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ulie/Dropbox/0_JT/GAR/2025/36417 GAR Meating Demand Catalog/Weekly Updates/4:17:25/GAR 10th Ann'l Meating Demand Sale 04:18:"/>
    </mc:Choice>
  </mc:AlternateContent>
  <xr:revisionPtr revIDLastSave="0" documentId="13_ncr:1_{541559C4-17A8-1049-90F4-843EF1F45F11}" xr6:coauthVersionLast="47" xr6:coauthVersionMax="47" xr10:uidLastSave="{00000000-0000-0000-0000-000000000000}"/>
  <bookViews>
    <workbookView xWindow="10380" yWindow="580" windowWidth="31180" windowHeight="20840" tabRatio="500" xr2:uid="{00000000-000D-0000-FFFF-FFFF00000000}"/>
  </bookViews>
  <sheets>
    <sheet name="All GAR Sale Bulls 1-267" sheetId="9" r:id="rId1"/>
    <sheet name="14- to 16-Mo-Old Bulls—1-101" sheetId="11" r:id="rId2"/>
    <sheet name="19- to 20-Mo-Old Bulls—102-267" sheetId="12" r:id="rId3"/>
    <sheet name="GAR Comm'l Females Groups 1-4" sheetId="13" r:id="rId4"/>
  </sheets>
  <definedNames>
    <definedName name="_xlnm._FilterDatabase" localSheetId="0" hidden="1">'All GAR Sale Bulls 1-267'!$E$1:$E$1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1" i="13" l="1"/>
  <c r="A141" i="13"/>
  <c r="O114" i="13"/>
  <c r="A114" i="13"/>
  <c r="O74" i="13"/>
  <c r="A74" i="13"/>
  <c r="O38" i="13"/>
  <c r="A38" i="13"/>
</calcChain>
</file>

<file path=xl/sharedStrings.xml><?xml version="1.0" encoding="utf-8"?>
<sst xmlns="http://schemas.openxmlformats.org/spreadsheetml/2006/main" count="4429" uniqueCount="1224">
  <si>
    <t>Reg No.</t>
  </si>
  <si>
    <t>Name</t>
  </si>
  <si>
    <t>Sire Reg No.</t>
  </si>
  <si>
    <t>Sire Name</t>
  </si>
  <si>
    <t>Dam Reg No.</t>
  </si>
  <si>
    <t>Dam Name</t>
  </si>
  <si>
    <t>CED EPD</t>
  </si>
  <si>
    <t>Birth Wt</t>
  </si>
  <si>
    <t>Birth Ratio</t>
  </si>
  <si>
    <t>BW EPD</t>
  </si>
  <si>
    <t>WN Adj WT</t>
  </si>
  <si>
    <t>WN Ratio</t>
  </si>
  <si>
    <t>WN EPD</t>
  </si>
  <si>
    <t>YR Adj WT</t>
  </si>
  <si>
    <t>YR Ratio</t>
  </si>
  <si>
    <t>Test ADG</t>
  </si>
  <si>
    <t>Test Ratio</t>
  </si>
  <si>
    <t>YW EPD</t>
  </si>
  <si>
    <t>RADG EPD</t>
  </si>
  <si>
    <t>YR Adj HT</t>
  </si>
  <si>
    <t>YR Adj SC</t>
  </si>
  <si>
    <t>YH EPD</t>
  </si>
  <si>
    <t>SC EPD</t>
  </si>
  <si>
    <t>DOC EPD</t>
  </si>
  <si>
    <t>Dam Birth Avg Ratio</t>
  </si>
  <si>
    <t>Dam Birth Calves</t>
  </si>
  <si>
    <t>Dam Wean Avg Ratio</t>
  </si>
  <si>
    <t>Dam Wean Calves</t>
  </si>
  <si>
    <t>Dam Year Avg Ratio</t>
  </si>
  <si>
    <t>Dam Year Calves</t>
  </si>
  <si>
    <t>HP EPD</t>
  </si>
  <si>
    <t>CEM EPD</t>
  </si>
  <si>
    <t>Milk EPD</t>
  </si>
  <si>
    <t>MW EPD</t>
  </si>
  <si>
    <t>MH EPD</t>
  </si>
  <si>
    <t>$EN</t>
  </si>
  <si>
    <t>CW EPD</t>
  </si>
  <si>
    <t>Marb EPD</t>
  </si>
  <si>
    <t>RE EPD</t>
  </si>
  <si>
    <t>FAT EPD</t>
  </si>
  <si>
    <t>USND Adj PCT IMF</t>
  </si>
  <si>
    <t>USND PCT IMF Ratio</t>
  </si>
  <si>
    <t>USND Adj Ribeye</t>
  </si>
  <si>
    <t>USND Ribeye Ratio</t>
  </si>
  <si>
    <t>USND Adj Rib Fat</t>
  </si>
  <si>
    <t>USND Rib Fat Ratio</t>
  </si>
  <si>
    <t>USND Adj Rump Fat</t>
  </si>
  <si>
    <t>USND Rump Ratio</t>
  </si>
  <si>
    <t>$W</t>
  </si>
  <si>
    <t>$G</t>
  </si>
  <si>
    <t>$B</t>
  </si>
  <si>
    <t>Tattoo</t>
  </si>
  <si>
    <t>Birth Date</t>
  </si>
  <si>
    <t>Dam's Production Records</t>
  </si>
  <si>
    <t>Dam UIMF Avg Ratio</t>
  </si>
  <si>
    <t>Dam UIMF Calves</t>
  </si>
  <si>
    <t>Dam URIB Avg Ratio</t>
  </si>
  <si>
    <t>Dam URIB Calves</t>
  </si>
  <si>
    <t>Dam UFAT Avg Ratio</t>
  </si>
  <si>
    <t>Dam UFAT Calves</t>
  </si>
  <si>
    <t>Dam URMP Avg Ratio</t>
  </si>
  <si>
    <t>Dam URMP Calves</t>
  </si>
  <si>
    <t>Lot No.</t>
  </si>
  <si>
    <t>Defect Result</t>
  </si>
  <si>
    <t>BW%</t>
  </si>
  <si>
    <t>CED%</t>
  </si>
  <si>
    <t>WW%</t>
  </si>
  <si>
    <t>YW%</t>
  </si>
  <si>
    <t>DMI%</t>
  </si>
  <si>
    <t>YH%</t>
  </si>
  <si>
    <t>SC%</t>
  </si>
  <si>
    <t>DOC%</t>
  </si>
  <si>
    <t>HP%</t>
  </si>
  <si>
    <t>CEM%</t>
  </si>
  <si>
    <t>Milk%</t>
  </si>
  <si>
    <t>MW%</t>
  </si>
  <si>
    <t>MH%</t>
  </si>
  <si>
    <t>CW%</t>
  </si>
  <si>
    <t>Marb%</t>
  </si>
  <si>
    <t>RE%</t>
  </si>
  <si>
    <t>Fat%</t>
  </si>
  <si>
    <t>Tend%</t>
  </si>
  <si>
    <t>Genomic Results</t>
  </si>
  <si>
    <t>ET</t>
  </si>
  <si>
    <t>+</t>
  </si>
  <si>
    <t>Dam Act BW</t>
  </si>
  <si>
    <t>BW %</t>
  </si>
  <si>
    <t>WN %</t>
  </si>
  <si>
    <t>CED %</t>
  </si>
  <si>
    <t>YW %</t>
  </si>
  <si>
    <t>RADG %</t>
  </si>
  <si>
    <t>YH %</t>
  </si>
  <si>
    <t>SC %</t>
  </si>
  <si>
    <t>DOC %</t>
  </si>
  <si>
    <t>CEM %</t>
  </si>
  <si>
    <t>Milk %</t>
  </si>
  <si>
    <t>CW %</t>
  </si>
  <si>
    <t>Marb %</t>
  </si>
  <si>
    <t>RE %</t>
  </si>
  <si>
    <t>FAT %</t>
  </si>
  <si>
    <t>DMI EPD</t>
  </si>
  <si>
    <t>DMI %</t>
  </si>
  <si>
    <t>Method Genetics Results</t>
  </si>
  <si>
    <t>MPI</t>
  </si>
  <si>
    <t>MPI%</t>
  </si>
  <si>
    <t>QPI</t>
  </si>
  <si>
    <t>QPI%</t>
  </si>
  <si>
    <t>ROI</t>
  </si>
  <si>
    <t>ROI%</t>
  </si>
  <si>
    <t>G A R Momentum</t>
  </si>
  <si>
    <t>EN %</t>
  </si>
  <si>
    <t>$W %</t>
  </si>
  <si>
    <t>$G %</t>
  </si>
  <si>
    <t>Dam Act BW Calves</t>
  </si>
  <si>
    <t>$F</t>
  </si>
  <si>
    <t>$F%</t>
  </si>
  <si>
    <t>$M</t>
  </si>
  <si>
    <t>$C</t>
  </si>
  <si>
    <t>$AxH</t>
  </si>
  <si>
    <t>$AxH % Rank</t>
  </si>
  <si>
    <t>$AxJ</t>
  </si>
  <si>
    <t>$AxJ % Rank</t>
  </si>
  <si>
    <t>PAP EPD</t>
  </si>
  <si>
    <t>PAP %</t>
  </si>
  <si>
    <t>$M%</t>
  </si>
  <si>
    <t>G A R Home Town</t>
  </si>
  <si>
    <t>G A R Dual Threat</t>
  </si>
  <si>
    <t>GB Fireball 672</t>
  </si>
  <si>
    <t>I</t>
  </si>
  <si>
    <t>$C%</t>
  </si>
  <si>
    <t>$B%</t>
  </si>
  <si>
    <t>G A R Kansas</t>
  </si>
  <si>
    <t>G A R Sure Fire 1557</t>
  </si>
  <si>
    <t>G A R Transcendent</t>
  </si>
  <si>
    <t>G A R Sure Fire N739</t>
  </si>
  <si>
    <t>Goode Fireball 9356</t>
  </si>
  <si>
    <t>Claw %</t>
  </si>
  <si>
    <t>Claw EPD</t>
  </si>
  <si>
    <t>Angle EPD</t>
  </si>
  <si>
    <t>Angle %</t>
  </si>
  <si>
    <t>HPCA Veracious</t>
  </si>
  <si>
    <t>G A R Freedom</t>
  </si>
  <si>
    <t>G A R Home Town 440</t>
  </si>
  <si>
    <t>G A R Sunbeam</t>
  </si>
  <si>
    <t>G A R Ashland N938</t>
  </si>
  <si>
    <t>RAM Breakthrough U0156</t>
  </si>
  <si>
    <t>Beal Breakthrough</t>
  </si>
  <si>
    <t>G A R Holy Fire</t>
  </si>
  <si>
    <t>G A R Home Free</t>
  </si>
  <si>
    <t>G A R Ingenuity 3132</t>
  </si>
  <si>
    <t>E W A Captain</t>
  </si>
  <si>
    <t>G A R Grass Roots</t>
  </si>
  <si>
    <t>Ogeechee Enhance 010</t>
  </si>
  <si>
    <t>G A R Turbo</t>
  </si>
  <si>
    <t>Poss Deadwood</t>
  </si>
  <si>
    <t>G A R Zeus</t>
  </si>
  <si>
    <t>9/9/23</t>
  </si>
  <si>
    <t>9/3/23</t>
  </si>
  <si>
    <t>8/29/23</t>
  </si>
  <si>
    <t>8/14/23</t>
  </si>
  <si>
    <t>G A R Dual Force</t>
  </si>
  <si>
    <t>9/1/23</t>
  </si>
  <si>
    <t>G A R Home Team</t>
  </si>
  <si>
    <t>8/26/23</t>
  </si>
  <si>
    <t>G A R Incentive</t>
  </si>
  <si>
    <t>9/5/23</t>
  </si>
  <si>
    <t>8/25/23</t>
  </si>
  <si>
    <t>9/21/23</t>
  </si>
  <si>
    <t>8/22/23</t>
  </si>
  <si>
    <t>8/20/23</t>
  </si>
  <si>
    <t>8/13/23</t>
  </si>
  <si>
    <t>9/12/23</t>
  </si>
  <si>
    <t>9/23/23</t>
  </si>
  <si>
    <t>9/4/23</t>
  </si>
  <si>
    <t>9/7/23</t>
  </si>
  <si>
    <t>8/19/23</t>
  </si>
  <si>
    <t>8/24/23</t>
  </si>
  <si>
    <t>9/8/23</t>
  </si>
  <si>
    <t>10/18/23</t>
  </si>
  <si>
    <t>8/30/23</t>
  </si>
  <si>
    <t>10/15/23</t>
  </si>
  <si>
    <t>G A R Grid Maker L1071</t>
  </si>
  <si>
    <t>11/1/23</t>
  </si>
  <si>
    <t>EAR Prime Time 0002</t>
  </si>
  <si>
    <t>9/11/23</t>
  </si>
  <si>
    <t>9/15/23</t>
  </si>
  <si>
    <t>10/3/23</t>
  </si>
  <si>
    <t>8/16/23</t>
  </si>
  <si>
    <t>8/17/23</t>
  </si>
  <si>
    <t>Martin Home Town 1013</t>
  </si>
  <si>
    <t>10/22/23</t>
  </si>
  <si>
    <t>9/30/23</t>
  </si>
  <si>
    <t>RCC Fireball R261</t>
  </si>
  <si>
    <t>10/21/23</t>
  </si>
  <si>
    <t>10/10/23</t>
  </si>
  <si>
    <t>9/2/23</t>
  </si>
  <si>
    <t>Goode Fireball 0358</t>
  </si>
  <si>
    <t>11/9/23</t>
  </si>
  <si>
    <t>8/15/23</t>
  </si>
  <si>
    <t>10/28/23</t>
  </si>
  <si>
    <t>10/1/23</t>
  </si>
  <si>
    <t>10/5/23</t>
  </si>
  <si>
    <t>11/2/23</t>
  </si>
  <si>
    <t>10/2/23</t>
  </si>
  <si>
    <t>9/20/23</t>
  </si>
  <si>
    <t>FB 8479 Teamwork 503</t>
  </si>
  <si>
    <t>8/6/23</t>
  </si>
  <si>
    <t>9/28/23</t>
  </si>
  <si>
    <t>9/18/23</t>
  </si>
  <si>
    <t>9/19/23</t>
  </si>
  <si>
    <t>9/26/23</t>
  </si>
  <si>
    <t>FB G124 Box Score 890</t>
  </si>
  <si>
    <t>10/11/23</t>
  </si>
  <si>
    <t>9/22/23</t>
  </si>
  <si>
    <t>10/12/23</t>
  </si>
  <si>
    <t>10/26/23</t>
  </si>
  <si>
    <t>8/4/23</t>
  </si>
  <si>
    <t>8/10/23</t>
  </si>
  <si>
    <t>9/29/23</t>
  </si>
  <si>
    <t>8/21/23</t>
  </si>
  <si>
    <t>10/30/23</t>
  </si>
  <si>
    <t>HR Rita 1115</t>
  </si>
  <si>
    <t>RCC Home Town R1171</t>
  </si>
  <si>
    <t>10/6/23</t>
  </si>
  <si>
    <t>Goode Home Town 1644</t>
  </si>
  <si>
    <t>6/30/23</t>
  </si>
  <si>
    <t>10/27/23</t>
  </si>
  <si>
    <t>FB Tar Heel</t>
  </si>
  <si>
    <t>8/28/23</t>
  </si>
  <si>
    <t>9/25/23</t>
  </si>
  <si>
    <t>8/9/23</t>
  </si>
  <si>
    <t>9/14/23</t>
  </si>
  <si>
    <t>10/8/23</t>
  </si>
  <si>
    <t>10/4/23</t>
  </si>
  <si>
    <t>G A R Fireproof</t>
  </si>
  <si>
    <t>9/10/23</t>
  </si>
  <si>
    <t>RCC Fireball L390</t>
  </si>
  <si>
    <t>G A R Quantum 1541</t>
  </si>
  <si>
    <t>G A R Sure Fire 1068</t>
  </si>
  <si>
    <t>G A R Combustion 1330</t>
  </si>
  <si>
    <t>11/12/23</t>
  </si>
  <si>
    <t>12/13/23</t>
  </si>
  <si>
    <t>1/15/24</t>
  </si>
  <si>
    <t>1/8/24</t>
  </si>
  <si>
    <t>1/28/24</t>
  </si>
  <si>
    <t>RCC Home Town R1781</t>
  </si>
  <si>
    <t>CoX Momentum 1537</t>
  </si>
  <si>
    <t>1/4/24</t>
  </si>
  <si>
    <t>2/25/24</t>
  </si>
  <si>
    <t>Goode Transcendent 2303</t>
  </si>
  <si>
    <t>1/27/24</t>
  </si>
  <si>
    <t>2/3/24</t>
  </si>
  <si>
    <t>LA 9SF8 of 3056 Sure Fire</t>
  </si>
  <si>
    <t>RCC Transcendent R622</t>
  </si>
  <si>
    <t>1/7/24</t>
  </si>
  <si>
    <t>Goode K263 Prophet 1156</t>
  </si>
  <si>
    <t>1/2/24</t>
  </si>
  <si>
    <t>Ogeechee Dual Threat L17</t>
  </si>
  <si>
    <t>1/31/24</t>
  </si>
  <si>
    <t>2/23/24</t>
  </si>
  <si>
    <t>2/27/24</t>
  </si>
  <si>
    <t>2/8/24</t>
  </si>
  <si>
    <t>2/21/24</t>
  </si>
  <si>
    <t>Ogeechee Quantum 912</t>
  </si>
  <si>
    <t>12/12/23</t>
  </si>
  <si>
    <t>1/14/24</t>
  </si>
  <si>
    <t>RWA Home Town W1801</t>
  </si>
  <si>
    <t>Ogeechee Enhance 913</t>
  </si>
  <si>
    <t>2/24/24</t>
  </si>
  <si>
    <t>CAM Vercingetorix A381</t>
  </si>
  <si>
    <t>1/6/24</t>
  </si>
  <si>
    <t>2/10/24</t>
  </si>
  <si>
    <t>Ogeechee Transcendent K105</t>
  </si>
  <si>
    <t>3/11/24</t>
  </si>
  <si>
    <t>11/27/23</t>
  </si>
  <si>
    <t>H P C A Vision</t>
  </si>
  <si>
    <t>Williams F Blackbird 705-429</t>
  </si>
  <si>
    <t>1/12/24</t>
  </si>
  <si>
    <t>Giles Xceptional 9340</t>
  </si>
  <si>
    <t>12/3/23</t>
  </si>
  <si>
    <t>1/11/24</t>
  </si>
  <si>
    <t>3/17/24</t>
  </si>
  <si>
    <t>G A R Enhance F570</t>
  </si>
  <si>
    <t>12/1/23</t>
  </si>
  <si>
    <t>G A R Apex</t>
  </si>
  <si>
    <t>12/4/23</t>
  </si>
  <si>
    <t>12/14/23</t>
  </si>
  <si>
    <t>LHR-BAR Rita N27-1882</t>
  </si>
  <si>
    <t>Williams T Karama 711-233</t>
  </si>
  <si>
    <t>2/6/24</t>
  </si>
  <si>
    <t>1/1/24</t>
  </si>
  <si>
    <t>3/2/24</t>
  </si>
  <si>
    <t>O F Full Measure 925</t>
  </si>
  <si>
    <t>CoX Momentum 1519</t>
  </si>
  <si>
    <t>2/1/24</t>
  </si>
  <si>
    <t>Williams A Erica 700-238</t>
  </si>
  <si>
    <t>Ogeechee Set Apart E10</t>
  </si>
  <si>
    <t>Ogeechee Dual Threat 118B</t>
  </si>
  <si>
    <t>3/10/24</t>
  </si>
  <si>
    <t>2/16/24</t>
  </si>
  <si>
    <t>11/7/23</t>
  </si>
  <si>
    <t>RM4M Rita J12</t>
  </si>
  <si>
    <t>11/5/23</t>
  </si>
  <si>
    <t>1/5/24</t>
  </si>
  <si>
    <t>Ogeechee Ashland 87</t>
  </si>
  <si>
    <t>11/17/23</t>
  </si>
  <si>
    <t>2/11/24</t>
  </si>
  <si>
    <t>Hirschy Rita 919</t>
  </si>
  <si>
    <t>2/14/24</t>
  </si>
  <si>
    <t>G A R Hometown Hero</t>
  </si>
  <si>
    <t>11/25/23</t>
  </si>
  <si>
    <t>12/2/23</t>
  </si>
  <si>
    <t>Yon Top Cut G730</t>
  </si>
  <si>
    <t>11/14/23</t>
  </si>
  <si>
    <t>Maplecrest Rita L1335</t>
  </si>
  <si>
    <t>11/4/23</t>
  </si>
  <si>
    <t>RCC Fireball L1589</t>
  </si>
  <si>
    <t>Ogeechee Ashland 91</t>
  </si>
  <si>
    <t>Ogeechee Transcendent E18</t>
  </si>
  <si>
    <t>10/7/23</t>
  </si>
  <si>
    <t>2/26/24</t>
  </si>
  <si>
    <t>RCC Ashland U964</t>
  </si>
  <si>
    <t>Ogeechee Alternative 147</t>
  </si>
  <si>
    <t>2/7/24</t>
  </si>
  <si>
    <t>RCC Home Town R1761</t>
  </si>
  <si>
    <t>2/29/24</t>
  </si>
  <si>
    <t>2/28/24</t>
  </si>
  <si>
    <t>Ogeechee Set Apart E11</t>
  </si>
  <si>
    <t>White Ashland I28</t>
  </si>
  <si>
    <t>10/24/23</t>
  </si>
  <si>
    <t>G A R Dual Threat 80</t>
  </si>
  <si>
    <t>G A R Identified 461</t>
  </si>
  <si>
    <t>8/31/23</t>
  </si>
  <si>
    <t>RCC Home Town R931</t>
  </si>
  <si>
    <t>44 Victory</t>
  </si>
  <si>
    <t>9/27/23</t>
  </si>
  <si>
    <t>10/17/23</t>
  </si>
  <si>
    <t>G A R Break Out</t>
  </si>
  <si>
    <t>8/18/23</t>
  </si>
  <si>
    <t>G A R Combustion N320</t>
  </si>
  <si>
    <t>Crazy K Barbara 0615</t>
  </si>
  <si>
    <t>8/11/23</t>
  </si>
  <si>
    <t>PPA Home Town P680</t>
  </si>
  <si>
    <t>G A R Dual Threat 1411</t>
  </si>
  <si>
    <t>9/16/23</t>
  </si>
  <si>
    <t>GC Home Town X101</t>
  </si>
  <si>
    <t>G A R Home Town F451</t>
  </si>
  <si>
    <t>Crazy K Lucy 1085</t>
  </si>
  <si>
    <t>Audley Ruby of Tiffany J184</t>
  </si>
  <si>
    <t>8/27/23</t>
  </si>
  <si>
    <t>Pollard New Design 1664</t>
  </si>
  <si>
    <t>G A R Dual Threat 61S</t>
  </si>
  <si>
    <t>G A R Home Town 351S</t>
  </si>
  <si>
    <t>1A Welytok West Heiress 0H21</t>
  </si>
  <si>
    <t>G A R Home Town F471</t>
  </si>
  <si>
    <t>G A R Home Town 881</t>
  </si>
  <si>
    <t>G A R Home Town 271</t>
  </si>
  <si>
    <t>G A R Breakthrough F361</t>
  </si>
  <si>
    <t>G A R Home Town 1901</t>
  </si>
  <si>
    <t>G A R Home Town 2450</t>
  </si>
  <si>
    <t>Ms Surefire</t>
  </si>
  <si>
    <t>Goode K263 Prophet 9848</t>
  </si>
  <si>
    <t>G A R Transcendent 2971</t>
  </si>
  <si>
    <t>G A R Momentum N451</t>
  </si>
  <si>
    <t>G A R Home Town 110</t>
  </si>
  <si>
    <t>G A R Dual Threat N741</t>
  </si>
  <si>
    <t>G A R Home Town F711</t>
  </si>
  <si>
    <t>G A R Quantum C09</t>
  </si>
  <si>
    <t>G A R Ashland N110</t>
  </si>
  <si>
    <t>G A R Quantum 1910</t>
  </si>
  <si>
    <t>G A R Cache N551</t>
  </si>
  <si>
    <t>G A R Bragging Rights 1800</t>
  </si>
  <si>
    <t>HS EPD</t>
  </si>
  <si>
    <t>HS %</t>
  </si>
  <si>
    <t xml:space="preserve"> GAR 14- to 16-Month-Old Bulls (Lots 1-101)</t>
  </si>
  <si>
    <t xml:space="preserve"> GAR 19- to 20-Month-Old Bulls (Lots 102-267)</t>
  </si>
  <si>
    <t>G A R Fireproof 184G</t>
  </si>
  <si>
    <t>184G</t>
  </si>
  <si>
    <t>G A R Fireproof 24G</t>
  </si>
  <si>
    <t>24G</t>
  </si>
  <si>
    <t>2/9/24</t>
  </si>
  <si>
    <t>G A R Fireproof T1634</t>
  </si>
  <si>
    <t>T1634</t>
  </si>
  <si>
    <t>GAR Fireproof 4006H</t>
  </si>
  <si>
    <t>4006</t>
  </si>
  <si>
    <t>SJH Veracious of 9811 2008</t>
  </si>
  <si>
    <t>1/18/24</t>
  </si>
  <si>
    <t>G A R Fireproof W164</t>
  </si>
  <si>
    <t>W164</t>
  </si>
  <si>
    <t>G A R Fireproof 204G</t>
  </si>
  <si>
    <t>204G</t>
  </si>
  <si>
    <t>G A R Fireproof 403M</t>
  </si>
  <si>
    <t>403M</t>
  </si>
  <si>
    <t>2/2/24</t>
  </si>
  <si>
    <t>GAR Fireproof 4502H</t>
  </si>
  <si>
    <t>4502</t>
  </si>
  <si>
    <t>G A R Fireproof T2893</t>
  </si>
  <si>
    <t>T2893</t>
  </si>
  <si>
    <t>G A R Fireproof G4116</t>
  </si>
  <si>
    <t>G4116</t>
  </si>
  <si>
    <t>2/17/24</t>
  </si>
  <si>
    <t>GAR Fireproof 20-45</t>
  </si>
  <si>
    <t>445</t>
  </si>
  <si>
    <t>2/19/24</t>
  </si>
  <si>
    <t>GAR Fireproof 906-15</t>
  </si>
  <si>
    <t>415</t>
  </si>
  <si>
    <t>3/18/24</t>
  </si>
  <si>
    <t>G A R Fireproof P904</t>
  </si>
  <si>
    <t>P904</t>
  </si>
  <si>
    <t>1/24/24</t>
  </si>
  <si>
    <t>G A R Fireproof M4205</t>
  </si>
  <si>
    <t>M4205</t>
  </si>
  <si>
    <t>Bar W Transcendent 2037</t>
  </si>
  <si>
    <t>3/29/24</t>
  </si>
  <si>
    <t>G A R Fireproof 414L</t>
  </si>
  <si>
    <t>414L</t>
  </si>
  <si>
    <t>FF Rita 8W5 of 4D30 4W10</t>
  </si>
  <si>
    <t>2/13/24</t>
  </si>
  <si>
    <t>G A R Fireproof T794</t>
  </si>
  <si>
    <t>T794</t>
  </si>
  <si>
    <t>G A R Fireproof 410V</t>
  </si>
  <si>
    <t>410V</t>
  </si>
  <si>
    <t>Raines Queenie 2102</t>
  </si>
  <si>
    <t>G A R Fireproof 411V</t>
  </si>
  <si>
    <t>411V</t>
  </si>
  <si>
    <t>G A R Fireproof T1224</t>
  </si>
  <si>
    <t>T1224</t>
  </si>
  <si>
    <t>G A R Fireproof 94G</t>
  </si>
  <si>
    <t>94G</t>
  </si>
  <si>
    <t>G A R Fireproof 34E</t>
  </si>
  <si>
    <t>34E</t>
  </si>
  <si>
    <t>Martin Home Town 1566</t>
  </si>
  <si>
    <t>G A R Fireproof W144</t>
  </si>
  <si>
    <t>W144</t>
  </si>
  <si>
    <t>Chair Rock 5050 G A R 1131</t>
  </si>
  <si>
    <t>3/3/24</t>
  </si>
  <si>
    <t>GAR Fireproof 4601H</t>
  </si>
  <si>
    <t>4601</t>
  </si>
  <si>
    <t>FF Rita 2S47 8515 Salvation</t>
  </si>
  <si>
    <t>G A R Fireproof 439V</t>
  </si>
  <si>
    <t>439V</t>
  </si>
  <si>
    <t>3/14/24</t>
  </si>
  <si>
    <t>G A R Grid Maker T1204</t>
  </si>
  <si>
    <t>T1204</t>
  </si>
  <si>
    <t>G A R Vision 913G</t>
  </si>
  <si>
    <t>913G</t>
  </si>
  <si>
    <t>G A R Set Apart 423G</t>
  </si>
  <si>
    <t>423G</t>
  </si>
  <si>
    <t>G A R Set Apart</t>
  </si>
  <si>
    <t>Ogeechee Method 09</t>
  </si>
  <si>
    <t>G A R Sunbeam J4119</t>
  </si>
  <si>
    <t>J4119</t>
  </si>
  <si>
    <t>Maplecrest Blackcap 1032</t>
  </si>
  <si>
    <t>G A R Transcendent U3115</t>
  </si>
  <si>
    <t>U3115</t>
  </si>
  <si>
    <t>1/23/24</t>
  </si>
  <si>
    <t>G A R Transcendent T1734</t>
  </si>
  <si>
    <t>T1734</t>
  </si>
  <si>
    <t>RCC Home Town R632</t>
  </si>
  <si>
    <t>G A R Transcendent TA124</t>
  </si>
  <si>
    <t>TA124</t>
  </si>
  <si>
    <t>G A R Sure Fire N1628</t>
  </si>
  <si>
    <t>3/9/24</t>
  </si>
  <si>
    <t>GAR Transcendent 4603H</t>
  </si>
  <si>
    <t>4603</t>
  </si>
  <si>
    <t>Vintage Rita 2043</t>
  </si>
  <si>
    <t>G A R Transcendent 433V</t>
  </si>
  <si>
    <t>433V</t>
  </si>
  <si>
    <t>Lenz Momentum H124</t>
  </si>
  <si>
    <t>GAR Transcendent 989-26</t>
  </si>
  <si>
    <t>426</t>
  </si>
  <si>
    <t>Williams A Blackcap 455-411</t>
  </si>
  <si>
    <t>G A R Transcendent G4418</t>
  </si>
  <si>
    <t>G4418</t>
  </si>
  <si>
    <t>G A R Transcendent 464G</t>
  </si>
  <si>
    <t>464G</t>
  </si>
  <si>
    <t>G A R Transcendent U3169</t>
  </si>
  <si>
    <t>U3169</t>
  </si>
  <si>
    <t>G A R Transcendent T1384</t>
  </si>
  <si>
    <t>T1384</t>
  </si>
  <si>
    <t>G A R Transcendent 284W</t>
  </si>
  <si>
    <t>284W</t>
  </si>
  <si>
    <t>Rayl Ashland 936P</t>
  </si>
  <si>
    <t>G A R Transcendent G4417</t>
  </si>
  <si>
    <t>G4417</t>
  </si>
  <si>
    <t>G A R Transcendent 393B</t>
  </si>
  <si>
    <t>393B</t>
  </si>
  <si>
    <t>G A R Transcendent B406</t>
  </si>
  <si>
    <t>B406</t>
  </si>
  <si>
    <t>G A R Transcendent 44B</t>
  </si>
  <si>
    <t>44B</t>
  </si>
  <si>
    <t>G A R Peyton A20</t>
  </si>
  <si>
    <t>G A R Transcendent G4443</t>
  </si>
  <si>
    <t>G4443</t>
  </si>
  <si>
    <t>G A R Transcendent 2133G</t>
  </si>
  <si>
    <t>2133G</t>
  </si>
  <si>
    <t>Ogeechee Dual Threat K100</t>
  </si>
  <si>
    <t>G A R Transcendent 234G</t>
  </si>
  <si>
    <t>234G</t>
  </si>
  <si>
    <t>Ogeechee Home Town L10</t>
  </si>
  <si>
    <t>G A R Transcendent T784</t>
  </si>
  <si>
    <t>T784</t>
  </si>
  <si>
    <t>PAR Barbara 0569</t>
  </si>
  <si>
    <t>G A R Transcendent G4453</t>
  </si>
  <si>
    <t>G4453</t>
  </si>
  <si>
    <t>1/19/24</t>
  </si>
  <si>
    <t>G A R Transcendent 184W</t>
  </si>
  <si>
    <t>184W</t>
  </si>
  <si>
    <t>RCC Enhance R221</t>
  </si>
  <si>
    <t>G A R Transcendent MW74</t>
  </si>
  <si>
    <t>MW74</t>
  </si>
  <si>
    <t>G A R Transcendent 194</t>
  </si>
  <si>
    <t>T194</t>
  </si>
  <si>
    <t>RCC Sure Fire L27</t>
  </si>
  <si>
    <t>G A R Transcendent J4106</t>
  </si>
  <si>
    <t>J4106</t>
  </si>
  <si>
    <t>Maplecrest Blackcap 1312</t>
  </si>
  <si>
    <t>G A R Transcendent 114B</t>
  </si>
  <si>
    <t>114B</t>
  </si>
  <si>
    <t>G A R Momentum G4436</t>
  </si>
  <si>
    <t>G4436</t>
  </si>
  <si>
    <t>G A R Veracious 134B</t>
  </si>
  <si>
    <t>134B</t>
  </si>
  <si>
    <t>Ogeechee Home Town 119B</t>
  </si>
  <si>
    <t>GAR Veracious 3731H</t>
  </si>
  <si>
    <t>3731H</t>
  </si>
  <si>
    <t>Crazy K Rita 0562</t>
  </si>
  <si>
    <t>G A R Veracious 1023G</t>
  </si>
  <si>
    <t>1023G</t>
  </si>
  <si>
    <t>11/26/23</t>
  </si>
  <si>
    <t>G A R Veracious 1063G</t>
  </si>
  <si>
    <t>1063G</t>
  </si>
  <si>
    <t>G A R Veracious 174G</t>
  </si>
  <si>
    <t>174G</t>
  </si>
  <si>
    <t>GAR Veracious 3730H</t>
  </si>
  <si>
    <t>3730H</t>
  </si>
  <si>
    <t>10/14/23</t>
  </si>
  <si>
    <t>G A R Veracious A903</t>
  </si>
  <si>
    <t>A903</t>
  </si>
  <si>
    <t>G A R Veracious 973G</t>
  </si>
  <si>
    <t>973G</t>
  </si>
  <si>
    <t>G A R Fireball G4122</t>
  </si>
  <si>
    <t>G4122</t>
  </si>
  <si>
    <t>Goode k263 Prophet 9850</t>
  </si>
  <si>
    <t>3/21/24</t>
  </si>
  <si>
    <t>G A R Fireball J4127</t>
  </si>
  <si>
    <t>J4127</t>
  </si>
  <si>
    <t>G A R Fireball G4427</t>
  </si>
  <si>
    <t>G4427</t>
  </si>
  <si>
    <t>Goode Home Town 1814</t>
  </si>
  <si>
    <t>3/1/24</t>
  </si>
  <si>
    <t>G A R Fireball G4411</t>
  </si>
  <si>
    <t>G4411</t>
  </si>
  <si>
    <t>G A R Fireball 423V</t>
  </si>
  <si>
    <t>423V</t>
  </si>
  <si>
    <t>FF Rita 6R39 of 3R30 Rampage</t>
  </si>
  <si>
    <t>G A R Fireball G4423</t>
  </si>
  <si>
    <t>G4423</t>
  </si>
  <si>
    <t>G A R Fireball 184J</t>
  </si>
  <si>
    <t>184J</t>
  </si>
  <si>
    <t>Willows Phoenix 163J</t>
  </si>
  <si>
    <t>3/26/24</t>
  </si>
  <si>
    <t>G A R Fireball P554</t>
  </si>
  <si>
    <t>P554</t>
  </si>
  <si>
    <t>G A R Fireball 314J</t>
  </si>
  <si>
    <t>314J</t>
  </si>
  <si>
    <t>2 Bar Peyton 0646</t>
  </si>
  <si>
    <t>G A R Fireball T1704</t>
  </si>
  <si>
    <t>T1704</t>
  </si>
  <si>
    <t>RCC Home Town R252</t>
  </si>
  <si>
    <t>G A R Fireball 484J</t>
  </si>
  <si>
    <t>484J</t>
  </si>
  <si>
    <t>Willows Quantum 423H</t>
  </si>
  <si>
    <t>G A R Fireball 34J</t>
  </si>
  <si>
    <t>34J</t>
  </si>
  <si>
    <t>Willows Inertia 372H</t>
  </si>
  <si>
    <t>G A R Fireball 454G</t>
  </si>
  <si>
    <t>454G</t>
  </si>
  <si>
    <t>Ogeechee Ashland 909</t>
  </si>
  <si>
    <t>G A R Breakthrough 402L</t>
  </si>
  <si>
    <t>402L</t>
  </si>
  <si>
    <t>G A R Breakthrough T1564</t>
  </si>
  <si>
    <t>T1564</t>
  </si>
  <si>
    <t>G A R Prime Time V04</t>
  </si>
  <si>
    <t>V04</t>
  </si>
  <si>
    <t>G A R Prime Time V4</t>
  </si>
  <si>
    <t>V4</t>
  </si>
  <si>
    <t>G A R Apex W284</t>
  </si>
  <si>
    <t>W284</t>
  </si>
  <si>
    <t>1/25/24</t>
  </si>
  <si>
    <t>G A R Apex W274</t>
  </si>
  <si>
    <t>W274</t>
  </si>
  <si>
    <t>G A R Deadwood T1864</t>
  </si>
  <si>
    <t>T1864</t>
  </si>
  <si>
    <t>G A R Deadwood 22E</t>
  </si>
  <si>
    <t>RCC Ashland R1441</t>
  </si>
  <si>
    <t>G A R Dual Force G4110</t>
  </si>
  <si>
    <t>G4110</t>
  </si>
  <si>
    <t>GAR Dual Force 3318H</t>
  </si>
  <si>
    <t>3318</t>
  </si>
  <si>
    <t>G A R Dual Threat 993G</t>
  </si>
  <si>
    <t>993G</t>
  </si>
  <si>
    <t>2/5/24</t>
  </si>
  <si>
    <t>G A R Freedom T434</t>
  </si>
  <si>
    <t>T434</t>
  </si>
  <si>
    <t>RCC Method L1189</t>
  </si>
  <si>
    <t>G A R Grass Roots 374J</t>
  </si>
  <si>
    <t>374J</t>
  </si>
  <si>
    <t>Goode Ashland 1160</t>
  </si>
  <si>
    <t>G A R Zeus 453G</t>
  </si>
  <si>
    <t>453G</t>
  </si>
  <si>
    <t>EPF Rita J379</t>
  </si>
  <si>
    <t>G A R Home Free G4441</t>
  </si>
  <si>
    <t>[ DDC ]</t>
  </si>
  <si>
    <t>G4441</t>
  </si>
  <si>
    <t>G A R Home Free 14E</t>
  </si>
  <si>
    <t>14E</t>
  </si>
  <si>
    <t>G A R Dual Threat N541</t>
  </si>
  <si>
    <t>1/29/24</t>
  </si>
  <si>
    <t>G A R Home Free 44E</t>
  </si>
  <si>
    <t>44E</t>
  </si>
  <si>
    <t>2/15/24</t>
  </si>
  <si>
    <t>G A R Home Free 471V</t>
  </si>
  <si>
    <t>471V</t>
  </si>
  <si>
    <t>G A R Home Free 421V</t>
  </si>
  <si>
    <t>421V</t>
  </si>
  <si>
    <t>Deer Vally Rita 5502</t>
  </si>
  <si>
    <t>G A R Home Free 405V</t>
  </si>
  <si>
    <t>405V</t>
  </si>
  <si>
    <t>GAR Home Free 4000H</t>
  </si>
  <si>
    <t>4000</t>
  </si>
  <si>
    <t>G A R Method 98</t>
  </si>
  <si>
    <t>G A R Home Free 420V</t>
  </si>
  <si>
    <t>420V</t>
  </si>
  <si>
    <t>G A R Home Town TA084</t>
  </si>
  <si>
    <t>TA084</t>
  </si>
  <si>
    <t>G A R Prodigy 388</t>
  </si>
  <si>
    <t>G A R Home Town MW84</t>
  </si>
  <si>
    <t>MW84</t>
  </si>
  <si>
    <t>Ankony Miss Henrietta 9311</t>
  </si>
  <si>
    <t>G A R Incentive 234J</t>
  </si>
  <si>
    <t>234J</t>
  </si>
  <si>
    <t>Goode Fireball 9362</t>
  </si>
  <si>
    <t>G A R Incentive TA074</t>
  </si>
  <si>
    <t>TA074</t>
  </si>
  <si>
    <t>T A R Home Town 2211</t>
  </si>
  <si>
    <t>GAR Inferno 3314H</t>
  </si>
  <si>
    <t>3314H</t>
  </si>
  <si>
    <t>G A R Inferno</t>
  </si>
  <si>
    <t>SJH Hometown of N139 1303</t>
  </si>
  <si>
    <t>G A R Grid Maker 10607</t>
  </si>
  <si>
    <t>10607</t>
  </si>
  <si>
    <t>G A R Holy Fire 9603J</t>
  </si>
  <si>
    <t>9603J</t>
  </si>
  <si>
    <t>G A R Holy Fire 9403J</t>
  </si>
  <si>
    <t>9403J</t>
  </si>
  <si>
    <t>Willows Quantum 412G</t>
  </si>
  <si>
    <t>G A R Incentive W2653</t>
  </si>
  <si>
    <t>W2653</t>
  </si>
  <si>
    <t>RWA Quantum W231</t>
  </si>
  <si>
    <t>G A R Incentive W3213</t>
  </si>
  <si>
    <t>W3213</t>
  </si>
  <si>
    <t>RWA Genuine W969</t>
  </si>
  <si>
    <t>G A R Incentive W3223</t>
  </si>
  <si>
    <t>W3223</t>
  </si>
  <si>
    <t>G A R Incentive 7043</t>
  </si>
  <si>
    <t>7043</t>
  </si>
  <si>
    <t>G A R Incentive 6213</t>
  </si>
  <si>
    <t>6213</t>
  </si>
  <si>
    <t>G A R Incentive 643G</t>
  </si>
  <si>
    <t>643G</t>
  </si>
  <si>
    <t>Ogeechee Home Town 135</t>
  </si>
  <si>
    <t>G A R Incentive 6283</t>
  </si>
  <si>
    <t>6283</t>
  </si>
  <si>
    <t>CF Incentive AF123</t>
  </si>
  <si>
    <t>Ogeechee Discovery 567</t>
  </si>
  <si>
    <t>G A R Incentive 233J</t>
  </si>
  <si>
    <t>233J</t>
  </si>
  <si>
    <t>Willows Momentum 217H</t>
  </si>
  <si>
    <t>G A R Incentive 6113</t>
  </si>
  <si>
    <t>6113</t>
  </si>
  <si>
    <t>G A R Incentive 6873</t>
  </si>
  <si>
    <t>6873</t>
  </si>
  <si>
    <t>G A R Turbo 6673</t>
  </si>
  <si>
    <t>6673</t>
  </si>
  <si>
    <t>G A R Transcendent 2731</t>
  </si>
  <si>
    <t>G A R Transcendent 9203J</t>
  </si>
  <si>
    <t>9203J</t>
  </si>
  <si>
    <t>2 Bar Fireball 0645</t>
  </si>
  <si>
    <t>G A R Transcendent T2633</t>
  </si>
  <si>
    <t>T2633</t>
  </si>
  <si>
    <t>RCC Home Town R1341</t>
  </si>
  <si>
    <t>11/21/23</t>
  </si>
  <si>
    <t>CF Transcendent AF163</t>
  </si>
  <si>
    <t>Ogeechee All In 503</t>
  </si>
  <si>
    <t>G A R Transcendent 3858H</t>
  </si>
  <si>
    <t>3858</t>
  </si>
  <si>
    <t>G A R Transcendent 322M</t>
  </si>
  <si>
    <t>322M</t>
  </si>
  <si>
    <t>G A R Quantum 209</t>
  </si>
  <si>
    <t>G A R Transcendent W2243</t>
  </si>
  <si>
    <t>W2243</t>
  </si>
  <si>
    <t>G A R Transcendent 6763</t>
  </si>
  <si>
    <t>6763</t>
  </si>
  <si>
    <t>G A R Home Town 2451</t>
  </si>
  <si>
    <t>G A R Transcendent 9033J</t>
  </si>
  <si>
    <t>9033J</t>
  </si>
  <si>
    <t>Willows Phoenix 925H</t>
  </si>
  <si>
    <t>G A R Transcendent 5053</t>
  </si>
  <si>
    <t>5053</t>
  </si>
  <si>
    <t>RWA Home Town W1021</t>
  </si>
  <si>
    <t>G A R Transcendent 613B</t>
  </si>
  <si>
    <t>613B</t>
  </si>
  <si>
    <t>G A R Transcendent 1183J</t>
  </si>
  <si>
    <t>1183J</t>
  </si>
  <si>
    <t>Willows Combustion 199H</t>
  </si>
  <si>
    <t>G A R Transcendent 355L</t>
  </si>
  <si>
    <t>355L</t>
  </si>
  <si>
    <t>G A R Sure Fire 1739</t>
  </si>
  <si>
    <t>G A R Transcendent 3808H</t>
  </si>
  <si>
    <t>3808</t>
  </si>
  <si>
    <t>G A R Transcendent 2063G</t>
  </si>
  <si>
    <t>2063G</t>
  </si>
  <si>
    <t>CAM Greater Good T191</t>
  </si>
  <si>
    <t>G A R Transcendent T2313</t>
  </si>
  <si>
    <t>T2313</t>
  </si>
  <si>
    <t>G A R Transcendent SJ23</t>
  </si>
  <si>
    <t>SJ23</t>
  </si>
  <si>
    <t>G A R Transcendent 513G</t>
  </si>
  <si>
    <t>513G</t>
  </si>
  <si>
    <t>G A R Transcendent J3601</t>
  </si>
  <si>
    <t>J3601</t>
  </si>
  <si>
    <t>Grimes Rita 010</t>
  </si>
  <si>
    <t>G A R Transcendent G3526</t>
  </si>
  <si>
    <t>G3526</t>
  </si>
  <si>
    <t>Goode Fireball 1153</t>
  </si>
  <si>
    <t>G A R Transcendent J371</t>
  </si>
  <si>
    <t>J371</t>
  </si>
  <si>
    <t>G A R Prophet 685</t>
  </si>
  <si>
    <t>G A R Transcendent M3520</t>
  </si>
  <si>
    <t>M3520</t>
  </si>
  <si>
    <t>G A R Transcendent 7783</t>
  </si>
  <si>
    <t>7783</t>
  </si>
  <si>
    <t>G A R Transcendent 133E</t>
  </si>
  <si>
    <t>133E</t>
  </si>
  <si>
    <t>G A R Transcendent T1323</t>
  </si>
  <si>
    <t>T1323</t>
  </si>
  <si>
    <t>G A R Transcendent T2843</t>
  </si>
  <si>
    <t>T2843</t>
  </si>
  <si>
    <t>RCC Proactive R841</t>
  </si>
  <si>
    <t>G A R Transcendent 9043J</t>
  </si>
  <si>
    <t>9043J</t>
  </si>
  <si>
    <t>G A R Transcendent 6993</t>
  </si>
  <si>
    <t>6993</t>
  </si>
  <si>
    <t>G A R Transcendent 6853</t>
  </si>
  <si>
    <t>6853</t>
  </si>
  <si>
    <t>G A R Home Town K81</t>
  </si>
  <si>
    <t>G A R Transcendent 6663</t>
  </si>
  <si>
    <t>6663</t>
  </si>
  <si>
    <t>G A R Transcendent 5033</t>
  </si>
  <si>
    <t>5033</t>
  </si>
  <si>
    <t>G A R Transcendent J3242</t>
  </si>
  <si>
    <t>J3242</t>
  </si>
  <si>
    <t>Maplecrest Blackcap 1254</t>
  </si>
  <si>
    <t>CF Transcendent AF13</t>
  </si>
  <si>
    <t>CF Duelthreat AF181</t>
  </si>
  <si>
    <t>G A R Transcendent 2033G</t>
  </si>
  <si>
    <t>2033G</t>
  </si>
  <si>
    <t>CAM Dual Threat A681</t>
  </si>
  <si>
    <t>G A R Transcendent 3869H</t>
  </si>
  <si>
    <t>3869</t>
  </si>
  <si>
    <t>G A R Transcendent 3802H</t>
  </si>
  <si>
    <t>3802</t>
  </si>
  <si>
    <t>G A R Transcendent T1463</t>
  </si>
  <si>
    <t>T1463</t>
  </si>
  <si>
    <t>CoX Sunrise 1138</t>
  </si>
  <si>
    <t>G A R Transcendent J3229</t>
  </si>
  <si>
    <t>J3229</t>
  </si>
  <si>
    <t>G A R Grass Roots R853</t>
  </si>
  <si>
    <t>R853</t>
  </si>
  <si>
    <t>G A R Transcendent 2931</t>
  </si>
  <si>
    <t>G A R Grass Roots 1073J</t>
  </si>
  <si>
    <t>1073J</t>
  </si>
  <si>
    <t>Willows K263 Prophet 10H</t>
  </si>
  <si>
    <t>G A R Grass Roots Z243</t>
  </si>
  <si>
    <t>Z243</t>
  </si>
  <si>
    <t>TPC Kansas 18</t>
  </si>
  <si>
    <t>G A R Grass Roots TA453</t>
  </si>
  <si>
    <t>TA453</t>
  </si>
  <si>
    <t>G A R Kansas 1781</t>
  </si>
  <si>
    <t>G A R Grass Roots 993J</t>
  </si>
  <si>
    <t>993J</t>
  </si>
  <si>
    <t>G A R Veracious T1113</t>
  </si>
  <si>
    <t>T1113</t>
  </si>
  <si>
    <t>G A R Veracious T1613</t>
  </si>
  <si>
    <t>T1613</t>
  </si>
  <si>
    <t>G A R Veracious 3008</t>
  </si>
  <si>
    <t>3008</t>
  </si>
  <si>
    <t>G A R Cache 2190</t>
  </si>
  <si>
    <t>G A R Veracious T1183</t>
  </si>
  <si>
    <t>T1183</t>
  </si>
  <si>
    <t>G A R Veracious E W A 3155</t>
  </si>
  <si>
    <t>3155</t>
  </si>
  <si>
    <t>E W A 9143 of 714 Peyton</t>
  </si>
  <si>
    <t>G A R Veracious 713G</t>
  </si>
  <si>
    <t>713G</t>
  </si>
  <si>
    <t>G A R Veracious 306M</t>
  </si>
  <si>
    <t>306M</t>
  </si>
  <si>
    <t>Mason Home Town 124</t>
  </si>
  <si>
    <t>G A R Veracious J3293</t>
  </si>
  <si>
    <t>J3293</t>
  </si>
  <si>
    <t>Maplecrest Blackcap R0163</t>
  </si>
  <si>
    <t>G A R Veracious T2083</t>
  </si>
  <si>
    <t>T2083</t>
  </si>
  <si>
    <t>G A R Dual Force 7673</t>
  </si>
  <si>
    <t>7673</t>
  </si>
  <si>
    <t>G A R Dual Force Z73</t>
  </si>
  <si>
    <t>Z73</t>
  </si>
  <si>
    <t>TPC Kansas 134</t>
  </si>
  <si>
    <t>G A R Dual Force W3083</t>
  </si>
  <si>
    <t>W3083</t>
  </si>
  <si>
    <t>G A R Dual Force W3513</t>
  </si>
  <si>
    <t>3513</t>
  </si>
  <si>
    <t>RWA K263 Prophet W1120</t>
  </si>
  <si>
    <t>G A R Dual Force 6693</t>
  </si>
  <si>
    <t>6693</t>
  </si>
  <si>
    <t>G A R Dual Force 413W</t>
  </si>
  <si>
    <t>413W</t>
  </si>
  <si>
    <t>Wilkerson Home Town 981</t>
  </si>
  <si>
    <t>G A R Dual Force 315M</t>
  </si>
  <si>
    <t>315M</t>
  </si>
  <si>
    <t>G A R Dual Force 9103J</t>
  </si>
  <si>
    <t>9103J</t>
  </si>
  <si>
    <t>Willows Quantum 16H</t>
  </si>
  <si>
    <t>G A R Dual Force 373W</t>
  </si>
  <si>
    <t>373W</t>
  </si>
  <si>
    <t>G A R Identified N900</t>
  </si>
  <si>
    <t>G A R Dual Force 3812H</t>
  </si>
  <si>
    <t>3812</t>
  </si>
  <si>
    <t>G A R Dual Force 723W</t>
  </si>
  <si>
    <t>723W</t>
  </si>
  <si>
    <t>G A R Identified F340</t>
  </si>
  <si>
    <t>G A R Dual Force 7853</t>
  </si>
  <si>
    <t>7853</t>
  </si>
  <si>
    <t>G A R Dual Force W3003</t>
  </si>
  <si>
    <t>W3003</t>
  </si>
  <si>
    <t>G A R Identified F120</t>
  </si>
  <si>
    <t>G A R Dual Force 3861H</t>
  </si>
  <si>
    <t>3861</t>
  </si>
  <si>
    <t>G A R Eclipse149</t>
  </si>
  <si>
    <t>G A R Dual Threat 3836H</t>
  </si>
  <si>
    <t>3836</t>
  </si>
  <si>
    <t>Deer Valley Progress 1297</t>
  </si>
  <si>
    <t>G A R Dual Threat U370</t>
  </si>
  <si>
    <t>U370</t>
  </si>
  <si>
    <t>Ogeechee Home Town 083B</t>
  </si>
  <si>
    <t>G A R Foolproof W1943</t>
  </si>
  <si>
    <t>W1943</t>
  </si>
  <si>
    <t>G A R Foolproof</t>
  </si>
  <si>
    <t>G A R Quantum 910</t>
  </si>
  <si>
    <t>G A R Salvation 3721H</t>
  </si>
  <si>
    <t>3721H</t>
  </si>
  <si>
    <t>SG Salvation</t>
  </si>
  <si>
    <t>G A R Top Cut 2043G</t>
  </si>
  <si>
    <t>2043G</t>
  </si>
  <si>
    <t>Ogeechee Kansas 136</t>
  </si>
  <si>
    <t>G A R Breakthrough T2353</t>
  </si>
  <si>
    <t>T2353</t>
  </si>
  <si>
    <t>G A R Breakthrough J3603</t>
  </si>
  <si>
    <t>J3603</t>
  </si>
  <si>
    <t>G A R Breakthrough 213E</t>
  </si>
  <si>
    <t>213E</t>
  </si>
  <si>
    <t>G A R Breakthrough T2683</t>
  </si>
  <si>
    <t>T2683</t>
  </si>
  <si>
    <t>RCC Ashland R1621</t>
  </si>
  <si>
    <t>G A R Breakthrough T2643</t>
  </si>
  <si>
    <t>T2643</t>
  </si>
  <si>
    <t>RCC L517 100x R1350</t>
  </si>
  <si>
    <t>G A R Captain E W A 3105</t>
  </si>
  <si>
    <t>3105</t>
  </si>
  <si>
    <t>E W A 1189 of 848 Know How</t>
  </si>
  <si>
    <t>GAR Prime Time P883</t>
  </si>
  <si>
    <t>P883</t>
  </si>
  <si>
    <t>G A R Victory 11481</t>
  </si>
  <si>
    <t>11481</t>
  </si>
  <si>
    <t>McGinn Peerless Rita 0304</t>
  </si>
  <si>
    <t>G A R Deadwood 320V</t>
  </si>
  <si>
    <t>320V</t>
  </si>
  <si>
    <t>Eboss Queen Mother B03</t>
  </si>
  <si>
    <t>7/9/23</t>
  </si>
  <si>
    <t>G A R Deadwood 327V</t>
  </si>
  <si>
    <t>327V</t>
  </si>
  <si>
    <t>Thomas Cox Pride 21582</t>
  </si>
  <si>
    <t>G A R Tar Heel 10638</t>
  </si>
  <si>
    <t>10638</t>
  </si>
  <si>
    <t>Williams P Erica 700-204</t>
  </si>
  <si>
    <t>G A R Tar Heel 10454</t>
  </si>
  <si>
    <t>10454</t>
  </si>
  <si>
    <t>G A R Tar Heel 10379</t>
  </si>
  <si>
    <t>10379</t>
  </si>
  <si>
    <t>FB 9122 Huckleberry 838</t>
  </si>
  <si>
    <t>G A R Break Out 1203J</t>
  </si>
  <si>
    <t>1203J</t>
  </si>
  <si>
    <t>G A R Break Out 383J</t>
  </si>
  <si>
    <t>383J</t>
  </si>
  <si>
    <t>Willows Method 344G</t>
  </si>
  <si>
    <t>G A R Break Out 1163J</t>
  </si>
  <si>
    <t>1163J</t>
  </si>
  <si>
    <t>G A R Prophecy 196</t>
  </si>
  <si>
    <t>G A R Break Out 1173J</t>
  </si>
  <si>
    <t>1173J</t>
  </si>
  <si>
    <t>G A R Proactive N298</t>
  </si>
  <si>
    <t>G A R Home Free T3073</t>
  </si>
  <si>
    <t>T3073</t>
  </si>
  <si>
    <t>RCC Method L1079</t>
  </si>
  <si>
    <t>G A R Home Free 7303</t>
  </si>
  <si>
    <t>7303</t>
  </si>
  <si>
    <t>G A R Home Free U312</t>
  </si>
  <si>
    <t>U312</t>
  </si>
  <si>
    <t>G A R Home Free W2753</t>
  </si>
  <si>
    <t>W2753</t>
  </si>
  <si>
    <t>G A R Home Free W3303</t>
  </si>
  <si>
    <t>W3303</t>
  </si>
  <si>
    <t>EJB Phoenix 139</t>
  </si>
  <si>
    <t>G A R Home Free W2573</t>
  </si>
  <si>
    <t>W2573</t>
  </si>
  <si>
    <t>G A R Home Free 363W</t>
  </si>
  <si>
    <t>363W</t>
  </si>
  <si>
    <t>Wilkerson Dual Threat 1211</t>
  </si>
  <si>
    <t>G A R Home Free 7173</t>
  </si>
  <si>
    <t>7173</t>
  </si>
  <si>
    <t>G A R Home Free 347L</t>
  </si>
  <si>
    <t>347L</t>
  </si>
  <si>
    <t>G A R Home Free MW303</t>
  </si>
  <si>
    <t>MW303</t>
  </si>
  <si>
    <t>Daltons Pride 0349</t>
  </si>
  <si>
    <t>G A R Home Free T2003</t>
  </si>
  <si>
    <t>T2003</t>
  </si>
  <si>
    <t>G A R Home Free 5913</t>
  </si>
  <si>
    <t>5913</t>
  </si>
  <si>
    <t>G A R Home Free MW273</t>
  </si>
  <si>
    <t>MW273</t>
  </si>
  <si>
    <t>Whites Sure Fire I09</t>
  </si>
  <si>
    <t>G A R Home Free B307</t>
  </si>
  <si>
    <t>B307</t>
  </si>
  <si>
    <t>G A R Home Free W583</t>
  </si>
  <si>
    <t>W583</t>
  </si>
  <si>
    <t>RWA Combustion W1891</t>
  </si>
  <si>
    <t>G A R Home Free 354L</t>
  </si>
  <si>
    <t>354L</t>
  </si>
  <si>
    <t>G A R Home Free W1513</t>
  </si>
  <si>
    <t>W1513</t>
  </si>
  <si>
    <t>G A R Home Free TA443</t>
  </si>
  <si>
    <t>TA443</t>
  </si>
  <si>
    <t>G A R Identified 1821</t>
  </si>
  <si>
    <t>G A R Home Free B305</t>
  </si>
  <si>
    <t>B305</t>
  </si>
  <si>
    <t>G A R Home Free M3519</t>
  </si>
  <si>
    <t>M3519</t>
  </si>
  <si>
    <t>KJM Phoenix 1319</t>
  </si>
  <si>
    <t>G A R Home Team 6553</t>
  </si>
  <si>
    <t>6553</t>
  </si>
  <si>
    <t>G A R Phoenix 270S</t>
  </si>
  <si>
    <t>G A R Home Team 5593</t>
  </si>
  <si>
    <t>5593</t>
  </si>
  <si>
    <t>RWA K263 Prophet W2001</t>
  </si>
  <si>
    <t>G A R Home Team R923</t>
  </si>
  <si>
    <t>R923</t>
  </si>
  <si>
    <t>G A R Transcendent 2131</t>
  </si>
  <si>
    <t>G A R Home Town 3835H</t>
  </si>
  <si>
    <t>3835</t>
  </si>
  <si>
    <t>G A R Prophet 1754</t>
  </si>
  <si>
    <t>G A R Home Town U320</t>
  </si>
  <si>
    <t>U320</t>
  </si>
  <si>
    <t>G A R Home Town 6483</t>
  </si>
  <si>
    <t>6483</t>
  </si>
  <si>
    <t>G A R Quantum F141</t>
  </si>
  <si>
    <t>G A R Home Town U321</t>
  </si>
  <si>
    <t>U321</t>
  </si>
  <si>
    <t>G A R Home Town 3833H</t>
  </si>
  <si>
    <t>3833</t>
  </si>
  <si>
    <t>CF Hometown AF73</t>
  </si>
  <si>
    <t>CF Quantum AF141</t>
  </si>
  <si>
    <t>11/15/23</t>
  </si>
  <si>
    <t>G A R Home Town 8013</t>
  </si>
  <si>
    <t>8013</t>
  </si>
  <si>
    <t>G A R Home Town T1423</t>
  </si>
  <si>
    <t>T1423</t>
  </si>
  <si>
    <t>G A R Home Town U322</t>
  </si>
  <si>
    <t>U322</t>
  </si>
  <si>
    <t>G A R Home Town 3435</t>
  </si>
  <si>
    <t>3435</t>
  </si>
  <si>
    <t>Giles Discovery 6332</t>
  </si>
  <si>
    <t>G A R Home Town 4053J</t>
  </si>
  <si>
    <t>4053J</t>
  </si>
  <si>
    <t>G A R Home Town 3411</t>
  </si>
  <si>
    <t>3411</t>
  </si>
  <si>
    <t>Giles Resolute 7314</t>
  </si>
  <si>
    <t>G A R Home Town U316</t>
  </si>
  <si>
    <t>U316</t>
  </si>
  <si>
    <t>G A R Home Town 337V</t>
  </si>
  <si>
    <t>337V</t>
  </si>
  <si>
    <t>B A R Onyx Olivia 23</t>
  </si>
  <si>
    <t>G A R Home Town L553</t>
  </si>
  <si>
    <t>L553</t>
  </si>
  <si>
    <t>Legacy Quantum 454 L089</t>
  </si>
  <si>
    <t>CF Hometown AF113</t>
  </si>
  <si>
    <t>CF Proactive 139</t>
  </si>
  <si>
    <t>G A R Home Town 3415</t>
  </si>
  <si>
    <t>3415</t>
  </si>
  <si>
    <t>G A R Home Town 5733</t>
  </si>
  <si>
    <t>5733</t>
  </si>
  <si>
    <t>G A R Transcendent 2301</t>
  </si>
  <si>
    <t>G A R Home Town 3441</t>
  </si>
  <si>
    <t>3441</t>
  </si>
  <si>
    <t>Giles Xceptional 0328</t>
  </si>
  <si>
    <t>11/22/23</t>
  </si>
  <si>
    <t>CF Hometown AF173</t>
  </si>
  <si>
    <t>CF Quantum AF91</t>
  </si>
  <si>
    <t>G A R Home Town MW233</t>
  </si>
  <si>
    <t>MW233</t>
  </si>
  <si>
    <t>Deer Valley Rita 87182</t>
  </si>
  <si>
    <t>G A R Zeus 373G</t>
  </si>
  <si>
    <t>373G</t>
  </si>
  <si>
    <t>Ogeechee Quantum 102</t>
  </si>
  <si>
    <t>G A R Hometown Hero U368</t>
  </si>
  <si>
    <t>U368</t>
  </si>
  <si>
    <t>G A R Kansas 5023</t>
  </si>
  <si>
    <t>5023</t>
  </si>
  <si>
    <t>RWA Combustion W1601</t>
  </si>
  <si>
    <t>G A R Reliant 350L</t>
  </si>
  <si>
    <t>350L</t>
  </si>
  <si>
    <t>G A R Reliant</t>
  </si>
  <si>
    <t>LA 1HT5 of 7754 Home Town</t>
  </si>
  <si>
    <t>G A R Sunbeam 5433</t>
  </si>
  <si>
    <t>5433</t>
  </si>
  <si>
    <t>G A R Salvation 3702H</t>
  </si>
  <si>
    <t>3702H</t>
  </si>
  <si>
    <t>G A R Fireball T3173</t>
  </si>
  <si>
    <t>[ M1F ]</t>
  </si>
  <si>
    <t>T3173</t>
  </si>
  <si>
    <t>RCC Enhance L979</t>
  </si>
  <si>
    <t>G A R Fireball T2563</t>
  </si>
  <si>
    <t>T2563</t>
  </si>
  <si>
    <t>RCC Sunrise L428</t>
  </si>
  <si>
    <t>G A R Fireball R833</t>
  </si>
  <si>
    <t>R833</t>
  </si>
  <si>
    <t>G A R Identified R121</t>
  </si>
  <si>
    <t>G A R Fireball C533</t>
  </si>
  <si>
    <t>C533</t>
  </si>
  <si>
    <t>G A R Fireball T2773</t>
  </si>
  <si>
    <t>T2773</t>
  </si>
  <si>
    <t>RCC 100X R761</t>
  </si>
  <si>
    <t>G A R Fireball 7423</t>
  </si>
  <si>
    <t>7423</t>
  </si>
  <si>
    <t>G A R Home Town N261</t>
  </si>
  <si>
    <t>G A R Fireball T2513</t>
  </si>
  <si>
    <t>T2513</t>
  </si>
  <si>
    <t>RCC Momentum L1479</t>
  </si>
  <si>
    <t>G A R Fireball T3093</t>
  </si>
  <si>
    <t>T3093</t>
  </si>
  <si>
    <t>RCC-Goode Quantum L1493</t>
  </si>
  <si>
    <t>G A R Fireball 6933</t>
  </si>
  <si>
    <t>6933</t>
  </si>
  <si>
    <t>G A R Fireball 318M</t>
  </si>
  <si>
    <t>318M</t>
  </si>
  <si>
    <t>Mason Home Town 137</t>
  </si>
  <si>
    <t>G A R Fireball T3123</t>
  </si>
  <si>
    <t>T3123</t>
  </si>
  <si>
    <t>RCC Enhance L360</t>
  </si>
  <si>
    <t>G A R Fireball 393G</t>
  </si>
  <si>
    <t>393G</t>
  </si>
  <si>
    <t>Leegan Erica 154-211</t>
  </si>
  <si>
    <t>G A R Transcendent B403</t>
  </si>
  <si>
    <t>B403</t>
  </si>
  <si>
    <t>G A R Transcendent 421L</t>
  </si>
  <si>
    <t>421L</t>
  </si>
  <si>
    <t>G A R Sure Fire 1087</t>
  </si>
  <si>
    <t>All GAR Bulls (Lots 1-267)</t>
  </si>
  <si>
    <t>Method Genetics EPDs</t>
  </si>
  <si>
    <t>Method Genetics Index</t>
  </si>
  <si>
    <t>Group Number</t>
  </si>
  <si>
    <t>GAR ID</t>
  </si>
  <si>
    <t>Sire</t>
  </si>
  <si>
    <t>AI Date</t>
  </si>
  <si>
    <t>Service Sire</t>
  </si>
  <si>
    <t>CED</t>
  </si>
  <si>
    <t>DOC</t>
  </si>
  <si>
    <t>CEM</t>
  </si>
  <si>
    <t>CW</t>
  </si>
  <si>
    <t>MARB</t>
  </si>
  <si>
    <t>REA</t>
  </si>
  <si>
    <t>GAR Acceleration</t>
  </si>
  <si>
    <t>Head</t>
  </si>
  <si>
    <t xml:space="preserve">Avg. ROI: </t>
  </si>
  <si>
    <t>GAR Sires</t>
  </si>
  <si>
    <t>307</t>
  </si>
  <si>
    <t>359</t>
  </si>
  <si>
    <t>N/A</t>
  </si>
  <si>
    <t>BD</t>
  </si>
  <si>
    <t>381</t>
  </si>
  <si>
    <t>G A R Sure Fire J9132</t>
  </si>
  <si>
    <t>378</t>
  </si>
  <si>
    <t>11/7/24</t>
  </si>
  <si>
    <t>341</t>
  </si>
  <si>
    <t>353</t>
  </si>
  <si>
    <t>G A R Sure Fire 5188S</t>
  </si>
  <si>
    <t>316</t>
  </si>
  <si>
    <t>G A R Fireball M9502</t>
  </si>
  <si>
    <t>365</t>
  </si>
  <si>
    <t>319</t>
  </si>
  <si>
    <t>331</t>
  </si>
  <si>
    <t>G A R Home Town Y70</t>
  </si>
  <si>
    <t>333</t>
  </si>
  <si>
    <t>374</t>
  </si>
  <si>
    <t>311</t>
  </si>
  <si>
    <t>309</t>
  </si>
  <si>
    <t>362</t>
  </si>
  <si>
    <t>G A R Ashland 6039</t>
  </si>
  <si>
    <t>336</t>
  </si>
  <si>
    <t>335</t>
  </si>
  <si>
    <t>313</t>
  </si>
  <si>
    <t>302</t>
  </si>
  <si>
    <t>343</t>
  </si>
  <si>
    <t>327</t>
  </si>
  <si>
    <t>G A R Dual Threat Y60</t>
  </si>
  <si>
    <t>304</t>
  </si>
  <si>
    <t>379</t>
  </si>
  <si>
    <t>369</t>
  </si>
  <si>
    <t>371</t>
  </si>
  <si>
    <t>349</t>
  </si>
  <si>
    <t>324</t>
  </si>
  <si>
    <t>368</t>
  </si>
  <si>
    <t>334</t>
  </si>
  <si>
    <t>377</t>
  </si>
  <si>
    <t>340</t>
  </si>
  <si>
    <t>356</t>
  </si>
  <si>
    <t>GAR Commercial Bull-Bred Heifers, Group 2</t>
  </si>
  <si>
    <t>G A R Home Town J1169</t>
  </si>
  <si>
    <t>G A R Enhance J9180</t>
  </si>
  <si>
    <t>G A R Phoenix J9193</t>
  </si>
  <si>
    <t>S214</t>
  </si>
  <si>
    <t>G A R Fire Proof</t>
  </si>
  <si>
    <t xml:space="preserve">B &amp;B Preeminient </t>
  </si>
  <si>
    <t>S217</t>
  </si>
  <si>
    <t>S218</t>
  </si>
  <si>
    <t>G A R Sure Fire</t>
  </si>
  <si>
    <t>S2286</t>
  </si>
  <si>
    <t>G A R Xceptional</t>
  </si>
  <si>
    <t>S2253</t>
  </si>
  <si>
    <t>S233</t>
  </si>
  <si>
    <t>Mayer Prophet C46</t>
  </si>
  <si>
    <t>S077</t>
  </si>
  <si>
    <t>S2288</t>
  </si>
  <si>
    <t>S2281</t>
  </si>
  <si>
    <t>Mayer S9041</t>
  </si>
  <si>
    <t>S2246</t>
  </si>
  <si>
    <t>G A R Prodigy 5898</t>
  </si>
  <si>
    <t>S2167</t>
  </si>
  <si>
    <t>Mayer S9021</t>
  </si>
  <si>
    <t>S2189</t>
  </si>
  <si>
    <t>Mayer S9031</t>
  </si>
  <si>
    <t>S2237</t>
  </si>
  <si>
    <t>S286</t>
  </si>
  <si>
    <t>S2130</t>
  </si>
  <si>
    <t>Mayer F204</t>
  </si>
  <si>
    <t>S2152</t>
  </si>
  <si>
    <t>S2134</t>
  </si>
  <si>
    <t>G A R Scale House 088B</t>
  </si>
  <si>
    <t>S2280</t>
  </si>
  <si>
    <t>Huwa 2902 Playbook 8065</t>
  </si>
  <si>
    <t>S264</t>
  </si>
  <si>
    <t>S2120</t>
  </si>
  <si>
    <t>S2232</t>
  </si>
  <si>
    <t>S1206</t>
  </si>
  <si>
    <t>S2166</t>
  </si>
  <si>
    <t>S2116</t>
  </si>
  <si>
    <t>S293</t>
  </si>
  <si>
    <t>S2156</t>
  </si>
  <si>
    <t>Huwa 4352 Playbook 8124</t>
  </si>
  <si>
    <t>S1157</t>
  </si>
  <si>
    <t>S2110</t>
  </si>
  <si>
    <t>Mayer Radiance F13</t>
  </si>
  <si>
    <t>S262</t>
  </si>
  <si>
    <t>S253</t>
  </si>
  <si>
    <t>GAR Commercial AI-Bred Cows, Group 3</t>
  </si>
  <si>
    <t>GAR Commercial AI-Bred Heifers, Group 1</t>
  </si>
  <si>
    <t>GAR Commercial Bull-Bred Cows, Group 4</t>
  </si>
  <si>
    <t>S216</t>
  </si>
  <si>
    <t>GAR Transcendant Sons</t>
  </si>
  <si>
    <t>S26</t>
  </si>
  <si>
    <t>S2268</t>
  </si>
  <si>
    <t>S2204</t>
  </si>
  <si>
    <t>S2235</t>
  </si>
  <si>
    <t>S2277</t>
  </si>
  <si>
    <t>S2284</t>
  </si>
  <si>
    <t>S2188</t>
  </si>
  <si>
    <t>S2159</t>
  </si>
  <si>
    <t>S07</t>
  </si>
  <si>
    <t>S2245</t>
  </si>
  <si>
    <t>S2240</t>
  </si>
  <si>
    <t>S2278</t>
  </si>
  <si>
    <t>S2124</t>
  </si>
  <si>
    <t>Mayer F203</t>
  </si>
  <si>
    <t>S2264</t>
  </si>
  <si>
    <t>S289</t>
  </si>
  <si>
    <t>S1100</t>
  </si>
  <si>
    <t>Mayer D222</t>
  </si>
  <si>
    <t>S2285</t>
  </si>
  <si>
    <t>Mayer S9016</t>
  </si>
  <si>
    <t>S2205</t>
  </si>
  <si>
    <t>S2121</t>
  </si>
  <si>
    <t>S246</t>
  </si>
  <si>
    <t>S299</t>
  </si>
  <si>
    <t>SERVICE SIRES OF BULL BREDS</t>
  </si>
  <si>
    <t>REG #</t>
  </si>
  <si>
    <t>GAR Home Town S252</t>
  </si>
  <si>
    <t>GAR Home Town G3208</t>
  </si>
  <si>
    <t>GAR Home Town R782</t>
  </si>
  <si>
    <t>GAR Kansas W1792</t>
  </si>
  <si>
    <t>GAR Transcendent W1902</t>
  </si>
  <si>
    <t>GAR Transcendent N6222</t>
  </si>
  <si>
    <t>Actual</t>
  </si>
  <si>
    <t>10th Annual Meating Demand Bull Sale • Report Created Friday, April 18,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</si>
</sst>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mm/dd/yy;@"/>
  </numFmts>
  <fonts count="3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Helvetica"/>
      <family val="2"/>
    </font>
    <font>
      <sz val="12"/>
      <color theme="4"/>
      <name val="Arial Bold"/>
    </font>
    <font>
      <sz val="12"/>
      <color theme="4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 Bold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theme="4"/>
      <name val="Arial"/>
      <family val="2"/>
    </font>
    <font>
      <strike/>
      <sz val="12"/>
      <name val="Arial"/>
      <family val="2"/>
    </font>
    <font>
      <strike/>
      <sz val="12"/>
      <color theme="1"/>
      <name val="Arial"/>
      <family val="2"/>
    </font>
    <font>
      <b/>
      <strike/>
      <sz val="12"/>
      <name val="Arial"/>
      <family val="2"/>
    </font>
    <font>
      <b/>
      <strike/>
      <sz val="12"/>
      <color theme="1"/>
      <name val="Arial"/>
      <family val="2"/>
    </font>
    <font>
      <b/>
      <sz val="12"/>
      <color rgb="FF0000FF"/>
      <name val="Arial"/>
      <family val="2"/>
    </font>
    <font>
      <sz val="11"/>
      <color rgb="FF000000"/>
      <name val="Arial"/>
      <family val="2"/>
    </font>
    <font>
      <b/>
      <sz val="12"/>
      <color rgb="FF0070C0"/>
      <name val="Arial"/>
      <family val="2"/>
    </font>
    <font>
      <b/>
      <sz val="12"/>
      <color rgb="FF21252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E8B9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17" fillId="0" borderId="0">
      <alignment horizontal="center"/>
    </xf>
  </cellStyleXfs>
  <cellXfs count="113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left" vertical="center" indent="1"/>
    </xf>
    <xf numFmtId="0" fontId="12" fillId="5" borderId="0" xfId="0" applyFont="1" applyFill="1" applyAlignment="1">
      <alignment horizontal="right" wrapText="1"/>
    </xf>
    <xf numFmtId="0" fontId="13" fillId="6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right"/>
    </xf>
    <xf numFmtId="1" fontId="14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1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1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8" borderId="0" xfId="0" applyFont="1" applyFill="1" applyAlignment="1">
      <alignment horizontal="left"/>
    </xf>
    <xf numFmtId="0" fontId="14" fillId="8" borderId="0" xfId="0" applyFont="1" applyFill="1" applyAlignment="1">
      <alignment horizontal="left"/>
    </xf>
    <xf numFmtId="0" fontId="14" fillId="8" borderId="0" xfId="0" applyFont="1" applyFill="1" applyAlignment="1">
      <alignment horizontal="center"/>
    </xf>
    <xf numFmtId="0" fontId="20" fillId="4" borderId="3" xfId="0" applyFont="1" applyFill="1" applyBorder="1" applyAlignment="1">
      <alignment horizontal="left"/>
    </xf>
    <xf numFmtId="0" fontId="20" fillId="4" borderId="3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8" borderId="2" xfId="0" applyFont="1" applyFill="1" applyBorder="1" applyAlignment="1">
      <alignment horizontal="center" wrapText="1"/>
    </xf>
    <xf numFmtId="0" fontId="20" fillId="4" borderId="0" xfId="0" applyFont="1" applyFill="1" applyAlignment="1">
      <alignment horizontal="center" wrapText="1"/>
    </xf>
    <xf numFmtId="0" fontId="22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23" fillId="0" borderId="0" xfId="0" applyFont="1" applyAlignment="1">
      <alignment horizontal="right" wrapText="1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49" fontId="3" fillId="0" borderId="4" xfId="0" applyNumberFormat="1" applyFont="1" applyBorder="1" applyAlignment="1">
      <alignment horizontal="center"/>
    </xf>
    <xf numFmtId="0" fontId="3" fillId="0" borderId="0" xfId="373" applyFont="1" applyAlignment="1">
      <alignment horizontal="center"/>
    </xf>
    <xf numFmtId="49" fontId="3" fillId="0" borderId="0" xfId="373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373" applyFont="1" applyAlignment="1">
      <alignment horizontal="right"/>
    </xf>
    <xf numFmtId="0" fontId="24" fillId="0" borderId="0" xfId="0" applyFont="1" applyAlignment="1">
      <alignment horizontal="left"/>
    </xf>
    <xf numFmtId="14" fontId="3" fillId="0" borderId="0" xfId="373" applyNumberFormat="1" applyFont="1" applyAlignment="1">
      <alignment horizontal="center"/>
    </xf>
    <xf numFmtId="164" fontId="14" fillId="0" borderId="0" xfId="373" applyNumberFormat="1" applyFont="1" applyAlignment="1">
      <alignment horizontal="center"/>
    </xf>
    <xf numFmtId="0" fontId="14" fillId="0" borderId="0" xfId="373" applyFont="1" applyAlignment="1">
      <alignment horizontal="center"/>
    </xf>
    <xf numFmtId="2" fontId="14" fillId="0" borderId="0" xfId="373" applyNumberFormat="1" applyFont="1" applyAlignment="1">
      <alignment horizontal="center"/>
    </xf>
    <xf numFmtId="0" fontId="24" fillId="0" borderId="0" xfId="0" applyFont="1" applyAlignment="1">
      <alignment horizontal="right"/>
    </xf>
    <xf numFmtId="1" fontId="24" fillId="0" borderId="0" xfId="373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9" fillId="0" borderId="0" xfId="374" applyFont="1">
      <alignment horizontal="center"/>
    </xf>
    <xf numFmtId="0" fontId="3" fillId="0" borderId="0" xfId="374" applyFont="1">
      <alignment horizontal="center"/>
    </xf>
    <xf numFmtId="14" fontId="19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7" fillId="0" borderId="0" xfId="374">
      <alignment horizontal="center"/>
    </xf>
    <xf numFmtId="0" fontId="29" fillId="0" borderId="0" xfId="0" applyFont="1" applyAlignment="1">
      <alignment horizontal="center"/>
    </xf>
    <xf numFmtId="0" fontId="14" fillId="0" borderId="0" xfId="374" applyFont="1">
      <alignment horizontal="center"/>
    </xf>
    <xf numFmtId="0" fontId="24" fillId="0" borderId="0" xfId="374" applyFont="1">
      <alignment horizontal="center"/>
    </xf>
    <xf numFmtId="166" fontId="19" fillId="0" borderId="0" xfId="374" applyNumberFormat="1" applyFont="1">
      <alignment horizontal="center"/>
    </xf>
    <xf numFmtId="164" fontId="14" fillId="0" borderId="0" xfId="374" applyNumberFormat="1" applyFont="1">
      <alignment horizontal="center"/>
    </xf>
    <xf numFmtId="2" fontId="14" fillId="0" borderId="0" xfId="374" applyNumberFormat="1" applyFont="1">
      <alignment horizontal="center"/>
    </xf>
    <xf numFmtId="1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4" fontId="30" fillId="0" borderId="4" xfId="0" applyNumberFormat="1" applyFont="1" applyBorder="1" applyAlignment="1">
      <alignment horizontal="center"/>
    </xf>
    <xf numFmtId="0" fontId="24" fillId="0" borderId="0" xfId="373" applyFont="1"/>
    <xf numFmtId="0" fontId="31" fillId="0" borderId="0" xfId="0" applyFont="1" applyAlignment="1">
      <alignment horizontal="left"/>
    </xf>
    <xf numFmtId="0" fontId="31" fillId="0" borderId="4" xfId="0" applyFont="1" applyBorder="1" applyAlignment="1">
      <alignment horizontal="center"/>
    </xf>
    <xf numFmtId="2" fontId="30" fillId="0" borderId="4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14" fillId="9" borderId="0" xfId="0" applyFont="1" applyFill="1" applyAlignment="1">
      <alignment horizontal="center"/>
    </xf>
    <xf numFmtId="0" fontId="32" fillId="0" borderId="4" xfId="0" applyFont="1" applyBorder="1" applyAlignment="1">
      <alignment horizontal="center"/>
    </xf>
  </cellXfs>
  <cellStyles count="375">
    <cellStyle name="Comml Hd Ct" xfId="374" xr:uid="{F1A97912-1523-4044-9F2C-0C0DC26825FA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Normal" xfId="0" builtinId="0"/>
    <cellStyle name="Normal 2" xfId="373" xr:uid="{92273394-DC4E-0848-9004-B311B76D3D76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D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0B59D49C-EAA9-2646-B1FC-AFAB36CD9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5326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281D889C-4A44-B946-9520-9EA96851B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840AEA94-C2DA-2341-8AA4-8BF22D12B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702284</xdr:colOff>
      <xdr:row>1</xdr:row>
      <xdr:rowOff>15318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70B36A1C-103C-F744-9C70-20AE46B47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9584" cy="1475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BBAC-AC7E-0740-968A-AB4F4A04BF43}">
  <dimension ref="A1:FC931"/>
  <sheetViews>
    <sheetView tabSelected="1"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8" width="8.33203125" style="4" customWidth="1"/>
    <col min="29" max="29" width="1.83203125" style="4" customWidth="1"/>
    <col min="30" max="31" width="8.33203125" style="4" customWidth="1"/>
    <col min="32" max="32" width="1.83203125" style="4" customWidth="1"/>
    <col min="33" max="34" width="8.33203125" style="4" customWidth="1"/>
    <col min="35" max="35" width="1.83203125" style="4" customWidth="1"/>
    <col min="36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57" width="8.33203125" style="4" customWidth="1"/>
    <col min="58" max="58" width="1.83203125" style="4" customWidth="1"/>
    <col min="59" max="59" width="8.33203125" style="4" customWidth="1"/>
    <col min="60" max="60" width="8.33203125" style="6" customWidth="1"/>
    <col min="61" max="76" width="8.33203125" style="4" customWidth="1"/>
    <col min="77" max="77" width="1.83203125" style="4" customWidth="1"/>
    <col min="78" max="78" width="8.33203125" style="4" customWidth="1"/>
    <col min="79" max="79" width="7" style="4" bestFit="1" customWidth="1"/>
    <col min="80" max="80" width="1.83203125" style="4" customWidth="1"/>
    <col min="81" max="82" width="8.33203125" style="4" customWidth="1"/>
    <col min="83" max="83" width="1.83203125" style="4" customWidth="1"/>
    <col min="84" max="85" width="8.33203125" style="4" customWidth="1"/>
    <col min="86" max="86" width="1.83203125" style="4" customWidth="1"/>
    <col min="87" max="87" width="8.33203125" style="4" customWidth="1"/>
    <col min="88" max="88" width="7" style="4" bestFit="1" customWidth="1"/>
    <col min="89" max="89" width="1.83203125" style="4" customWidth="1"/>
    <col min="90" max="93" width="8.33203125" style="4" customWidth="1"/>
    <col min="94" max="94" width="2.33203125" style="4" customWidth="1"/>
    <col min="95" max="95" width="9.83203125" style="4" customWidth="1"/>
    <col min="96" max="96" width="8.33203125" style="4" customWidth="1"/>
    <col min="97" max="97" width="1.83203125" style="4" customWidth="1"/>
    <col min="98" max="98" width="7.1640625" style="4" customWidth="1"/>
    <col min="99" max="99" width="8.33203125" style="4" customWidth="1"/>
    <col min="100" max="100" width="2.33203125" style="4" customWidth="1"/>
    <col min="101" max="101" width="8.1640625" style="4" bestFit="1" customWidth="1"/>
    <col min="102" max="102" width="8.33203125" style="4" customWidth="1"/>
    <col min="103" max="103" width="2.1640625" style="4" customWidth="1"/>
    <col min="104" max="104" width="7.83203125" style="4" bestFit="1" customWidth="1"/>
    <col min="105" max="106" width="8.33203125" style="4" customWidth="1"/>
    <col min="107" max="113" width="8.33203125" style="6" customWidth="1"/>
    <col min="114" max="135" width="8.33203125" style="4" customWidth="1"/>
    <col min="136" max="153" width="8.83203125" style="4" customWidth="1"/>
    <col min="154" max="181" width="10.83203125" style="1"/>
    <col min="182" max="182" width="10.83203125" style="1" customWidth="1"/>
    <col min="183" max="16384" width="10.83203125" style="1"/>
  </cols>
  <sheetData>
    <row r="1" spans="1:153" ht="115" customHeight="1">
      <c r="E1" s="32" t="s">
        <v>1223</v>
      </c>
      <c r="F1" s="7"/>
      <c r="BK1" s="8"/>
    </row>
    <row r="2" spans="1:153" ht="36" customHeight="1">
      <c r="A2" s="20" t="s">
        <v>1078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28"/>
      <c r="BI2" s="21" t="s">
        <v>53</v>
      </c>
      <c r="BJ2" s="18"/>
      <c r="BK2" s="17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28"/>
      <c r="DD2" s="28"/>
      <c r="DE2" s="28"/>
      <c r="DF2" s="28"/>
      <c r="DG2" s="28"/>
      <c r="DH2" s="28"/>
      <c r="DI2" s="28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22" t="s">
        <v>102</v>
      </c>
      <c r="EA2" s="19"/>
      <c r="EB2" s="19"/>
      <c r="EC2" s="19"/>
      <c r="ED2" s="19"/>
      <c r="EE2" s="19"/>
      <c r="EF2" s="21" t="s">
        <v>82</v>
      </c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</row>
    <row r="3" spans="1:153" s="4" customFormat="1" ht="63" customHeight="1">
      <c r="A3" s="10" t="s">
        <v>62</v>
      </c>
      <c r="B3" s="3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89</v>
      </c>
      <c r="AF3" s="3"/>
      <c r="AG3" s="3" t="s">
        <v>18</v>
      </c>
      <c r="AH3" s="3" t="s">
        <v>90</v>
      </c>
      <c r="AI3" s="3"/>
      <c r="AJ3" s="3" t="s">
        <v>100</v>
      </c>
      <c r="AK3" s="3" t="s">
        <v>101</v>
      </c>
      <c r="AL3" s="3" t="s">
        <v>19</v>
      </c>
      <c r="AM3" s="3" t="s">
        <v>20</v>
      </c>
      <c r="AN3" s="3"/>
      <c r="AO3" s="3" t="s">
        <v>21</v>
      </c>
      <c r="AP3" s="3" t="s">
        <v>91</v>
      </c>
      <c r="AQ3" s="3"/>
      <c r="AR3" s="3" t="s">
        <v>22</v>
      </c>
      <c r="AS3" s="3" t="s">
        <v>92</v>
      </c>
      <c r="AT3" s="3"/>
      <c r="AU3" s="3" t="s">
        <v>23</v>
      </c>
      <c r="AV3" s="3" t="s">
        <v>93</v>
      </c>
      <c r="AW3" s="3"/>
      <c r="AX3" s="3" t="s">
        <v>137</v>
      </c>
      <c r="AY3" s="3" t="s">
        <v>136</v>
      </c>
      <c r="AZ3" s="3"/>
      <c r="BA3" s="3" t="s">
        <v>138</v>
      </c>
      <c r="BB3" s="3" t="s">
        <v>139</v>
      </c>
      <c r="BC3" s="3"/>
      <c r="BD3" s="3" t="s">
        <v>122</v>
      </c>
      <c r="BE3" s="3" t="s">
        <v>123</v>
      </c>
      <c r="BF3" s="3"/>
      <c r="BG3" s="3" t="s">
        <v>372</v>
      </c>
      <c r="BH3" s="3" t="s">
        <v>373</v>
      </c>
      <c r="BI3" s="11" t="s">
        <v>113</v>
      </c>
      <c r="BJ3" s="11" t="s">
        <v>85</v>
      </c>
      <c r="BK3" s="11" t="s">
        <v>25</v>
      </c>
      <c r="BL3" s="11" t="s">
        <v>24</v>
      </c>
      <c r="BM3" s="11" t="s">
        <v>27</v>
      </c>
      <c r="BN3" s="11" t="s">
        <v>26</v>
      </c>
      <c r="BO3" s="11" t="s">
        <v>29</v>
      </c>
      <c r="BP3" s="11" t="s">
        <v>28</v>
      </c>
      <c r="BQ3" s="11" t="s">
        <v>55</v>
      </c>
      <c r="BR3" s="11" t="s">
        <v>54</v>
      </c>
      <c r="BS3" s="11" t="s">
        <v>57</v>
      </c>
      <c r="BT3" s="11" t="s">
        <v>56</v>
      </c>
      <c r="BU3" s="11" t="s">
        <v>59</v>
      </c>
      <c r="BV3" s="11" t="s">
        <v>58</v>
      </c>
      <c r="BW3" s="11" t="s">
        <v>61</v>
      </c>
      <c r="BX3" s="11" t="s">
        <v>60</v>
      </c>
      <c r="BY3" s="3"/>
      <c r="BZ3" s="3" t="s">
        <v>30</v>
      </c>
      <c r="CA3" s="3" t="s">
        <v>72</v>
      </c>
      <c r="CB3" s="3"/>
      <c r="CC3" s="3" t="s">
        <v>31</v>
      </c>
      <c r="CD3" s="3" t="s">
        <v>94</v>
      </c>
      <c r="CE3" s="3"/>
      <c r="CF3" s="3" t="s">
        <v>32</v>
      </c>
      <c r="CG3" s="3" t="s">
        <v>95</v>
      </c>
      <c r="CH3" s="3"/>
      <c r="CI3" s="3" t="s">
        <v>33</v>
      </c>
      <c r="CJ3" s="3" t="s">
        <v>75</v>
      </c>
      <c r="CK3" s="3"/>
      <c r="CL3" s="3" t="s">
        <v>34</v>
      </c>
      <c r="CM3" s="3" t="s">
        <v>76</v>
      </c>
      <c r="CN3" s="3" t="s">
        <v>35</v>
      </c>
      <c r="CO3" s="3" t="s">
        <v>110</v>
      </c>
      <c r="CP3" s="3"/>
      <c r="CQ3" s="3" t="s">
        <v>36</v>
      </c>
      <c r="CR3" s="3" t="s">
        <v>96</v>
      </c>
      <c r="CS3" s="3"/>
      <c r="CT3" s="3" t="s">
        <v>37</v>
      </c>
      <c r="CU3" s="3" t="s">
        <v>97</v>
      </c>
      <c r="CV3" s="3"/>
      <c r="CW3" s="3" t="s">
        <v>38</v>
      </c>
      <c r="CX3" s="3" t="s">
        <v>98</v>
      </c>
      <c r="CY3" s="3"/>
      <c r="CZ3" s="3" t="s">
        <v>39</v>
      </c>
      <c r="DA3" s="3" t="s">
        <v>99</v>
      </c>
      <c r="DB3" s="3" t="s">
        <v>40</v>
      </c>
      <c r="DC3" s="3" t="s">
        <v>41</v>
      </c>
      <c r="DD3" s="3" t="s">
        <v>42</v>
      </c>
      <c r="DE3" s="3" t="s">
        <v>43</v>
      </c>
      <c r="DF3" s="3" t="s">
        <v>44</v>
      </c>
      <c r="DG3" s="3" t="s">
        <v>45</v>
      </c>
      <c r="DH3" s="3" t="s">
        <v>46</v>
      </c>
      <c r="DI3" s="3" t="s">
        <v>47</v>
      </c>
      <c r="DJ3" s="23" t="s">
        <v>116</v>
      </c>
      <c r="DK3" s="23" t="s">
        <v>124</v>
      </c>
      <c r="DL3" s="23" t="s">
        <v>48</v>
      </c>
      <c r="DM3" s="23" t="s">
        <v>111</v>
      </c>
      <c r="DN3" s="23" t="s">
        <v>114</v>
      </c>
      <c r="DO3" s="23" t="s">
        <v>115</v>
      </c>
      <c r="DP3" s="23" t="s">
        <v>49</v>
      </c>
      <c r="DQ3" s="23" t="s">
        <v>112</v>
      </c>
      <c r="DR3" s="23" t="s">
        <v>50</v>
      </c>
      <c r="DS3" s="23" t="s">
        <v>130</v>
      </c>
      <c r="DT3" s="23" t="s">
        <v>117</v>
      </c>
      <c r="DU3" s="23" t="s">
        <v>129</v>
      </c>
      <c r="DV3" s="24" t="s">
        <v>118</v>
      </c>
      <c r="DW3" s="24" t="s">
        <v>119</v>
      </c>
      <c r="DX3" s="24" t="s">
        <v>120</v>
      </c>
      <c r="DY3" s="24" t="s">
        <v>121</v>
      </c>
      <c r="DZ3" s="12" t="s">
        <v>103</v>
      </c>
      <c r="EA3" s="12" t="s">
        <v>104</v>
      </c>
      <c r="EB3" s="12" t="s">
        <v>105</v>
      </c>
      <c r="EC3" s="12" t="s">
        <v>106</v>
      </c>
      <c r="ED3" s="12" t="s">
        <v>107</v>
      </c>
      <c r="EE3" s="12" t="s">
        <v>108</v>
      </c>
      <c r="EF3" s="11" t="s">
        <v>65</v>
      </c>
      <c r="EG3" s="11" t="s">
        <v>64</v>
      </c>
      <c r="EH3" s="11" t="s">
        <v>66</v>
      </c>
      <c r="EI3" s="11" t="s">
        <v>67</v>
      </c>
      <c r="EJ3" s="11" t="s">
        <v>68</v>
      </c>
      <c r="EK3" s="11" t="s">
        <v>69</v>
      </c>
      <c r="EL3" s="11" t="s">
        <v>70</v>
      </c>
      <c r="EM3" s="11" t="s">
        <v>71</v>
      </c>
      <c r="EN3" s="11" t="s">
        <v>72</v>
      </c>
      <c r="EO3" s="11" t="s">
        <v>73</v>
      </c>
      <c r="EP3" s="11" t="s">
        <v>74</v>
      </c>
      <c r="EQ3" s="11" t="s">
        <v>75</v>
      </c>
      <c r="ER3" s="11" t="s">
        <v>76</v>
      </c>
      <c r="ES3" s="11" t="s">
        <v>77</v>
      </c>
      <c r="ET3" s="11" t="s">
        <v>78</v>
      </c>
      <c r="EU3" s="11" t="s">
        <v>79</v>
      </c>
      <c r="EV3" s="11" t="s">
        <v>80</v>
      </c>
      <c r="EW3" s="11" t="s">
        <v>81</v>
      </c>
    </row>
    <row r="4" spans="1:153" ht="20" customHeight="1">
      <c r="A4" s="25">
        <v>1</v>
      </c>
      <c r="B4" s="26" t="s">
        <v>270</v>
      </c>
      <c r="C4" s="33" t="s">
        <v>84</v>
      </c>
      <c r="D4" s="1">
        <v>21060107</v>
      </c>
      <c r="E4" s="27" t="s">
        <v>376</v>
      </c>
      <c r="F4" s="1"/>
      <c r="G4" s="26" t="s">
        <v>377</v>
      </c>
      <c r="H4" s="27" t="s">
        <v>234</v>
      </c>
      <c r="I4" s="1">
        <v>20370357</v>
      </c>
      <c r="J4" s="27" t="s">
        <v>296</v>
      </c>
      <c r="K4" s="1">
        <v>20336991</v>
      </c>
      <c r="M4" s="1">
        <v>11</v>
      </c>
      <c r="N4" s="1">
        <v>15</v>
      </c>
      <c r="O4" s="1">
        <v>70</v>
      </c>
      <c r="P4" s="1">
        <v>100</v>
      </c>
      <c r="Q4" s="1"/>
      <c r="R4" s="1">
        <v>-0.5</v>
      </c>
      <c r="S4" s="1">
        <v>15</v>
      </c>
      <c r="T4" s="1">
        <v>630</v>
      </c>
      <c r="U4" s="1">
        <v>100</v>
      </c>
      <c r="V4" s="1"/>
      <c r="W4" s="1">
        <v>87</v>
      </c>
      <c r="X4" s="1">
        <v>10</v>
      </c>
      <c r="Y4" s="1">
        <v>1105</v>
      </c>
      <c r="Z4" s="1">
        <v>100</v>
      </c>
      <c r="AA4" s="1">
        <v>4.8099999999999996</v>
      </c>
      <c r="AB4" s="1">
        <v>113</v>
      </c>
      <c r="AC4" s="1"/>
      <c r="AD4" s="1">
        <v>163</v>
      </c>
      <c r="AE4" s="1">
        <v>3</v>
      </c>
      <c r="AF4" s="1"/>
      <c r="AG4" s="1">
        <v>0.4</v>
      </c>
      <c r="AH4" s="1">
        <v>1</v>
      </c>
      <c r="AI4" s="1"/>
      <c r="AJ4" s="1">
        <v>1.88</v>
      </c>
      <c r="AK4" s="1">
        <v>90</v>
      </c>
      <c r="AL4" s="1">
        <v>50.7</v>
      </c>
      <c r="AM4" s="1">
        <v>33.01</v>
      </c>
      <c r="AN4" s="1"/>
      <c r="AO4" s="1">
        <v>0.7</v>
      </c>
      <c r="AP4" s="1">
        <v>35</v>
      </c>
      <c r="AQ4" s="1"/>
      <c r="AR4" s="1">
        <v>0.44</v>
      </c>
      <c r="AS4" s="1">
        <v>80</v>
      </c>
      <c r="AT4" s="1"/>
      <c r="AU4" s="1">
        <v>25</v>
      </c>
      <c r="AV4" s="1">
        <v>25</v>
      </c>
      <c r="AW4" s="1"/>
      <c r="AX4" s="1">
        <v>0.6</v>
      </c>
      <c r="AY4" s="1">
        <v>90</v>
      </c>
      <c r="AZ4" s="1"/>
      <c r="BA4" s="1">
        <v>0.43</v>
      </c>
      <c r="BB4" s="1">
        <v>30</v>
      </c>
      <c r="BC4" s="1"/>
      <c r="BD4" s="1">
        <v>-1.1100000000000001</v>
      </c>
      <c r="BE4" s="1">
        <v>10</v>
      </c>
      <c r="BF4" s="1"/>
      <c r="BG4" s="1">
        <v>0.09</v>
      </c>
      <c r="BH4" s="6">
        <v>3</v>
      </c>
      <c r="BI4" s="1">
        <v>1</v>
      </c>
      <c r="BJ4" s="1">
        <v>70</v>
      </c>
      <c r="BK4" s="1"/>
      <c r="BL4" s="1"/>
      <c r="BM4" s="1"/>
      <c r="BN4" s="1"/>
      <c r="BO4" s="1"/>
      <c r="BP4" s="1"/>
      <c r="BQ4" s="1">
        <v>3</v>
      </c>
      <c r="BR4" s="1">
        <v>96</v>
      </c>
      <c r="BS4" s="1">
        <v>3</v>
      </c>
      <c r="BT4" s="1">
        <v>90</v>
      </c>
      <c r="BU4" s="1">
        <v>3</v>
      </c>
      <c r="BV4" s="1">
        <v>69</v>
      </c>
      <c r="BW4" s="1">
        <v>3</v>
      </c>
      <c r="BX4" s="1">
        <v>81</v>
      </c>
      <c r="BY4" s="1"/>
      <c r="BZ4" s="1">
        <v>9.9</v>
      </c>
      <c r="CA4" s="1">
        <v>80</v>
      </c>
      <c r="CB4" s="1"/>
      <c r="CC4" s="1">
        <v>10</v>
      </c>
      <c r="CD4" s="1">
        <v>30</v>
      </c>
      <c r="CE4" s="1"/>
      <c r="CF4" s="1">
        <v>30</v>
      </c>
      <c r="CG4" s="1">
        <v>25</v>
      </c>
      <c r="CH4" s="1"/>
      <c r="CI4" s="1">
        <v>121</v>
      </c>
      <c r="CJ4" s="1">
        <v>10</v>
      </c>
      <c r="CK4" s="1"/>
      <c r="CL4" s="1">
        <v>0.9</v>
      </c>
      <c r="CM4" s="1">
        <v>15</v>
      </c>
      <c r="CN4" s="1">
        <v>-48</v>
      </c>
      <c r="CO4" s="1">
        <v>95</v>
      </c>
      <c r="CP4" s="1"/>
      <c r="CQ4" s="1">
        <v>75</v>
      </c>
      <c r="CR4" s="1">
        <v>10</v>
      </c>
      <c r="CS4" s="1"/>
      <c r="CT4" s="1">
        <v>1.73</v>
      </c>
      <c r="CU4" s="1">
        <v>2</v>
      </c>
      <c r="CV4" s="1"/>
      <c r="CW4" s="1">
        <v>1.19</v>
      </c>
      <c r="CX4" s="1">
        <v>10</v>
      </c>
      <c r="CY4" s="1"/>
      <c r="CZ4" s="1">
        <v>-1.4E-2</v>
      </c>
      <c r="DA4" s="1">
        <v>20</v>
      </c>
      <c r="DB4" s="1">
        <v>6.87</v>
      </c>
      <c r="DC4" s="1">
        <v>94</v>
      </c>
      <c r="DD4" s="1">
        <v>16.399999999999999</v>
      </c>
      <c r="DE4" s="1">
        <v>109</v>
      </c>
      <c r="DF4" s="1">
        <v>0.24</v>
      </c>
      <c r="DG4" s="1">
        <v>96</v>
      </c>
      <c r="DH4" s="1">
        <v>0.21</v>
      </c>
      <c r="DI4" s="1">
        <v>88</v>
      </c>
      <c r="DJ4" s="1">
        <v>48</v>
      </c>
      <c r="DK4" s="1">
        <v>90</v>
      </c>
      <c r="DL4" s="1">
        <v>81</v>
      </c>
      <c r="DM4" s="1">
        <v>10</v>
      </c>
      <c r="DN4" s="1">
        <v>131</v>
      </c>
      <c r="DO4" s="1">
        <v>4</v>
      </c>
      <c r="DP4" s="1">
        <v>113</v>
      </c>
      <c r="DQ4" s="1">
        <v>1</v>
      </c>
      <c r="DR4" s="1">
        <v>243</v>
      </c>
      <c r="DS4" s="1">
        <v>1</v>
      </c>
      <c r="DT4" s="1">
        <v>363</v>
      </c>
      <c r="DU4" s="1">
        <v>2</v>
      </c>
      <c r="DV4" s="1">
        <v>282</v>
      </c>
      <c r="DW4" s="1">
        <v>1</v>
      </c>
      <c r="DX4" s="1">
        <v>273</v>
      </c>
      <c r="DY4" s="1">
        <v>1</v>
      </c>
      <c r="DZ4" s="1">
        <v>162</v>
      </c>
      <c r="EA4" s="1">
        <v>9</v>
      </c>
      <c r="EB4" s="1">
        <v>185</v>
      </c>
      <c r="EC4" s="1">
        <v>2</v>
      </c>
      <c r="ED4" s="1">
        <v>310</v>
      </c>
      <c r="EE4" s="1">
        <v>2</v>
      </c>
      <c r="EF4" s="1">
        <v>4</v>
      </c>
      <c r="EG4" s="1">
        <v>9</v>
      </c>
      <c r="EH4" s="1">
        <v>21</v>
      </c>
      <c r="EI4" s="1">
        <v>5</v>
      </c>
      <c r="EJ4" s="1">
        <v>91</v>
      </c>
      <c r="EK4" s="1">
        <v>39</v>
      </c>
      <c r="EL4" s="1">
        <v>49</v>
      </c>
      <c r="EM4" s="1">
        <v>22</v>
      </c>
      <c r="EN4" s="1">
        <v>60</v>
      </c>
      <c r="EO4" s="1">
        <v>75</v>
      </c>
      <c r="EP4" s="1">
        <v>34</v>
      </c>
      <c r="EQ4" s="1">
        <v>10</v>
      </c>
      <c r="ER4" s="1">
        <v>24</v>
      </c>
      <c r="ES4" s="1">
        <v>9</v>
      </c>
      <c r="ET4" s="1">
        <v>2</v>
      </c>
      <c r="EU4" s="1">
        <v>2</v>
      </c>
      <c r="EV4" s="1">
        <v>14</v>
      </c>
      <c r="EW4" s="1">
        <v>94</v>
      </c>
    </row>
    <row r="5" spans="1:153" ht="20" customHeight="1">
      <c r="A5" s="25">
        <v>2</v>
      </c>
      <c r="B5" s="26" t="s">
        <v>256</v>
      </c>
      <c r="C5" s="33" t="s">
        <v>84</v>
      </c>
      <c r="D5" s="1">
        <v>20933746</v>
      </c>
      <c r="E5" s="27" t="s">
        <v>378</v>
      </c>
      <c r="F5" s="1"/>
      <c r="G5" s="26" t="s">
        <v>379</v>
      </c>
      <c r="H5" s="27" t="s">
        <v>234</v>
      </c>
      <c r="I5" s="1">
        <v>20370357</v>
      </c>
      <c r="J5" s="27" t="s">
        <v>257</v>
      </c>
      <c r="K5" s="1">
        <v>20351888</v>
      </c>
      <c r="M5" s="1">
        <v>17</v>
      </c>
      <c r="N5" s="1">
        <v>1</v>
      </c>
      <c r="O5" s="1">
        <v>76</v>
      </c>
      <c r="P5" s="1">
        <v>100</v>
      </c>
      <c r="Q5" s="1"/>
      <c r="R5" s="1">
        <v>-1.7</v>
      </c>
      <c r="S5" s="1">
        <v>5</v>
      </c>
      <c r="T5" s="1">
        <v>624</v>
      </c>
      <c r="U5" s="1">
        <v>100</v>
      </c>
      <c r="V5" s="1"/>
      <c r="W5" s="1">
        <v>72</v>
      </c>
      <c r="X5" s="1">
        <v>35</v>
      </c>
      <c r="Y5" s="1">
        <v>1048</v>
      </c>
      <c r="Z5" s="1">
        <v>100</v>
      </c>
      <c r="AA5" s="1">
        <v>4.6100000000000003</v>
      </c>
      <c r="AB5" s="1">
        <v>100</v>
      </c>
      <c r="AC5" s="1"/>
      <c r="AD5" s="1">
        <v>134</v>
      </c>
      <c r="AE5" s="1">
        <v>25</v>
      </c>
      <c r="AF5" s="1"/>
      <c r="AG5" s="1">
        <v>0.33</v>
      </c>
      <c r="AH5" s="1">
        <v>10</v>
      </c>
      <c r="AI5" s="1"/>
      <c r="AJ5" s="1">
        <v>1.36</v>
      </c>
      <c r="AK5" s="1">
        <v>65</v>
      </c>
      <c r="AL5" s="1">
        <v>49.1</v>
      </c>
      <c r="AM5" s="1">
        <v>34.64</v>
      </c>
      <c r="AN5" s="1"/>
      <c r="AO5" s="1">
        <v>1</v>
      </c>
      <c r="AP5" s="1">
        <v>10</v>
      </c>
      <c r="AQ5" s="1"/>
      <c r="AR5" s="1">
        <v>0.22</v>
      </c>
      <c r="AS5" s="1">
        <v>90</v>
      </c>
      <c r="AT5" s="1"/>
      <c r="AU5" s="1">
        <v>22</v>
      </c>
      <c r="AV5" s="1">
        <v>40</v>
      </c>
      <c r="AW5" s="1"/>
      <c r="AX5" s="1">
        <v>0.5</v>
      </c>
      <c r="AY5" s="1">
        <v>55</v>
      </c>
      <c r="AZ5" s="1"/>
      <c r="BA5" s="1">
        <v>0.42</v>
      </c>
      <c r="BB5" s="1">
        <v>25</v>
      </c>
      <c r="BC5" s="1"/>
      <c r="BD5" s="1">
        <v>-2.37</v>
      </c>
      <c r="BE5" s="1">
        <v>2</v>
      </c>
      <c r="BF5" s="1"/>
      <c r="BG5" s="1">
        <v>-0.27</v>
      </c>
      <c r="BH5" s="6">
        <v>1</v>
      </c>
      <c r="BI5" s="1"/>
      <c r="BJ5" s="1"/>
      <c r="BK5" s="1"/>
      <c r="BL5" s="1"/>
      <c r="BM5" s="1"/>
      <c r="BN5" s="1"/>
      <c r="BO5" s="1"/>
      <c r="BP5" s="1"/>
      <c r="BQ5" s="1">
        <v>5</v>
      </c>
      <c r="BR5" s="1">
        <v>105</v>
      </c>
      <c r="BS5" s="1">
        <v>5</v>
      </c>
      <c r="BT5" s="1">
        <v>105</v>
      </c>
      <c r="BU5" s="1">
        <v>5</v>
      </c>
      <c r="BV5" s="1">
        <v>103</v>
      </c>
      <c r="BW5" s="1">
        <v>5</v>
      </c>
      <c r="BX5" s="1">
        <v>98</v>
      </c>
      <c r="BY5" s="1"/>
      <c r="BZ5" s="1">
        <v>9.4</v>
      </c>
      <c r="CA5" s="1">
        <v>80</v>
      </c>
      <c r="CB5" s="1"/>
      <c r="CC5" s="1">
        <v>19</v>
      </c>
      <c r="CD5" s="1">
        <v>1</v>
      </c>
      <c r="CE5" s="1"/>
      <c r="CF5" s="1">
        <v>30</v>
      </c>
      <c r="CG5" s="1">
        <v>25</v>
      </c>
      <c r="CH5" s="1"/>
      <c r="CI5" s="1">
        <v>96</v>
      </c>
      <c r="CJ5" s="1">
        <v>25</v>
      </c>
      <c r="CK5" s="1"/>
      <c r="CL5" s="1">
        <v>1</v>
      </c>
      <c r="CM5" s="1">
        <v>10</v>
      </c>
      <c r="CN5" s="1">
        <v>-35</v>
      </c>
      <c r="CO5" s="1">
        <v>90</v>
      </c>
      <c r="CP5" s="1"/>
      <c r="CQ5" s="1">
        <v>75</v>
      </c>
      <c r="CR5" s="1">
        <v>10</v>
      </c>
      <c r="CS5" s="1"/>
      <c r="CT5" s="1">
        <v>1.64</v>
      </c>
      <c r="CU5" s="1">
        <v>3</v>
      </c>
      <c r="CV5" s="1"/>
      <c r="CW5" s="1">
        <v>1.35</v>
      </c>
      <c r="CX5" s="1">
        <v>2</v>
      </c>
      <c r="CY5" s="1"/>
      <c r="CZ5" s="1">
        <v>-2E-3</v>
      </c>
      <c r="DA5" s="1">
        <v>30</v>
      </c>
      <c r="DB5" s="1"/>
      <c r="DC5" s="1"/>
      <c r="DD5" s="1"/>
      <c r="DE5" s="1"/>
      <c r="DF5" s="1"/>
      <c r="DG5" s="1"/>
      <c r="DH5" s="1"/>
      <c r="DI5" s="1"/>
      <c r="DJ5" s="1">
        <v>52</v>
      </c>
      <c r="DK5" s="1">
        <v>80</v>
      </c>
      <c r="DL5" s="1">
        <v>71</v>
      </c>
      <c r="DM5" s="1">
        <v>30</v>
      </c>
      <c r="DN5" s="1">
        <v>133</v>
      </c>
      <c r="DO5" s="1">
        <v>3</v>
      </c>
      <c r="DP5" s="1">
        <v>110</v>
      </c>
      <c r="DQ5" s="1">
        <v>1</v>
      </c>
      <c r="DR5" s="1">
        <v>243</v>
      </c>
      <c r="DS5" s="1">
        <v>1</v>
      </c>
      <c r="DT5" s="1">
        <v>367</v>
      </c>
      <c r="DU5" s="1">
        <v>2</v>
      </c>
      <c r="DV5" s="1">
        <v>258</v>
      </c>
      <c r="DW5" s="1">
        <v>1</v>
      </c>
      <c r="DX5" s="1">
        <v>268</v>
      </c>
      <c r="DY5" s="1">
        <v>1</v>
      </c>
      <c r="DZ5" s="1">
        <v>153</v>
      </c>
      <c r="EA5" s="1">
        <v>21</v>
      </c>
      <c r="EB5" s="1">
        <v>178</v>
      </c>
      <c r="EC5" s="1">
        <v>4</v>
      </c>
      <c r="ED5" s="1">
        <v>295</v>
      </c>
      <c r="EE5" s="1">
        <v>6</v>
      </c>
      <c r="EF5" s="1">
        <v>1</v>
      </c>
      <c r="EG5" s="1">
        <v>6</v>
      </c>
      <c r="EH5" s="1">
        <v>46</v>
      </c>
      <c r="EI5" s="1">
        <v>36</v>
      </c>
      <c r="EJ5" s="1">
        <v>73</v>
      </c>
      <c r="EK5" s="1">
        <v>23</v>
      </c>
      <c r="EL5" s="1">
        <v>76</v>
      </c>
      <c r="EM5" s="1">
        <v>27</v>
      </c>
      <c r="EN5" s="1">
        <v>90</v>
      </c>
      <c r="EO5" s="1">
        <v>5</v>
      </c>
      <c r="EP5" s="1">
        <v>26</v>
      </c>
      <c r="EQ5" s="1">
        <v>34</v>
      </c>
      <c r="ER5" s="1">
        <v>30</v>
      </c>
      <c r="ES5" s="1">
        <v>13</v>
      </c>
      <c r="ET5" s="1">
        <v>2</v>
      </c>
      <c r="EU5" s="1">
        <v>1</v>
      </c>
      <c r="EV5" s="1">
        <v>25</v>
      </c>
      <c r="EW5" s="1">
        <v>90</v>
      </c>
    </row>
    <row r="6" spans="1:153" ht="20" customHeight="1">
      <c r="A6" s="25">
        <v>3</v>
      </c>
      <c r="B6" s="26" t="s">
        <v>380</v>
      </c>
      <c r="D6" s="1">
        <v>21142510</v>
      </c>
      <c r="E6" s="27" t="s">
        <v>381</v>
      </c>
      <c r="F6" s="1"/>
      <c r="G6" s="26" t="s">
        <v>382</v>
      </c>
      <c r="H6" s="27" t="s">
        <v>234</v>
      </c>
      <c r="I6" s="1">
        <v>20370357</v>
      </c>
      <c r="J6" s="27" t="s">
        <v>253</v>
      </c>
      <c r="K6" s="1">
        <v>20494492</v>
      </c>
      <c r="M6" s="1">
        <v>9</v>
      </c>
      <c r="N6" s="1">
        <v>30</v>
      </c>
      <c r="O6" s="1">
        <v>68</v>
      </c>
      <c r="P6" s="1">
        <v>95</v>
      </c>
      <c r="Q6" s="1"/>
      <c r="R6" s="1">
        <v>-0.1</v>
      </c>
      <c r="S6" s="1">
        <v>25</v>
      </c>
      <c r="T6" s="1">
        <v>589</v>
      </c>
      <c r="U6" s="1">
        <v>90</v>
      </c>
      <c r="V6" s="1"/>
      <c r="W6" s="1">
        <v>73</v>
      </c>
      <c r="X6" s="1">
        <v>35</v>
      </c>
      <c r="Y6" s="1">
        <v>1051</v>
      </c>
      <c r="Z6" s="1">
        <v>96</v>
      </c>
      <c r="AA6" s="1">
        <v>2.73</v>
      </c>
      <c r="AB6" s="1">
        <v>112</v>
      </c>
      <c r="AC6" s="1"/>
      <c r="AD6" s="1">
        <v>139</v>
      </c>
      <c r="AE6" s="1">
        <v>20</v>
      </c>
      <c r="AF6" s="1"/>
      <c r="AG6" s="1">
        <v>0.35</v>
      </c>
      <c r="AH6" s="1">
        <v>4</v>
      </c>
      <c r="AI6" s="1"/>
      <c r="AJ6" s="1">
        <v>1.31</v>
      </c>
      <c r="AK6" s="1">
        <v>60</v>
      </c>
      <c r="AL6" s="1">
        <v>49.6</v>
      </c>
      <c r="AM6" s="1">
        <v>33.15</v>
      </c>
      <c r="AN6" s="1"/>
      <c r="AO6" s="1">
        <v>0.3</v>
      </c>
      <c r="AP6" s="1">
        <v>80</v>
      </c>
      <c r="AQ6" s="1"/>
      <c r="AR6" s="1">
        <v>0.86</v>
      </c>
      <c r="AS6" s="1">
        <v>55</v>
      </c>
      <c r="AT6" s="1"/>
      <c r="AU6" s="1">
        <v>16</v>
      </c>
      <c r="AV6" s="1">
        <v>70</v>
      </c>
      <c r="AW6" s="1"/>
      <c r="AX6" s="1">
        <v>0.51</v>
      </c>
      <c r="AY6" s="1">
        <v>60</v>
      </c>
      <c r="AZ6" s="1"/>
      <c r="BA6" s="1">
        <v>0.41</v>
      </c>
      <c r="BB6" s="1">
        <v>20</v>
      </c>
      <c r="BC6" s="1"/>
      <c r="BD6" s="1">
        <v>-0.94</v>
      </c>
      <c r="BE6" s="1">
        <v>15</v>
      </c>
      <c r="BF6" s="1"/>
      <c r="BG6" s="1">
        <v>-0.06</v>
      </c>
      <c r="BH6" s="6">
        <v>1</v>
      </c>
      <c r="BI6" s="1"/>
      <c r="BJ6" s="1"/>
      <c r="BK6" s="1">
        <v>1</v>
      </c>
      <c r="BL6" s="1">
        <v>95</v>
      </c>
      <c r="BM6" s="1">
        <v>1</v>
      </c>
      <c r="BN6" s="1">
        <v>90</v>
      </c>
      <c r="BO6" s="1">
        <v>1</v>
      </c>
      <c r="BP6" s="1">
        <v>96</v>
      </c>
      <c r="BQ6" s="1">
        <v>5</v>
      </c>
      <c r="BR6" s="1">
        <v>93</v>
      </c>
      <c r="BS6" s="1">
        <v>5</v>
      </c>
      <c r="BT6" s="1">
        <v>103</v>
      </c>
      <c r="BU6" s="1">
        <v>5</v>
      </c>
      <c r="BV6" s="1">
        <v>100</v>
      </c>
      <c r="BW6" s="1">
        <v>5</v>
      </c>
      <c r="BX6" s="1">
        <v>87</v>
      </c>
      <c r="BY6" s="1"/>
      <c r="BZ6" s="1">
        <v>12.1</v>
      </c>
      <c r="CA6" s="1">
        <v>55</v>
      </c>
      <c r="CB6" s="1"/>
      <c r="CC6" s="1">
        <v>11</v>
      </c>
      <c r="CD6" s="1">
        <v>25</v>
      </c>
      <c r="CE6" s="1"/>
      <c r="CF6" s="1">
        <v>31</v>
      </c>
      <c r="CG6" s="1">
        <v>20</v>
      </c>
      <c r="CH6" s="1"/>
      <c r="CI6" s="1">
        <v>80</v>
      </c>
      <c r="CJ6" s="1">
        <v>40</v>
      </c>
      <c r="CK6" s="1"/>
      <c r="CL6" s="1">
        <v>0.6</v>
      </c>
      <c r="CM6" s="1">
        <v>40</v>
      </c>
      <c r="CN6" s="1">
        <v>-28</v>
      </c>
      <c r="CO6" s="1">
        <v>80</v>
      </c>
      <c r="CP6" s="1"/>
      <c r="CQ6" s="1">
        <v>66</v>
      </c>
      <c r="CR6" s="1">
        <v>25</v>
      </c>
      <c r="CS6" s="1"/>
      <c r="CT6" s="1">
        <v>2.02</v>
      </c>
      <c r="CU6" s="1">
        <v>1</v>
      </c>
      <c r="CV6" s="1"/>
      <c r="CW6" s="1">
        <v>1.45</v>
      </c>
      <c r="CX6" s="1">
        <v>1</v>
      </c>
      <c r="CY6" s="1"/>
      <c r="CZ6" s="1">
        <v>2.1999999999999999E-2</v>
      </c>
      <c r="DA6" s="1">
        <v>55</v>
      </c>
      <c r="DB6" s="1">
        <v>6.34</v>
      </c>
      <c r="DC6" s="1">
        <v>76</v>
      </c>
      <c r="DD6" s="1">
        <v>16.399999999999999</v>
      </c>
      <c r="DE6" s="1">
        <v>105</v>
      </c>
      <c r="DF6" s="1">
        <v>0.25</v>
      </c>
      <c r="DG6" s="1">
        <v>104</v>
      </c>
      <c r="DH6" s="1">
        <v>0.28999999999999998</v>
      </c>
      <c r="DI6" s="1">
        <v>94</v>
      </c>
      <c r="DJ6" s="1">
        <v>62</v>
      </c>
      <c r="DK6" s="1">
        <v>60</v>
      </c>
      <c r="DL6" s="1">
        <v>73</v>
      </c>
      <c r="DM6" s="1">
        <v>25</v>
      </c>
      <c r="DN6" s="1">
        <v>120</v>
      </c>
      <c r="DO6" s="1">
        <v>10</v>
      </c>
      <c r="DP6" s="1">
        <v>127</v>
      </c>
      <c r="DQ6" s="1">
        <v>1</v>
      </c>
      <c r="DR6" s="1">
        <v>247</v>
      </c>
      <c r="DS6" s="1">
        <v>1</v>
      </c>
      <c r="DT6" s="1">
        <v>382</v>
      </c>
      <c r="DU6" s="1">
        <v>1</v>
      </c>
      <c r="DV6" s="1">
        <v>297</v>
      </c>
      <c r="DW6" s="1">
        <v>1</v>
      </c>
      <c r="DX6" s="1">
        <v>270</v>
      </c>
      <c r="DY6" s="1">
        <v>1</v>
      </c>
      <c r="DZ6" s="1">
        <v>154</v>
      </c>
      <c r="EA6" s="1">
        <v>19</v>
      </c>
      <c r="EB6" s="1">
        <v>177</v>
      </c>
      <c r="EC6" s="1">
        <v>4</v>
      </c>
      <c r="ED6" s="1">
        <v>296</v>
      </c>
      <c r="EE6" s="1">
        <v>5</v>
      </c>
      <c r="EF6" s="1">
        <v>9</v>
      </c>
      <c r="EG6" s="1">
        <v>8</v>
      </c>
      <c r="EH6" s="1">
        <v>55</v>
      </c>
      <c r="EI6" s="1">
        <v>28</v>
      </c>
      <c r="EJ6" s="1">
        <v>70</v>
      </c>
      <c r="EK6" s="1">
        <v>86</v>
      </c>
      <c r="EL6" s="1">
        <v>27</v>
      </c>
      <c r="EM6" s="1">
        <v>77</v>
      </c>
      <c r="EN6" s="1">
        <v>40</v>
      </c>
      <c r="EO6" s="1">
        <v>68</v>
      </c>
      <c r="EP6" s="1">
        <v>14</v>
      </c>
      <c r="EQ6" s="1">
        <v>43</v>
      </c>
      <c r="ER6" s="1">
        <v>58</v>
      </c>
      <c r="ES6" s="1">
        <v>28</v>
      </c>
      <c r="ET6" s="1">
        <v>1</v>
      </c>
      <c r="EU6" s="1">
        <v>1</v>
      </c>
      <c r="EV6" s="1">
        <v>37</v>
      </c>
      <c r="EW6" s="1">
        <v>100</v>
      </c>
    </row>
    <row r="7" spans="1:153" ht="20" customHeight="1">
      <c r="A7" s="25">
        <v>4</v>
      </c>
      <c r="B7" s="26" t="s">
        <v>299</v>
      </c>
      <c r="D7" s="1">
        <v>20890192</v>
      </c>
      <c r="E7" s="27" t="s">
        <v>383</v>
      </c>
      <c r="F7" s="1"/>
      <c r="G7" s="26" t="s">
        <v>384</v>
      </c>
      <c r="H7" s="27" t="s">
        <v>234</v>
      </c>
      <c r="I7" s="1">
        <v>20370357</v>
      </c>
      <c r="J7" s="27" t="s">
        <v>385</v>
      </c>
      <c r="K7" s="1">
        <v>20312423</v>
      </c>
      <c r="M7" s="1">
        <v>12</v>
      </c>
      <c r="N7" s="1">
        <v>10</v>
      </c>
      <c r="O7" s="1">
        <v>61</v>
      </c>
      <c r="P7" s="1">
        <v>99</v>
      </c>
      <c r="Q7" s="1"/>
      <c r="R7" s="1">
        <v>1.4</v>
      </c>
      <c r="S7" s="1">
        <v>55</v>
      </c>
      <c r="T7" s="1">
        <v>589</v>
      </c>
      <c r="U7" s="1">
        <v>107</v>
      </c>
      <c r="V7" s="1"/>
      <c r="W7" s="1">
        <v>81</v>
      </c>
      <c r="X7" s="1">
        <v>15</v>
      </c>
      <c r="Y7" s="1">
        <v>1176</v>
      </c>
      <c r="Z7" s="1">
        <v>100</v>
      </c>
      <c r="AA7" s="1">
        <v>3.01</v>
      </c>
      <c r="AB7" s="1">
        <v>100</v>
      </c>
      <c r="AC7" s="1"/>
      <c r="AD7" s="1">
        <v>157</v>
      </c>
      <c r="AE7" s="1">
        <v>5</v>
      </c>
      <c r="AF7" s="1"/>
      <c r="AG7" s="1">
        <v>0.39</v>
      </c>
      <c r="AH7" s="1">
        <v>1</v>
      </c>
      <c r="AI7" s="1"/>
      <c r="AJ7" s="1">
        <v>1.69</v>
      </c>
      <c r="AK7" s="1">
        <v>85</v>
      </c>
      <c r="AL7" s="1">
        <v>51.4</v>
      </c>
      <c r="AM7" s="1">
        <v>34.380000000000003</v>
      </c>
      <c r="AN7" s="1"/>
      <c r="AO7" s="1">
        <v>0.6</v>
      </c>
      <c r="AP7" s="1">
        <v>45</v>
      </c>
      <c r="AQ7" s="1"/>
      <c r="AR7" s="1">
        <v>0.2</v>
      </c>
      <c r="AS7" s="1">
        <v>90</v>
      </c>
      <c r="AT7" s="1"/>
      <c r="AU7" s="1">
        <v>29</v>
      </c>
      <c r="AV7" s="1">
        <v>10</v>
      </c>
      <c r="AW7" s="1"/>
      <c r="AX7" s="1">
        <v>0.47</v>
      </c>
      <c r="AY7" s="1">
        <v>40</v>
      </c>
      <c r="AZ7" s="1"/>
      <c r="BA7" s="1">
        <v>0.4</v>
      </c>
      <c r="BB7" s="1">
        <v>20</v>
      </c>
      <c r="BC7" s="1"/>
      <c r="BD7" s="1">
        <v>4.5999999999999996</v>
      </c>
      <c r="BE7" s="1">
        <v>95</v>
      </c>
      <c r="BF7" s="1"/>
      <c r="BG7" s="1">
        <v>0.13</v>
      </c>
      <c r="BH7" s="6">
        <v>5</v>
      </c>
      <c r="BI7" s="1"/>
      <c r="BJ7" s="1"/>
      <c r="BK7" s="1">
        <v>1</v>
      </c>
      <c r="BL7" s="1">
        <v>99</v>
      </c>
      <c r="BM7" s="1">
        <v>1</v>
      </c>
      <c r="BN7" s="1">
        <v>107</v>
      </c>
      <c r="BO7" s="1">
        <v>1</v>
      </c>
      <c r="BP7" s="1">
        <v>100</v>
      </c>
      <c r="BQ7" s="1">
        <v>1</v>
      </c>
      <c r="BR7" s="1">
        <v>100</v>
      </c>
      <c r="BS7" s="1">
        <v>1</v>
      </c>
      <c r="BT7" s="1">
        <v>100</v>
      </c>
      <c r="BU7" s="1">
        <v>1</v>
      </c>
      <c r="BV7" s="1">
        <v>100</v>
      </c>
      <c r="BW7" s="1">
        <v>1</v>
      </c>
      <c r="BX7" s="1">
        <v>100</v>
      </c>
      <c r="BY7" s="1"/>
      <c r="BZ7" s="1">
        <v>10.199999999999999</v>
      </c>
      <c r="CA7" s="1">
        <v>75</v>
      </c>
      <c r="CB7" s="1"/>
      <c r="CC7" s="1">
        <v>8</v>
      </c>
      <c r="CD7" s="1">
        <v>55</v>
      </c>
      <c r="CE7" s="1"/>
      <c r="CF7" s="1">
        <v>36</v>
      </c>
      <c r="CG7" s="1">
        <v>4</v>
      </c>
      <c r="CH7" s="1"/>
      <c r="CI7" s="1">
        <v>100</v>
      </c>
      <c r="CJ7" s="1">
        <v>20</v>
      </c>
      <c r="CK7" s="1"/>
      <c r="CL7" s="1">
        <v>0.8</v>
      </c>
      <c r="CM7" s="1">
        <v>20</v>
      </c>
      <c r="CN7" s="1">
        <v>-41</v>
      </c>
      <c r="CO7" s="1">
        <v>95</v>
      </c>
      <c r="CP7" s="1"/>
      <c r="CQ7" s="1">
        <v>78</v>
      </c>
      <c r="CR7" s="1">
        <v>10</v>
      </c>
      <c r="CS7" s="1"/>
      <c r="CT7" s="1">
        <v>1.89</v>
      </c>
      <c r="CU7" s="1">
        <v>1</v>
      </c>
      <c r="CV7" s="1"/>
      <c r="CW7" s="1">
        <v>1.17</v>
      </c>
      <c r="CX7" s="1">
        <v>10</v>
      </c>
      <c r="CY7" s="1"/>
      <c r="CZ7" s="1">
        <v>3.5000000000000003E-2</v>
      </c>
      <c r="DA7" s="1">
        <v>70</v>
      </c>
      <c r="DB7" s="1">
        <v>10.87</v>
      </c>
      <c r="DC7" s="1">
        <v>100</v>
      </c>
      <c r="DD7" s="1">
        <v>14.6</v>
      </c>
      <c r="DE7" s="1">
        <v>100</v>
      </c>
      <c r="DF7" s="1">
        <v>0.36</v>
      </c>
      <c r="DG7" s="1">
        <v>100</v>
      </c>
      <c r="DH7" s="1">
        <v>0.32</v>
      </c>
      <c r="DI7" s="1">
        <v>100</v>
      </c>
      <c r="DJ7" s="1">
        <v>60</v>
      </c>
      <c r="DK7" s="1">
        <v>65</v>
      </c>
      <c r="DL7" s="1">
        <v>79</v>
      </c>
      <c r="DM7" s="1">
        <v>15</v>
      </c>
      <c r="DN7" s="1">
        <v>132</v>
      </c>
      <c r="DO7" s="1">
        <v>3</v>
      </c>
      <c r="DP7" s="1">
        <v>117</v>
      </c>
      <c r="DQ7" s="1">
        <v>1</v>
      </c>
      <c r="DR7" s="1">
        <v>249</v>
      </c>
      <c r="DS7" s="1">
        <v>1</v>
      </c>
      <c r="DT7" s="1">
        <v>383</v>
      </c>
      <c r="DU7" s="1">
        <v>1</v>
      </c>
      <c r="DV7" s="1">
        <v>288</v>
      </c>
      <c r="DW7" s="1">
        <v>1</v>
      </c>
      <c r="DX7" s="1">
        <v>272</v>
      </c>
      <c r="DY7" s="1">
        <v>1</v>
      </c>
      <c r="DZ7" s="1">
        <v>153</v>
      </c>
      <c r="EA7" s="1">
        <v>21</v>
      </c>
      <c r="EB7" s="1">
        <v>191</v>
      </c>
      <c r="EC7" s="1">
        <v>2</v>
      </c>
      <c r="ED7" s="1">
        <v>306</v>
      </c>
      <c r="EE7" s="1">
        <v>3</v>
      </c>
      <c r="EF7" s="1">
        <v>15</v>
      </c>
      <c r="EG7" s="1">
        <v>53</v>
      </c>
      <c r="EH7" s="1">
        <v>38</v>
      </c>
      <c r="EI7" s="1">
        <v>4</v>
      </c>
      <c r="EJ7" s="1">
        <v>89</v>
      </c>
      <c r="EK7" s="1">
        <v>64</v>
      </c>
      <c r="EL7" s="1">
        <v>79</v>
      </c>
      <c r="EM7" s="1">
        <v>5</v>
      </c>
      <c r="EN7" s="1">
        <v>55</v>
      </c>
      <c r="EO7" s="1">
        <v>79</v>
      </c>
      <c r="EP7" s="1">
        <v>8</v>
      </c>
      <c r="EQ7" s="1">
        <v>33</v>
      </c>
      <c r="ER7" s="1">
        <v>47</v>
      </c>
      <c r="ES7" s="1">
        <v>15</v>
      </c>
      <c r="ET7" s="1">
        <v>1</v>
      </c>
      <c r="EU7" s="1">
        <v>3</v>
      </c>
      <c r="EV7" s="1">
        <v>43</v>
      </c>
      <c r="EW7" s="1">
        <v>98</v>
      </c>
    </row>
    <row r="8" spans="1:153" ht="20" customHeight="1">
      <c r="A8" s="25">
        <v>5</v>
      </c>
      <c r="B8" s="26" t="s">
        <v>386</v>
      </c>
      <c r="C8" s="33" t="s">
        <v>84</v>
      </c>
      <c r="D8" s="1">
        <v>20929089</v>
      </c>
      <c r="E8" s="27" t="s">
        <v>387</v>
      </c>
      <c r="F8" s="1"/>
      <c r="G8" s="26" t="s">
        <v>388</v>
      </c>
      <c r="H8" s="27" t="s">
        <v>234</v>
      </c>
      <c r="I8" s="1">
        <v>20370357</v>
      </c>
      <c r="J8" s="27" t="s">
        <v>266</v>
      </c>
      <c r="K8" s="1">
        <v>20190622</v>
      </c>
      <c r="M8" s="1">
        <v>8</v>
      </c>
      <c r="N8" s="1">
        <v>35</v>
      </c>
      <c r="O8" s="1">
        <v>68</v>
      </c>
      <c r="P8" s="1">
        <v>100</v>
      </c>
      <c r="Q8" s="1"/>
      <c r="R8" s="1">
        <v>1.7</v>
      </c>
      <c r="S8" s="1">
        <v>60</v>
      </c>
      <c r="T8" s="1">
        <v>608</v>
      </c>
      <c r="U8" s="1">
        <v>100</v>
      </c>
      <c r="V8" s="1"/>
      <c r="W8" s="1">
        <v>82</v>
      </c>
      <c r="X8" s="1">
        <v>15</v>
      </c>
      <c r="Y8" s="1">
        <v>1082</v>
      </c>
      <c r="Z8" s="1">
        <v>100</v>
      </c>
      <c r="AA8" s="1">
        <v>3.86</v>
      </c>
      <c r="AB8" s="1">
        <v>106</v>
      </c>
      <c r="AC8" s="1"/>
      <c r="AD8" s="1">
        <v>155</v>
      </c>
      <c r="AE8" s="1">
        <v>10</v>
      </c>
      <c r="AF8" s="1"/>
      <c r="AG8" s="1">
        <v>0.42</v>
      </c>
      <c r="AH8" s="1">
        <v>1</v>
      </c>
      <c r="AI8" s="1"/>
      <c r="AJ8" s="1">
        <v>1</v>
      </c>
      <c r="AK8" s="1">
        <v>35</v>
      </c>
      <c r="AL8" s="1">
        <v>50.6</v>
      </c>
      <c r="AM8" s="1">
        <v>32.42</v>
      </c>
      <c r="AN8" s="1"/>
      <c r="AO8" s="1">
        <v>0.9</v>
      </c>
      <c r="AP8" s="1">
        <v>20</v>
      </c>
      <c r="AQ8" s="1"/>
      <c r="AR8" s="1">
        <v>0.35</v>
      </c>
      <c r="AS8" s="1">
        <v>85</v>
      </c>
      <c r="AT8" s="1"/>
      <c r="AU8" s="1">
        <v>23</v>
      </c>
      <c r="AV8" s="1">
        <v>35</v>
      </c>
      <c r="AW8" s="1"/>
      <c r="AX8" s="1">
        <v>0.56000000000000005</v>
      </c>
      <c r="AY8" s="1">
        <v>80</v>
      </c>
      <c r="AZ8" s="1"/>
      <c r="BA8" s="1">
        <v>0.35</v>
      </c>
      <c r="BB8" s="1">
        <v>5</v>
      </c>
      <c r="BC8" s="1"/>
      <c r="BD8" s="1">
        <v>0.27</v>
      </c>
      <c r="BE8" s="1">
        <v>30</v>
      </c>
      <c r="BF8" s="1"/>
      <c r="BG8" s="1">
        <v>0.15</v>
      </c>
      <c r="BH8" s="6">
        <v>10</v>
      </c>
      <c r="BI8" s="1"/>
      <c r="BJ8" s="1"/>
      <c r="BK8" s="1"/>
      <c r="BL8" s="1"/>
      <c r="BM8" s="1"/>
      <c r="BN8" s="1"/>
      <c r="BO8" s="1"/>
      <c r="BP8" s="1"/>
      <c r="BQ8" s="1">
        <v>7</v>
      </c>
      <c r="BR8" s="1">
        <v>124</v>
      </c>
      <c r="BS8" s="1">
        <v>7</v>
      </c>
      <c r="BT8" s="1">
        <v>100</v>
      </c>
      <c r="BU8" s="1">
        <v>7</v>
      </c>
      <c r="BV8" s="1">
        <v>102</v>
      </c>
      <c r="BW8" s="1">
        <v>7</v>
      </c>
      <c r="BX8" s="1">
        <v>92</v>
      </c>
      <c r="BY8" s="1"/>
      <c r="BZ8" s="1">
        <v>11.7</v>
      </c>
      <c r="CA8" s="1">
        <v>60</v>
      </c>
      <c r="CB8" s="1"/>
      <c r="CC8" s="1">
        <v>14</v>
      </c>
      <c r="CD8" s="1">
        <v>5</v>
      </c>
      <c r="CE8" s="1"/>
      <c r="CF8" s="1">
        <v>34</v>
      </c>
      <c r="CG8" s="1">
        <v>10</v>
      </c>
      <c r="CH8" s="1"/>
      <c r="CI8" s="1">
        <v>87</v>
      </c>
      <c r="CJ8" s="1">
        <v>30</v>
      </c>
      <c r="CK8" s="1"/>
      <c r="CL8" s="1">
        <v>1</v>
      </c>
      <c r="CM8" s="1">
        <v>10</v>
      </c>
      <c r="CN8" s="1">
        <v>-33</v>
      </c>
      <c r="CO8" s="1">
        <v>85</v>
      </c>
      <c r="CP8" s="1"/>
      <c r="CQ8" s="1">
        <v>78</v>
      </c>
      <c r="CR8" s="1">
        <v>10</v>
      </c>
      <c r="CS8" s="1"/>
      <c r="CT8" s="1">
        <v>1.66</v>
      </c>
      <c r="CU8" s="1">
        <v>3</v>
      </c>
      <c r="CV8" s="1"/>
      <c r="CW8" s="1">
        <v>1.26</v>
      </c>
      <c r="CX8" s="1">
        <v>4</v>
      </c>
      <c r="CY8" s="1"/>
      <c r="CZ8" s="1">
        <v>-2E-3</v>
      </c>
      <c r="DA8" s="1">
        <v>30</v>
      </c>
      <c r="DB8" s="1">
        <v>7.57</v>
      </c>
      <c r="DC8" s="1">
        <v>107</v>
      </c>
      <c r="DD8" s="1">
        <v>15.6</v>
      </c>
      <c r="DE8" s="1">
        <v>101</v>
      </c>
      <c r="DF8" s="1">
        <v>0.28999999999999998</v>
      </c>
      <c r="DG8" s="1">
        <v>112</v>
      </c>
      <c r="DH8" s="1">
        <v>0.24</v>
      </c>
      <c r="DI8" s="1">
        <v>96</v>
      </c>
      <c r="DJ8" s="1">
        <v>69</v>
      </c>
      <c r="DK8" s="1">
        <v>40</v>
      </c>
      <c r="DL8" s="1">
        <v>80</v>
      </c>
      <c r="DM8" s="1">
        <v>10</v>
      </c>
      <c r="DN8" s="1">
        <v>145</v>
      </c>
      <c r="DO8" s="1">
        <v>1</v>
      </c>
      <c r="DP8" s="1">
        <v>109</v>
      </c>
      <c r="DQ8" s="1">
        <v>2</v>
      </c>
      <c r="DR8" s="1">
        <v>254</v>
      </c>
      <c r="DS8" s="1">
        <v>1</v>
      </c>
      <c r="DT8" s="1">
        <v>398</v>
      </c>
      <c r="DU8" s="1">
        <v>1</v>
      </c>
      <c r="DV8" s="1">
        <v>279</v>
      </c>
      <c r="DW8" s="1">
        <v>1</v>
      </c>
      <c r="DX8" s="1">
        <v>274</v>
      </c>
      <c r="DY8" s="1">
        <v>1</v>
      </c>
      <c r="DZ8" s="1">
        <v>171</v>
      </c>
      <c r="EA8" s="1">
        <v>3</v>
      </c>
      <c r="EB8" s="1">
        <v>183</v>
      </c>
      <c r="EC8" s="1">
        <v>3</v>
      </c>
      <c r="ED8" s="1">
        <v>317</v>
      </c>
      <c r="EE8" s="1">
        <v>1</v>
      </c>
      <c r="EF8" s="1">
        <v>22</v>
      </c>
      <c r="EG8" s="1">
        <v>45</v>
      </c>
      <c r="EH8" s="1">
        <v>47</v>
      </c>
      <c r="EI8" s="1">
        <v>9</v>
      </c>
      <c r="EJ8" s="1">
        <v>42</v>
      </c>
      <c r="EK8" s="1">
        <v>39</v>
      </c>
      <c r="EL8" s="1">
        <v>56</v>
      </c>
      <c r="EM8" s="1">
        <v>34</v>
      </c>
      <c r="EN8" s="1">
        <v>40</v>
      </c>
      <c r="EO8" s="1">
        <v>11</v>
      </c>
      <c r="EP8" s="1">
        <v>13</v>
      </c>
      <c r="EQ8" s="1">
        <v>43</v>
      </c>
      <c r="ER8" s="1">
        <v>23</v>
      </c>
      <c r="ES8" s="1">
        <v>16</v>
      </c>
      <c r="ET8" s="1">
        <v>4</v>
      </c>
      <c r="EU8" s="1">
        <v>4</v>
      </c>
      <c r="EV8" s="1">
        <v>32</v>
      </c>
      <c r="EW8" s="1">
        <v>99</v>
      </c>
    </row>
    <row r="9" spans="1:153" ht="20" customHeight="1">
      <c r="A9" s="25">
        <v>6</v>
      </c>
      <c r="B9" s="26" t="s">
        <v>243</v>
      </c>
      <c r="C9" s="33" t="s">
        <v>84</v>
      </c>
      <c r="D9" s="1">
        <v>21060105</v>
      </c>
      <c r="E9" s="27" t="s">
        <v>389</v>
      </c>
      <c r="F9" s="1"/>
      <c r="G9" s="26" t="s">
        <v>390</v>
      </c>
      <c r="H9" s="27" t="s">
        <v>234</v>
      </c>
      <c r="I9" s="1">
        <v>20370357</v>
      </c>
      <c r="J9" s="27" t="s">
        <v>327</v>
      </c>
      <c r="K9" s="1">
        <v>20336992</v>
      </c>
      <c r="M9" s="1">
        <v>12</v>
      </c>
      <c r="N9" s="1">
        <v>10</v>
      </c>
      <c r="O9" s="1">
        <v>68</v>
      </c>
      <c r="P9" s="1">
        <v>100</v>
      </c>
      <c r="Q9" s="1"/>
      <c r="R9" s="1">
        <v>0.1</v>
      </c>
      <c r="S9" s="1">
        <v>25</v>
      </c>
      <c r="T9" s="1">
        <v>624</v>
      </c>
      <c r="U9" s="1">
        <v>100</v>
      </c>
      <c r="V9" s="1"/>
      <c r="W9" s="1">
        <v>86</v>
      </c>
      <c r="X9" s="1">
        <v>10</v>
      </c>
      <c r="Y9" s="1">
        <v>994</v>
      </c>
      <c r="Z9" s="1">
        <v>100</v>
      </c>
      <c r="AA9" s="1">
        <v>3.21</v>
      </c>
      <c r="AB9" s="1">
        <v>76</v>
      </c>
      <c r="AC9" s="1"/>
      <c r="AD9" s="1">
        <v>157</v>
      </c>
      <c r="AE9" s="1">
        <v>5</v>
      </c>
      <c r="AF9" s="1"/>
      <c r="AG9" s="1">
        <v>0.36</v>
      </c>
      <c r="AH9" s="1">
        <v>3</v>
      </c>
      <c r="AI9" s="1"/>
      <c r="AJ9" s="1">
        <v>1.59</v>
      </c>
      <c r="AK9" s="1">
        <v>80</v>
      </c>
      <c r="AL9" s="1">
        <v>49.3</v>
      </c>
      <c r="AM9" s="1">
        <v>34.07</v>
      </c>
      <c r="AN9" s="1"/>
      <c r="AO9" s="1">
        <v>0.4</v>
      </c>
      <c r="AP9" s="1">
        <v>70</v>
      </c>
      <c r="AQ9" s="1"/>
      <c r="AR9" s="1">
        <v>0.89</v>
      </c>
      <c r="AS9" s="1">
        <v>50</v>
      </c>
      <c r="AT9" s="1"/>
      <c r="AU9" s="1">
        <v>19</v>
      </c>
      <c r="AV9" s="1">
        <v>55</v>
      </c>
      <c r="AW9" s="1"/>
      <c r="AX9" s="1">
        <v>0.56000000000000005</v>
      </c>
      <c r="AY9" s="1">
        <v>80</v>
      </c>
      <c r="AZ9" s="1"/>
      <c r="BA9" s="1">
        <v>0.46</v>
      </c>
      <c r="BB9" s="1">
        <v>45</v>
      </c>
      <c r="BC9" s="1"/>
      <c r="BD9" s="1">
        <v>-0.71</v>
      </c>
      <c r="BE9" s="1">
        <v>15</v>
      </c>
      <c r="BF9" s="1"/>
      <c r="BG9" s="1">
        <v>-0.06</v>
      </c>
      <c r="BH9" s="6">
        <v>1</v>
      </c>
      <c r="BI9" s="1">
        <v>1</v>
      </c>
      <c r="BJ9" s="1">
        <v>62</v>
      </c>
      <c r="BK9" s="1">
        <v>1</v>
      </c>
      <c r="BL9" s="1">
        <v>93</v>
      </c>
      <c r="BM9" s="1">
        <v>1</v>
      </c>
      <c r="BN9" s="1">
        <v>96</v>
      </c>
      <c r="BO9" s="1"/>
      <c r="BP9" s="1"/>
      <c r="BQ9" s="1">
        <v>5</v>
      </c>
      <c r="BR9" s="1">
        <v>86</v>
      </c>
      <c r="BS9" s="1">
        <v>5</v>
      </c>
      <c r="BT9" s="1">
        <v>87</v>
      </c>
      <c r="BU9" s="1">
        <v>5</v>
      </c>
      <c r="BV9" s="1">
        <v>93</v>
      </c>
      <c r="BW9" s="1">
        <v>5</v>
      </c>
      <c r="BX9" s="1">
        <v>81</v>
      </c>
      <c r="BY9" s="1"/>
      <c r="BZ9" s="1">
        <v>10.6</v>
      </c>
      <c r="CA9" s="1">
        <v>70</v>
      </c>
      <c r="CB9" s="1"/>
      <c r="CC9" s="1">
        <v>12</v>
      </c>
      <c r="CD9" s="1">
        <v>15</v>
      </c>
      <c r="CE9" s="1"/>
      <c r="CF9" s="1">
        <v>32</v>
      </c>
      <c r="CG9" s="1">
        <v>15</v>
      </c>
      <c r="CH9" s="1"/>
      <c r="CI9" s="1">
        <v>97</v>
      </c>
      <c r="CJ9" s="1">
        <v>20</v>
      </c>
      <c r="CK9" s="1"/>
      <c r="CL9" s="1">
        <v>0.5</v>
      </c>
      <c r="CM9" s="1">
        <v>45</v>
      </c>
      <c r="CN9" s="1">
        <v>-37</v>
      </c>
      <c r="CO9" s="1">
        <v>90</v>
      </c>
      <c r="CP9" s="1"/>
      <c r="CQ9" s="1">
        <v>73</v>
      </c>
      <c r="CR9" s="1">
        <v>15</v>
      </c>
      <c r="CS9" s="1"/>
      <c r="CT9" s="1">
        <v>1.57</v>
      </c>
      <c r="CU9" s="1">
        <v>4</v>
      </c>
      <c r="CV9" s="1"/>
      <c r="CW9" s="1">
        <v>0.89</v>
      </c>
      <c r="CX9" s="1">
        <v>25</v>
      </c>
      <c r="CY9" s="1"/>
      <c r="CZ9" s="1">
        <v>4.1000000000000002E-2</v>
      </c>
      <c r="DA9" s="1">
        <v>75</v>
      </c>
      <c r="DB9" s="1">
        <v>4.3099999999999996</v>
      </c>
      <c r="DC9" s="1">
        <v>59</v>
      </c>
      <c r="DD9" s="1">
        <v>13.5</v>
      </c>
      <c r="DE9" s="1">
        <v>90</v>
      </c>
      <c r="DF9" s="1">
        <v>0.25</v>
      </c>
      <c r="DG9" s="1">
        <v>100</v>
      </c>
      <c r="DH9" s="1">
        <v>0.21</v>
      </c>
      <c r="DI9" s="1">
        <v>88</v>
      </c>
      <c r="DJ9" s="1">
        <v>60</v>
      </c>
      <c r="DK9" s="1">
        <v>65</v>
      </c>
      <c r="DL9" s="1">
        <v>86</v>
      </c>
      <c r="DM9" s="1">
        <v>4</v>
      </c>
      <c r="DN9" s="1">
        <v>130</v>
      </c>
      <c r="DO9" s="1">
        <v>4</v>
      </c>
      <c r="DP9" s="1">
        <v>98</v>
      </c>
      <c r="DQ9" s="1">
        <v>4</v>
      </c>
      <c r="DR9" s="1">
        <v>228</v>
      </c>
      <c r="DS9" s="1">
        <v>2</v>
      </c>
      <c r="DT9" s="1">
        <v>356</v>
      </c>
      <c r="DU9" s="1">
        <v>3</v>
      </c>
      <c r="DV9" s="1">
        <v>261</v>
      </c>
      <c r="DW9" s="1">
        <v>1</v>
      </c>
      <c r="DX9" s="1">
        <v>230</v>
      </c>
      <c r="DY9" s="1">
        <v>3</v>
      </c>
      <c r="DZ9" s="1">
        <v>164</v>
      </c>
      <c r="EA9" s="1">
        <v>7</v>
      </c>
      <c r="EB9" s="1">
        <v>170</v>
      </c>
      <c r="EC9" s="1">
        <v>7</v>
      </c>
      <c r="ED9" s="1">
        <v>300</v>
      </c>
      <c r="EE9" s="1">
        <v>4</v>
      </c>
      <c r="EF9" s="1">
        <v>7</v>
      </c>
      <c r="EG9" s="1">
        <v>25</v>
      </c>
      <c r="EH9" s="1">
        <v>8</v>
      </c>
      <c r="EI9" s="1">
        <v>2</v>
      </c>
      <c r="EJ9" s="1">
        <v>89</v>
      </c>
      <c r="EK9" s="1">
        <v>47</v>
      </c>
      <c r="EL9" s="1">
        <v>16</v>
      </c>
      <c r="EM9" s="1">
        <v>45</v>
      </c>
      <c r="EN9" s="1">
        <v>72</v>
      </c>
      <c r="EO9" s="1">
        <v>54</v>
      </c>
      <c r="EP9" s="1">
        <v>14</v>
      </c>
      <c r="EQ9" s="1">
        <v>15</v>
      </c>
      <c r="ER9" s="1">
        <v>42</v>
      </c>
      <c r="ES9" s="1">
        <v>3</v>
      </c>
      <c r="ET9" s="1">
        <v>3</v>
      </c>
      <c r="EU9" s="1">
        <v>9</v>
      </c>
      <c r="EV9" s="1">
        <v>75</v>
      </c>
      <c r="EW9" s="1">
        <v>80</v>
      </c>
    </row>
    <row r="10" spans="1:153" ht="20" customHeight="1">
      <c r="A10" s="25">
        <v>7</v>
      </c>
      <c r="B10" s="26" t="s">
        <v>326</v>
      </c>
      <c r="C10" s="33" t="s">
        <v>84</v>
      </c>
      <c r="D10" s="1">
        <v>20987059</v>
      </c>
      <c r="E10" s="27" t="s">
        <v>391</v>
      </c>
      <c r="F10" s="1"/>
      <c r="G10" s="26" t="s">
        <v>392</v>
      </c>
      <c r="H10" s="27" t="s">
        <v>234</v>
      </c>
      <c r="I10" s="1">
        <v>20370357</v>
      </c>
      <c r="J10" s="27" t="s">
        <v>351</v>
      </c>
      <c r="K10" s="1">
        <v>20294086</v>
      </c>
      <c r="M10" s="1">
        <v>15</v>
      </c>
      <c r="N10" s="1">
        <v>3</v>
      </c>
      <c r="O10" s="1">
        <v>82</v>
      </c>
      <c r="P10" s="1">
        <v>100</v>
      </c>
      <c r="Q10" s="1"/>
      <c r="R10" s="1">
        <v>-0.5</v>
      </c>
      <c r="S10" s="1">
        <v>15</v>
      </c>
      <c r="T10" s="1">
        <v>634</v>
      </c>
      <c r="U10" s="1">
        <v>100</v>
      </c>
      <c r="V10" s="1"/>
      <c r="W10" s="1">
        <v>79</v>
      </c>
      <c r="X10" s="1">
        <v>20</v>
      </c>
      <c r="Y10" s="1">
        <v>1266</v>
      </c>
      <c r="Z10" s="1">
        <v>100</v>
      </c>
      <c r="AA10" s="1">
        <v>5.22</v>
      </c>
      <c r="AB10" s="1">
        <v>100</v>
      </c>
      <c r="AC10" s="1"/>
      <c r="AD10" s="1">
        <v>143</v>
      </c>
      <c r="AE10" s="1">
        <v>15</v>
      </c>
      <c r="AF10" s="1"/>
      <c r="AG10" s="1">
        <v>0.28999999999999998</v>
      </c>
      <c r="AH10" s="1">
        <v>30</v>
      </c>
      <c r="AI10" s="1"/>
      <c r="AJ10" s="1">
        <v>2.0299999999999998</v>
      </c>
      <c r="AK10" s="1">
        <v>95</v>
      </c>
      <c r="AL10" s="1">
        <v>53.3</v>
      </c>
      <c r="AM10" s="1">
        <v>33.74</v>
      </c>
      <c r="AN10" s="1"/>
      <c r="AO10" s="1">
        <v>0.7</v>
      </c>
      <c r="AP10" s="1">
        <v>35</v>
      </c>
      <c r="AQ10" s="1"/>
      <c r="AR10" s="1">
        <v>0.68</v>
      </c>
      <c r="AS10" s="1">
        <v>65</v>
      </c>
      <c r="AT10" s="1"/>
      <c r="AU10" s="1">
        <v>19</v>
      </c>
      <c r="AV10" s="1">
        <v>55</v>
      </c>
      <c r="AW10" s="1"/>
      <c r="AX10" s="1">
        <v>0.55000000000000004</v>
      </c>
      <c r="AY10" s="1">
        <v>75</v>
      </c>
      <c r="AZ10" s="1"/>
      <c r="BA10" s="1">
        <v>0.52</v>
      </c>
      <c r="BB10" s="1">
        <v>75</v>
      </c>
      <c r="BC10" s="1"/>
      <c r="BD10" s="1">
        <v>-4.83</v>
      </c>
      <c r="BE10" s="1">
        <v>1</v>
      </c>
      <c r="BF10" s="1"/>
      <c r="BG10" s="1">
        <v>0.4</v>
      </c>
      <c r="BH10" s="6">
        <v>35</v>
      </c>
      <c r="BI10" s="1">
        <v>1</v>
      </c>
      <c r="BJ10" s="1">
        <v>55</v>
      </c>
      <c r="BK10" s="1"/>
      <c r="BL10" s="1"/>
      <c r="BM10" s="1"/>
      <c r="BN10" s="1"/>
      <c r="BO10" s="1"/>
      <c r="BP10" s="1"/>
      <c r="BQ10" s="1">
        <v>18</v>
      </c>
      <c r="BR10" s="1">
        <v>91</v>
      </c>
      <c r="BS10" s="1">
        <v>18</v>
      </c>
      <c r="BT10" s="1">
        <v>99</v>
      </c>
      <c r="BU10" s="1">
        <v>18</v>
      </c>
      <c r="BV10" s="1">
        <v>106</v>
      </c>
      <c r="BW10" s="1">
        <v>18</v>
      </c>
      <c r="BX10" s="1">
        <v>116</v>
      </c>
      <c r="BY10" s="1"/>
      <c r="BZ10" s="1">
        <v>5.2</v>
      </c>
      <c r="CA10" s="1">
        <v>95</v>
      </c>
      <c r="CB10" s="1"/>
      <c r="CC10" s="1">
        <v>14</v>
      </c>
      <c r="CD10" s="1">
        <v>5</v>
      </c>
      <c r="CE10" s="1"/>
      <c r="CF10" s="1">
        <v>28</v>
      </c>
      <c r="CG10" s="1">
        <v>35</v>
      </c>
      <c r="CH10" s="1"/>
      <c r="CI10" s="1">
        <v>96</v>
      </c>
      <c r="CJ10" s="1">
        <v>25</v>
      </c>
      <c r="CK10" s="1"/>
      <c r="CL10" s="1">
        <v>0.8</v>
      </c>
      <c r="CM10" s="1">
        <v>20</v>
      </c>
      <c r="CN10" s="1">
        <v>-34</v>
      </c>
      <c r="CO10" s="1">
        <v>90</v>
      </c>
      <c r="CP10" s="1"/>
      <c r="CQ10" s="1">
        <v>68</v>
      </c>
      <c r="CR10" s="1">
        <v>20</v>
      </c>
      <c r="CS10" s="1"/>
      <c r="CT10" s="1">
        <v>1.43</v>
      </c>
      <c r="CU10" s="1">
        <v>10</v>
      </c>
      <c r="CV10" s="1"/>
      <c r="CW10" s="1">
        <v>0.99</v>
      </c>
      <c r="CX10" s="1">
        <v>20</v>
      </c>
      <c r="CY10" s="1"/>
      <c r="CZ10" s="1">
        <v>1.7000000000000001E-2</v>
      </c>
      <c r="DA10" s="1">
        <v>50</v>
      </c>
      <c r="DB10" s="1">
        <v>3.79</v>
      </c>
      <c r="DC10" s="1">
        <v>100</v>
      </c>
      <c r="DD10" s="1">
        <v>17.5</v>
      </c>
      <c r="DE10" s="1">
        <v>100</v>
      </c>
      <c r="DF10" s="1">
        <v>0.33</v>
      </c>
      <c r="DG10" s="1">
        <v>100</v>
      </c>
      <c r="DH10" s="1">
        <v>0.27</v>
      </c>
      <c r="DI10" s="1">
        <v>100</v>
      </c>
      <c r="DJ10" s="1">
        <v>42</v>
      </c>
      <c r="DK10" s="1">
        <v>95</v>
      </c>
      <c r="DL10" s="1">
        <v>76</v>
      </c>
      <c r="DM10" s="1">
        <v>15</v>
      </c>
      <c r="DN10" s="1">
        <v>110</v>
      </c>
      <c r="DO10" s="1">
        <v>20</v>
      </c>
      <c r="DP10" s="1">
        <v>94</v>
      </c>
      <c r="DQ10" s="1">
        <v>5</v>
      </c>
      <c r="DR10" s="1">
        <v>204</v>
      </c>
      <c r="DS10" s="1">
        <v>10</v>
      </c>
      <c r="DT10" s="1">
        <v>307</v>
      </c>
      <c r="DU10" s="1">
        <v>15</v>
      </c>
      <c r="DV10" s="1">
        <v>218</v>
      </c>
      <c r="DW10" s="1">
        <v>10</v>
      </c>
      <c r="DX10" s="1">
        <v>212</v>
      </c>
      <c r="DY10" s="1">
        <v>10</v>
      </c>
      <c r="DZ10" s="1">
        <v>166</v>
      </c>
      <c r="EA10" s="1">
        <v>6</v>
      </c>
      <c r="EB10" s="1">
        <v>167</v>
      </c>
      <c r="EC10" s="1">
        <v>8</v>
      </c>
      <c r="ED10" s="1">
        <v>300</v>
      </c>
      <c r="EE10" s="1">
        <v>4</v>
      </c>
      <c r="EF10" s="1">
        <v>8</v>
      </c>
      <c r="EG10" s="1">
        <v>27</v>
      </c>
      <c r="EH10" s="1">
        <v>23</v>
      </c>
      <c r="EI10" s="1">
        <v>11</v>
      </c>
      <c r="EJ10" s="1">
        <v>97</v>
      </c>
      <c r="EK10" s="1">
        <v>18</v>
      </c>
      <c r="EL10" s="1">
        <v>41</v>
      </c>
      <c r="EM10" s="1">
        <v>27</v>
      </c>
      <c r="EN10" s="1">
        <v>100</v>
      </c>
      <c r="EO10" s="1">
        <v>54</v>
      </c>
      <c r="EP10" s="1">
        <v>43</v>
      </c>
      <c r="EQ10" s="1">
        <v>10</v>
      </c>
      <c r="ER10" s="1">
        <v>15</v>
      </c>
      <c r="ES10" s="1">
        <v>12</v>
      </c>
      <c r="ET10" s="1">
        <v>5</v>
      </c>
      <c r="EU10" s="1">
        <v>5</v>
      </c>
      <c r="EV10" s="1">
        <v>27</v>
      </c>
      <c r="EW10" s="1">
        <v>100</v>
      </c>
    </row>
    <row r="11" spans="1:153" ht="20" customHeight="1">
      <c r="A11" s="25">
        <v>8</v>
      </c>
      <c r="B11" s="26" t="s">
        <v>393</v>
      </c>
      <c r="C11" s="33" t="s">
        <v>84</v>
      </c>
      <c r="D11" s="1">
        <v>20890204</v>
      </c>
      <c r="E11" s="27" t="s">
        <v>394</v>
      </c>
      <c r="F11" s="1"/>
      <c r="G11" s="26" t="s">
        <v>395</v>
      </c>
      <c r="H11" s="27" t="s">
        <v>234</v>
      </c>
      <c r="I11" s="1">
        <v>20370357</v>
      </c>
      <c r="J11" s="27" t="s">
        <v>358</v>
      </c>
      <c r="K11" s="1">
        <v>20254884</v>
      </c>
      <c r="M11" s="1">
        <v>11</v>
      </c>
      <c r="N11" s="1">
        <v>15</v>
      </c>
      <c r="O11" s="1">
        <v>62</v>
      </c>
      <c r="P11" s="1">
        <v>100</v>
      </c>
      <c r="Q11" s="1"/>
      <c r="R11" s="1">
        <v>1.2</v>
      </c>
      <c r="S11" s="1">
        <v>50</v>
      </c>
      <c r="T11" s="1">
        <v>469</v>
      </c>
      <c r="U11" s="1">
        <v>100</v>
      </c>
      <c r="V11" s="1"/>
      <c r="W11" s="1">
        <v>88</v>
      </c>
      <c r="X11" s="1">
        <v>10</v>
      </c>
      <c r="Y11" s="1">
        <v>959</v>
      </c>
      <c r="Z11" s="1">
        <v>100</v>
      </c>
      <c r="AA11" s="1">
        <v>3.55</v>
      </c>
      <c r="AB11" s="1">
        <v>100</v>
      </c>
      <c r="AC11" s="1"/>
      <c r="AD11" s="1">
        <v>159</v>
      </c>
      <c r="AE11" s="1">
        <v>4</v>
      </c>
      <c r="AF11" s="1"/>
      <c r="AG11" s="1">
        <v>0.37</v>
      </c>
      <c r="AH11" s="1">
        <v>2</v>
      </c>
      <c r="AI11" s="1"/>
      <c r="AJ11" s="1">
        <v>1.98</v>
      </c>
      <c r="AK11" s="1">
        <v>95</v>
      </c>
      <c r="AL11" s="1">
        <v>49.9</v>
      </c>
      <c r="AM11" s="1">
        <v>33.9</v>
      </c>
      <c r="AN11" s="1"/>
      <c r="AO11" s="1">
        <v>0.8</v>
      </c>
      <c r="AP11" s="1">
        <v>25</v>
      </c>
      <c r="AQ11" s="1"/>
      <c r="AR11" s="1">
        <v>1.29</v>
      </c>
      <c r="AS11" s="1">
        <v>25</v>
      </c>
      <c r="AT11" s="1"/>
      <c r="AU11" s="1">
        <v>25</v>
      </c>
      <c r="AV11" s="1">
        <v>25</v>
      </c>
      <c r="AW11" s="1"/>
      <c r="AX11" s="1">
        <v>0.57999999999999996</v>
      </c>
      <c r="AY11" s="1">
        <v>85</v>
      </c>
      <c r="AZ11" s="1"/>
      <c r="BA11" s="1">
        <v>0.4</v>
      </c>
      <c r="BB11" s="1">
        <v>20</v>
      </c>
      <c r="BC11" s="1"/>
      <c r="BD11" s="1">
        <v>-1.32</v>
      </c>
      <c r="BE11" s="1">
        <v>10</v>
      </c>
      <c r="BF11" s="1"/>
      <c r="BG11" s="1">
        <v>-0.06</v>
      </c>
      <c r="BH11" s="6">
        <v>1</v>
      </c>
      <c r="BI11" s="1"/>
      <c r="BJ11" s="1"/>
      <c r="BK11" s="1"/>
      <c r="BL11" s="1"/>
      <c r="BM11" s="1"/>
      <c r="BN11" s="1"/>
      <c r="BO11" s="1"/>
      <c r="BP11" s="1"/>
      <c r="BQ11" s="1">
        <v>5</v>
      </c>
      <c r="BR11" s="1">
        <v>102</v>
      </c>
      <c r="BS11" s="1">
        <v>5</v>
      </c>
      <c r="BT11" s="1">
        <v>95</v>
      </c>
      <c r="BU11" s="1">
        <v>5</v>
      </c>
      <c r="BV11" s="1">
        <v>100</v>
      </c>
      <c r="BW11" s="1">
        <v>5</v>
      </c>
      <c r="BX11" s="1">
        <v>91</v>
      </c>
      <c r="BY11" s="1"/>
      <c r="BZ11" s="1">
        <v>13</v>
      </c>
      <c r="CA11" s="1">
        <v>45</v>
      </c>
      <c r="CB11" s="1"/>
      <c r="CC11" s="1">
        <v>13</v>
      </c>
      <c r="CD11" s="1">
        <v>10</v>
      </c>
      <c r="CE11" s="1"/>
      <c r="CF11" s="1">
        <v>33</v>
      </c>
      <c r="CG11" s="1">
        <v>10</v>
      </c>
      <c r="CH11" s="1"/>
      <c r="CI11" s="1">
        <v>111</v>
      </c>
      <c r="CJ11" s="1">
        <v>10</v>
      </c>
      <c r="CK11" s="1"/>
      <c r="CL11" s="1">
        <v>0.8</v>
      </c>
      <c r="CM11" s="1">
        <v>20</v>
      </c>
      <c r="CN11" s="1">
        <v>-45</v>
      </c>
      <c r="CO11" s="1">
        <v>95</v>
      </c>
      <c r="CP11" s="1"/>
      <c r="CQ11" s="1">
        <v>85</v>
      </c>
      <c r="CR11" s="1">
        <v>3</v>
      </c>
      <c r="CS11" s="1"/>
      <c r="CT11" s="1">
        <v>1.89</v>
      </c>
      <c r="CU11" s="1">
        <v>1</v>
      </c>
      <c r="CV11" s="1"/>
      <c r="CW11" s="1">
        <v>1.22</v>
      </c>
      <c r="CX11" s="1">
        <v>5</v>
      </c>
      <c r="CY11" s="1"/>
      <c r="CZ11" s="1">
        <v>3.6999999999999998E-2</v>
      </c>
      <c r="DA11" s="1">
        <v>75</v>
      </c>
      <c r="DB11" s="1">
        <v>7.14</v>
      </c>
      <c r="DC11" s="1">
        <v>100</v>
      </c>
      <c r="DD11" s="1">
        <v>15.5</v>
      </c>
      <c r="DE11" s="1">
        <v>100</v>
      </c>
      <c r="DF11" s="1">
        <v>0.23</v>
      </c>
      <c r="DG11" s="1">
        <v>100</v>
      </c>
      <c r="DH11" s="1">
        <v>0.31</v>
      </c>
      <c r="DI11" s="1">
        <v>100</v>
      </c>
      <c r="DJ11" s="1">
        <v>64</v>
      </c>
      <c r="DK11" s="1">
        <v>55</v>
      </c>
      <c r="DL11" s="1">
        <v>85</v>
      </c>
      <c r="DM11" s="1">
        <v>4</v>
      </c>
      <c r="DN11" s="1">
        <v>137</v>
      </c>
      <c r="DO11" s="1">
        <v>2</v>
      </c>
      <c r="DP11" s="1">
        <v>117</v>
      </c>
      <c r="DQ11" s="1">
        <v>1</v>
      </c>
      <c r="DR11" s="1">
        <v>254</v>
      </c>
      <c r="DS11" s="1">
        <v>1</v>
      </c>
      <c r="DT11" s="1">
        <v>393</v>
      </c>
      <c r="DU11" s="1">
        <v>1</v>
      </c>
      <c r="DV11" s="1">
        <v>287</v>
      </c>
      <c r="DW11" s="1">
        <v>1</v>
      </c>
      <c r="DX11" s="1">
        <v>279</v>
      </c>
      <c r="DY11" s="1">
        <v>1</v>
      </c>
      <c r="DZ11" s="1">
        <v>156</v>
      </c>
      <c r="EA11" s="1">
        <v>16</v>
      </c>
      <c r="EB11" s="1">
        <v>179</v>
      </c>
      <c r="EC11" s="1">
        <v>4</v>
      </c>
      <c r="ED11" s="1">
        <v>299</v>
      </c>
      <c r="EE11" s="1">
        <v>4</v>
      </c>
      <c r="EF11" s="1">
        <v>25</v>
      </c>
      <c r="EG11" s="1">
        <v>56</v>
      </c>
      <c r="EH11" s="1">
        <v>22</v>
      </c>
      <c r="EI11" s="1">
        <v>6</v>
      </c>
      <c r="EJ11" s="1">
        <v>93</v>
      </c>
      <c r="EK11" s="1">
        <v>51</v>
      </c>
      <c r="EL11" s="1">
        <v>14</v>
      </c>
      <c r="EM11" s="1">
        <v>25</v>
      </c>
      <c r="EN11" s="1">
        <v>56</v>
      </c>
      <c r="EO11" s="1">
        <v>61</v>
      </c>
      <c r="EP11" s="1">
        <v>13</v>
      </c>
      <c r="EQ11" s="1">
        <v>16</v>
      </c>
      <c r="ER11" s="1">
        <v>43</v>
      </c>
      <c r="ES11" s="1">
        <v>6</v>
      </c>
      <c r="ET11" s="1">
        <v>1</v>
      </c>
      <c r="EU11" s="1">
        <v>2</v>
      </c>
      <c r="EV11" s="1">
        <v>49</v>
      </c>
      <c r="EW11" s="1">
        <v>81</v>
      </c>
    </row>
    <row r="12" spans="1:153" ht="20" customHeight="1">
      <c r="A12" s="25">
        <v>9</v>
      </c>
      <c r="B12" s="26" t="s">
        <v>311</v>
      </c>
      <c r="C12" s="33" t="s">
        <v>84</v>
      </c>
      <c r="D12" s="1">
        <v>21064642</v>
      </c>
      <c r="E12" s="27" t="s">
        <v>396</v>
      </c>
      <c r="F12" s="1"/>
      <c r="G12" s="26" t="s">
        <v>397</v>
      </c>
      <c r="H12" s="27" t="s">
        <v>234</v>
      </c>
      <c r="I12" s="1">
        <v>20370357</v>
      </c>
      <c r="J12" s="27" t="s">
        <v>245</v>
      </c>
      <c r="K12" s="1">
        <v>20494641</v>
      </c>
      <c r="M12" s="1">
        <v>10</v>
      </c>
      <c r="N12" s="1">
        <v>25</v>
      </c>
      <c r="O12" s="1">
        <v>72</v>
      </c>
      <c r="P12" s="1">
        <v>100</v>
      </c>
      <c r="Q12" s="1"/>
      <c r="R12" s="1">
        <v>0.8</v>
      </c>
      <c r="S12" s="1">
        <v>40</v>
      </c>
      <c r="T12" s="1">
        <v>614</v>
      </c>
      <c r="U12" s="1">
        <v>100</v>
      </c>
      <c r="V12" s="1"/>
      <c r="W12" s="1">
        <v>66</v>
      </c>
      <c r="X12" s="1">
        <v>55</v>
      </c>
      <c r="Y12" s="1">
        <v>1048</v>
      </c>
      <c r="Z12" s="1">
        <v>100</v>
      </c>
      <c r="AA12" s="1">
        <v>4.33</v>
      </c>
      <c r="AB12" s="1">
        <v>110</v>
      </c>
      <c r="AC12" s="1"/>
      <c r="AD12" s="1">
        <v>118</v>
      </c>
      <c r="AE12" s="1">
        <v>50</v>
      </c>
      <c r="AF12" s="1"/>
      <c r="AG12" s="1">
        <v>0.3</v>
      </c>
      <c r="AH12" s="1">
        <v>25</v>
      </c>
      <c r="AI12" s="1"/>
      <c r="AJ12" s="1">
        <v>0.67</v>
      </c>
      <c r="AK12" s="1">
        <v>15</v>
      </c>
      <c r="AL12" s="1">
        <v>48.9</v>
      </c>
      <c r="AM12" s="1">
        <v>32.89</v>
      </c>
      <c r="AN12" s="1"/>
      <c r="AO12" s="1">
        <v>-0.1</v>
      </c>
      <c r="AP12" s="1">
        <v>95</v>
      </c>
      <c r="AQ12" s="1"/>
      <c r="AR12" s="1">
        <v>0.24</v>
      </c>
      <c r="AS12" s="1">
        <v>90</v>
      </c>
      <c r="AT12" s="1"/>
      <c r="AU12" s="1">
        <v>23</v>
      </c>
      <c r="AV12" s="1">
        <v>35</v>
      </c>
      <c r="AW12" s="1"/>
      <c r="AX12" s="1">
        <v>0.5</v>
      </c>
      <c r="AY12" s="1">
        <v>55</v>
      </c>
      <c r="AZ12" s="1"/>
      <c r="BA12" s="1">
        <v>0.41</v>
      </c>
      <c r="BB12" s="1">
        <v>20</v>
      </c>
      <c r="BC12" s="1"/>
      <c r="BD12" s="1">
        <v>-0.72</v>
      </c>
      <c r="BE12" s="1">
        <v>15</v>
      </c>
      <c r="BF12" s="1"/>
      <c r="BG12" s="1">
        <v>-0.23</v>
      </c>
      <c r="BH12" s="6">
        <v>1</v>
      </c>
      <c r="BI12" s="1">
        <v>1</v>
      </c>
      <c r="BJ12" s="1">
        <v>68</v>
      </c>
      <c r="BK12" s="1">
        <v>1</v>
      </c>
      <c r="BL12" s="1">
        <v>101</v>
      </c>
      <c r="BM12" s="1">
        <v>1</v>
      </c>
      <c r="BN12" s="1">
        <v>100</v>
      </c>
      <c r="BO12" s="1">
        <v>1</v>
      </c>
      <c r="BP12" s="1">
        <v>100</v>
      </c>
      <c r="BQ12" s="1">
        <v>5</v>
      </c>
      <c r="BR12" s="1">
        <v>88</v>
      </c>
      <c r="BS12" s="1">
        <v>5</v>
      </c>
      <c r="BT12" s="1">
        <v>100</v>
      </c>
      <c r="BU12" s="1">
        <v>5</v>
      </c>
      <c r="BV12" s="1">
        <v>83</v>
      </c>
      <c r="BW12" s="1">
        <v>5</v>
      </c>
      <c r="BX12" s="1">
        <v>80</v>
      </c>
      <c r="BY12" s="1"/>
      <c r="BZ12" s="1">
        <v>6.7</v>
      </c>
      <c r="CA12" s="1">
        <v>95</v>
      </c>
      <c r="CB12" s="1"/>
      <c r="CC12" s="1">
        <v>6</v>
      </c>
      <c r="CD12" s="1">
        <v>70</v>
      </c>
      <c r="CE12" s="1"/>
      <c r="CF12" s="1">
        <v>32</v>
      </c>
      <c r="CG12" s="1">
        <v>15</v>
      </c>
      <c r="CH12" s="1"/>
      <c r="CI12" s="1">
        <v>62</v>
      </c>
      <c r="CJ12" s="1">
        <v>60</v>
      </c>
      <c r="CK12" s="1"/>
      <c r="CL12" s="1">
        <v>0</v>
      </c>
      <c r="CM12" s="1">
        <v>90</v>
      </c>
      <c r="CN12" s="1">
        <v>-20</v>
      </c>
      <c r="CO12" s="1">
        <v>60</v>
      </c>
      <c r="CP12" s="1"/>
      <c r="CQ12" s="1">
        <v>50</v>
      </c>
      <c r="CR12" s="1">
        <v>60</v>
      </c>
      <c r="CS12" s="1"/>
      <c r="CT12" s="1">
        <v>2</v>
      </c>
      <c r="CU12" s="1">
        <v>1</v>
      </c>
      <c r="CV12" s="1"/>
      <c r="CW12" s="1">
        <v>1.42</v>
      </c>
      <c r="CX12" s="1">
        <v>2</v>
      </c>
      <c r="CY12" s="1"/>
      <c r="CZ12" s="1">
        <v>-1.0999999999999999E-2</v>
      </c>
      <c r="DA12" s="1">
        <v>20</v>
      </c>
      <c r="DB12" s="1">
        <v>8.4</v>
      </c>
      <c r="DC12" s="1">
        <v>113</v>
      </c>
      <c r="DD12" s="1">
        <v>14.5</v>
      </c>
      <c r="DE12" s="1">
        <v>94</v>
      </c>
      <c r="DF12" s="1">
        <v>0.33</v>
      </c>
      <c r="DG12" s="1">
        <v>114</v>
      </c>
      <c r="DH12" s="1">
        <v>0.24</v>
      </c>
      <c r="DI12" s="1">
        <v>77</v>
      </c>
      <c r="DJ12" s="1">
        <v>54</v>
      </c>
      <c r="DK12" s="1">
        <v>80</v>
      </c>
      <c r="DL12" s="1">
        <v>70</v>
      </c>
      <c r="DM12" s="1">
        <v>30</v>
      </c>
      <c r="DN12" s="1">
        <v>105</v>
      </c>
      <c r="DO12" s="1">
        <v>30</v>
      </c>
      <c r="DP12" s="1">
        <v>128</v>
      </c>
      <c r="DQ12" s="1">
        <v>1</v>
      </c>
      <c r="DR12" s="1">
        <v>233</v>
      </c>
      <c r="DS12" s="1">
        <v>2</v>
      </c>
      <c r="DT12" s="1">
        <v>356</v>
      </c>
      <c r="DU12" s="1">
        <v>3</v>
      </c>
      <c r="DV12" s="1">
        <v>289</v>
      </c>
      <c r="DW12" s="1">
        <v>1</v>
      </c>
      <c r="DX12" s="1">
        <v>250</v>
      </c>
      <c r="DY12" s="1">
        <v>2</v>
      </c>
      <c r="DZ12" s="1">
        <v>153</v>
      </c>
      <c r="EA12" s="1">
        <v>21</v>
      </c>
      <c r="EB12" s="1">
        <v>177</v>
      </c>
      <c r="EC12" s="1">
        <v>4</v>
      </c>
      <c r="ED12" s="1">
        <v>295</v>
      </c>
      <c r="EE12" s="1">
        <v>6</v>
      </c>
      <c r="EF12" s="1">
        <v>24</v>
      </c>
      <c r="EG12" s="1">
        <v>50</v>
      </c>
      <c r="EH12" s="1">
        <v>64</v>
      </c>
      <c r="EI12" s="1">
        <v>40</v>
      </c>
      <c r="EJ12" s="1">
        <v>44</v>
      </c>
      <c r="EK12" s="1">
        <v>88</v>
      </c>
      <c r="EL12" s="1">
        <v>67</v>
      </c>
      <c r="EM12" s="1">
        <v>22</v>
      </c>
      <c r="EN12" s="1">
        <v>97</v>
      </c>
      <c r="EO12" s="1">
        <v>96</v>
      </c>
      <c r="EP12" s="1">
        <v>28</v>
      </c>
      <c r="EQ12" s="1">
        <v>43</v>
      </c>
      <c r="ER12" s="1">
        <v>82</v>
      </c>
      <c r="ES12" s="1">
        <v>43</v>
      </c>
      <c r="ET12" s="1">
        <v>1</v>
      </c>
      <c r="EU12" s="1">
        <v>1</v>
      </c>
      <c r="EV12" s="1">
        <v>16</v>
      </c>
      <c r="EW12" s="1">
        <v>98</v>
      </c>
    </row>
    <row r="13" spans="1:153" ht="20" customHeight="1">
      <c r="A13" s="25">
        <v>10</v>
      </c>
      <c r="B13" s="26" t="s">
        <v>303</v>
      </c>
      <c r="C13" s="33" t="s">
        <v>84</v>
      </c>
      <c r="D13" s="1">
        <v>21087034</v>
      </c>
      <c r="E13" s="27" t="s">
        <v>398</v>
      </c>
      <c r="F13" s="1"/>
      <c r="G13" s="26" t="s">
        <v>399</v>
      </c>
      <c r="H13" s="27" t="s">
        <v>234</v>
      </c>
      <c r="I13" s="1">
        <v>20370357</v>
      </c>
      <c r="J13" s="27" t="s">
        <v>249</v>
      </c>
      <c r="K13" s="1">
        <v>20406238</v>
      </c>
      <c r="M13" s="1">
        <v>18</v>
      </c>
      <c r="N13" s="1">
        <v>1</v>
      </c>
      <c r="O13" s="1">
        <v>75</v>
      </c>
      <c r="P13" s="1">
        <v>106</v>
      </c>
      <c r="Q13" s="1"/>
      <c r="R13" s="1">
        <v>-1.7</v>
      </c>
      <c r="S13" s="1">
        <v>5</v>
      </c>
      <c r="T13" s="1">
        <v>580</v>
      </c>
      <c r="U13" s="1">
        <v>93</v>
      </c>
      <c r="V13" s="1"/>
      <c r="W13" s="1">
        <v>64</v>
      </c>
      <c r="X13" s="1">
        <v>60</v>
      </c>
      <c r="Y13" s="1">
        <v>1079</v>
      </c>
      <c r="Z13" s="1">
        <v>94</v>
      </c>
      <c r="AA13" s="1">
        <v>3.86</v>
      </c>
      <c r="AB13" s="1">
        <v>92</v>
      </c>
      <c r="AC13" s="1"/>
      <c r="AD13" s="1">
        <v>128</v>
      </c>
      <c r="AE13" s="1">
        <v>35</v>
      </c>
      <c r="AF13" s="1"/>
      <c r="AG13" s="1">
        <v>0.32</v>
      </c>
      <c r="AH13" s="1">
        <v>15</v>
      </c>
      <c r="AI13" s="1"/>
      <c r="AJ13" s="1">
        <v>1.53</v>
      </c>
      <c r="AK13" s="1">
        <v>75</v>
      </c>
      <c r="AL13" s="1">
        <v>50.2</v>
      </c>
      <c r="AM13" s="1">
        <v>35.979999999999997</v>
      </c>
      <c r="AN13" s="1"/>
      <c r="AO13" s="1">
        <v>0.3</v>
      </c>
      <c r="AP13" s="1">
        <v>80</v>
      </c>
      <c r="AQ13" s="1"/>
      <c r="AR13" s="1">
        <v>0.34</v>
      </c>
      <c r="AS13" s="1">
        <v>85</v>
      </c>
      <c r="AT13" s="1"/>
      <c r="AU13" s="1">
        <v>20</v>
      </c>
      <c r="AV13" s="1">
        <v>50</v>
      </c>
      <c r="AW13" s="1"/>
      <c r="AX13" s="1">
        <v>0.51</v>
      </c>
      <c r="AY13" s="1">
        <v>60</v>
      </c>
      <c r="AZ13" s="1"/>
      <c r="BA13" s="1">
        <v>0.41</v>
      </c>
      <c r="BB13" s="1">
        <v>20</v>
      </c>
      <c r="BC13" s="1"/>
      <c r="BD13" s="1">
        <v>0.79</v>
      </c>
      <c r="BE13" s="1">
        <v>45</v>
      </c>
      <c r="BF13" s="1"/>
      <c r="BG13" s="1">
        <v>7.0000000000000007E-2</v>
      </c>
      <c r="BH13" s="6">
        <v>3</v>
      </c>
      <c r="BI13" s="1">
        <v>1</v>
      </c>
      <c r="BJ13" s="1">
        <v>63</v>
      </c>
      <c r="BK13" s="1"/>
      <c r="BL13" s="1"/>
      <c r="BM13" s="1"/>
      <c r="BN13" s="1"/>
      <c r="BO13" s="1"/>
      <c r="BP13" s="1"/>
      <c r="BQ13" s="1">
        <v>2</v>
      </c>
      <c r="BR13" s="1">
        <v>97</v>
      </c>
      <c r="BS13" s="1">
        <v>2</v>
      </c>
      <c r="BT13" s="1">
        <v>94</v>
      </c>
      <c r="BU13" s="1">
        <v>2</v>
      </c>
      <c r="BV13" s="1">
        <v>94</v>
      </c>
      <c r="BW13" s="1">
        <v>2</v>
      </c>
      <c r="BX13" s="1">
        <v>80</v>
      </c>
      <c r="BY13" s="1"/>
      <c r="BZ13" s="1">
        <v>7.7</v>
      </c>
      <c r="CA13" s="1">
        <v>95</v>
      </c>
      <c r="CB13" s="1"/>
      <c r="CC13" s="1">
        <v>11</v>
      </c>
      <c r="CD13" s="1">
        <v>25</v>
      </c>
      <c r="CE13" s="1"/>
      <c r="CF13" s="1">
        <v>29</v>
      </c>
      <c r="CG13" s="1">
        <v>30</v>
      </c>
      <c r="CH13" s="1"/>
      <c r="CI13" s="1">
        <v>71</v>
      </c>
      <c r="CJ13" s="1">
        <v>50</v>
      </c>
      <c r="CK13" s="1"/>
      <c r="CL13" s="1">
        <v>0.4</v>
      </c>
      <c r="CM13" s="1">
        <v>55</v>
      </c>
      <c r="CN13" s="1">
        <v>-22</v>
      </c>
      <c r="CO13" s="1">
        <v>65</v>
      </c>
      <c r="CP13" s="1"/>
      <c r="CQ13" s="1">
        <v>63</v>
      </c>
      <c r="CR13" s="1">
        <v>30</v>
      </c>
      <c r="CS13" s="1"/>
      <c r="CT13" s="1">
        <v>2.16</v>
      </c>
      <c r="CU13" s="1">
        <v>1</v>
      </c>
      <c r="CV13" s="1"/>
      <c r="CW13" s="1">
        <v>0.87</v>
      </c>
      <c r="CX13" s="1">
        <v>30</v>
      </c>
      <c r="CY13" s="1"/>
      <c r="CZ13" s="1">
        <v>-2E-3</v>
      </c>
      <c r="DA13" s="1">
        <v>30</v>
      </c>
      <c r="DB13" s="1">
        <v>6.71</v>
      </c>
      <c r="DC13" s="1">
        <v>115</v>
      </c>
      <c r="DD13" s="1">
        <v>13.3</v>
      </c>
      <c r="DE13" s="1">
        <v>89</v>
      </c>
      <c r="DF13" s="1">
        <v>0.16</v>
      </c>
      <c r="DG13" s="1">
        <v>80</v>
      </c>
      <c r="DH13" s="1">
        <v>0.16</v>
      </c>
      <c r="DI13" s="1">
        <v>64</v>
      </c>
      <c r="DJ13" s="1">
        <v>51</v>
      </c>
      <c r="DK13" s="1">
        <v>85</v>
      </c>
      <c r="DL13" s="1">
        <v>64</v>
      </c>
      <c r="DM13" s="1">
        <v>45</v>
      </c>
      <c r="DN13" s="1">
        <v>118</v>
      </c>
      <c r="DO13" s="1">
        <v>15</v>
      </c>
      <c r="DP13" s="1">
        <v>129</v>
      </c>
      <c r="DQ13" s="1">
        <v>1</v>
      </c>
      <c r="DR13" s="1">
        <v>246</v>
      </c>
      <c r="DS13" s="1">
        <v>1</v>
      </c>
      <c r="DT13" s="1">
        <v>370</v>
      </c>
      <c r="DU13" s="1">
        <v>2</v>
      </c>
      <c r="DV13" s="1">
        <v>286</v>
      </c>
      <c r="DW13" s="1">
        <v>1</v>
      </c>
      <c r="DX13" s="1">
        <v>243</v>
      </c>
      <c r="DY13" s="1">
        <v>2</v>
      </c>
      <c r="DZ13" s="1">
        <v>144</v>
      </c>
      <c r="EA13" s="1">
        <v>39</v>
      </c>
      <c r="EB13" s="1">
        <v>183</v>
      </c>
      <c r="EC13" s="1">
        <v>3</v>
      </c>
      <c r="ED13" s="1">
        <v>290</v>
      </c>
      <c r="EE13" s="1">
        <v>8</v>
      </c>
      <c r="EF13" s="1">
        <v>1</v>
      </c>
      <c r="EG13" s="1">
        <v>3</v>
      </c>
      <c r="EH13" s="1">
        <v>88</v>
      </c>
      <c r="EI13" s="1">
        <v>32</v>
      </c>
      <c r="EJ13" s="1">
        <v>56</v>
      </c>
      <c r="EK13" s="1">
        <v>88</v>
      </c>
      <c r="EL13" s="1">
        <v>70</v>
      </c>
      <c r="EM13" s="1">
        <v>60</v>
      </c>
      <c r="EN13" s="1">
        <v>59</v>
      </c>
      <c r="EO13" s="1">
        <v>93</v>
      </c>
      <c r="EP13" s="1">
        <v>41</v>
      </c>
      <c r="EQ13" s="1">
        <v>63</v>
      </c>
      <c r="ER13" s="1">
        <v>75</v>
      </c>
      <c r="ES13" s="1">
        <v>59</v>
      </c>
      <c r="ET13" s="1">
        <v>1</v>
      </c>
      <c r="EU13" s="1">
        <v>23</v>
      </c>
      <c r="EV13" s="1">
        <v>29</v>
      </c>
      <c r="EW13" s="1">
        <v>94</v>
      </c>
    </row>
    <row r="14" spans="1:153" ht="20" customHeight="1">
      <c r="A14" s="25">
        <v>11</v>
      </c>
      <c r="B14" s="26" t="s">
        <v>400</v>
      </c>
      <c r="C14" s="33" t="s">
        <v>84</v>
      </c>
      <c r="D14" s="1">
        <v>20961930</v>
      </c>
      <c r="E14" s="27" t="s">
        <v>401</v>
      </c>
      <c r="F14" s="1"/>
      <c r="G14" s="26" t="s">
        <v>402</v>
      </c>
      <c r="H14" s="27" t="s">
        <v>234</v>
      </c>
      <c r="I14" s="1">
        <v>20370357</v>
      </c>
      <c r="J14" s="27" t="s">
        <v>288</v>
      </c>
      <c r="K14" s="1">
        <v>19862472</v>
      </c>
      <c r="M14" s="1">
        <v>10</v>
      </c>
      <c r="N14" s="1">
        <v>25</v>
      </c>
      <c r="O14" s="1">
        <v>62</v>
      </c>
      <c r="P14" s="1">
        <v>100</v>
      </c>
      <c r="Q14" s="1"/>
      <c r="R14" s="1">
        <v>-0.4</v>
      </c>
      <c r="S14" s="1">
        <v>20</v>
      </c>
      <c r="T14" s="1">
        <v>637</v>
      </c>
      <c r="U14" s="1">
        <v>100</v>
      </c>
      <c r="V14" s="1"/>
      <c r="W14" s="1">
        <v>82</v>
      </c>
      <c r="X14" s="1">
        <v>15</v>
      </c>
      <c r="Y14" s="1">
        <v>1040</v>
      </c>
      <c r="Z14" s="1">
        <v>100</v>
      </c>
      <c r="AA14" s="1">
        <v>2.89</v>
      </c>
      <c r="AB14" s="1">
        <v>106</v>
      </c>
      <c r="AC14" s="1"/>
      <c r="AD14" s="1">
        <v>154</v>
      </c>
      <c r="AE14" s="1">
        <v>10</v>
      </c>
      <c r="AF14" s="1"/>
      <c r="AG14" s="1">
        <v>0.36</v>
      </c>
      <c r="AH14" s="1">
        <v>3</v>
      </c>
      <c r="AI14" s="1"/>
      <c r="AJ14" s="1">
        <v>1.79</v>
      </c>
      <c r="AK14" s="1">
        <v>90</v>
      </c>
      <c r="AL14" s="1">
        <v>51.4</v>
      </c>
      <c r="AM14" s="1">
        <v>33.380000000000003</v>
      </c>
      <c r="AN14" s="1"/>
      <c r="AO14" s="1">
        <v>1</v>
      </c>
      <c r="AP14" s="1">
        <v>10</v>
      </c>
      <c r="AQ14" s="1"/>
      <c r="AR14" s="1">
        <v>1.1299999999999999</v>
      </c>
      <c r="AS14" s="1">
        <v>35</v>
      </c>
      <c r="AT14" s="1"/>
      <c r="AU14" s="1">
        <v>25</v>
      </c>
      <c r="AV14" s="1">
        <v>25</v>
      </c>
      <c r="AW14" s="1"/>
      <c r="AX14" s="1">
        <v>0.43</v>
      </c>
      <c r="AY14" s="1">
        <v>25</v>
      </c>
      <c r="AZ14" s="1"/>
      <c r="BA14" s="1">
        <v>0.37</v>
      </c>
      <c r="BB14" s="1">
        <v>10</v>
      </c>
      <c r="BC14" s="1"/>
      <c r="BD14" s="1">
        <v>-0.41</v>
      </c>
      <c r="BE14" s="1">
        <v>20</v>
      </c>
      <c r="BF14" s="1"/>
      <c r="BG14" s="1">
        <v>0.08</v>
      </c>
      <c r="BH14" s="6">
        <v>3</v>
      </c>
      <c r="BI14" s="1"/>
      <c r="BJ14" s="1"/>
      <c r="BK14" s="1"/>
      <c r="BL14" s="1"/>
      <c r="BM14" s="1"/>
      <c r="BN14" s="1"/>
      <c r="BO14" s="1"/>
      <c r="BP14" s="1"/>
      <c r="BQ14" s="1">
        <v>2</v>
      </c>
      <c r="BR14" s="1">
        <v>95</v>
      </c>
      <c r="BS14" s="1">
        <v>2</v>
      </c>
      <c r="BT14" s="1">
        <v>100</v>
      </c>
      <c r="BU14" s="1">
        <v>2</v>
      </c>
      <c r="BV14" s="1">
        <v>103</v>
      </c>
      <c r="BW14" s="1">
        <v>2</v>
      </c>
      <c r="BX14" s="1">
        <v>100</v>
      </c>
      <c r="BY14" s="1"/>
      <c r="BZ14" s="1">
        <v>11.2</v>
      </c>
      <c r="CA14" s="1">
        <v>65</v>
      </c>
      <c r="CB14" s="1"/>
      <c r="CC14" s="1">
        <v>14</v>
      </c>
      <c r="CD14" s="1">
        <v>5</v>
      </c>
      <c r="CE14" s="1"/>
      <c r="CF14" s="1">
        <v>38</v>
      </c>
      <c r="CG14" s="1">
        <v>2</v>
      </c>
      <c r="CH14" s="1"/>
      <c r="CI14" s="1">
        <v>88</v>
      </c>
      <c r="CJ14" s="1">
        <v>30</v>
      </c>
      <c r="CK14" s="1"/>
      <c r="CL14" s="1">
        <v>0.7</v>
      </c>
      <c r="CM14" s="1">
        <v>30</v>
      </c>
      <c r="CN14" s="1">
        <v>-36</v>
      </c>
      <c r="CO14" s="1">
        <v>90</v>
      </c>
      <c r="CP14" s="1"/>
      <c r="CQ14" s="1">
        <v>84</v>
      </c>
      <c r="CR14" s="1">
        <v>3</v>
      </c>
      <c r="CS14" s="1"/>
      <c r="CT14" s="1">
        <v>1.59</v>
      </c>
      <c r="CU14" s="1">
        <v>3</v>
      </c>
      <c r="CV14" s="1"/>
      <c r="CW14" s="1">
        <v>0.77</v>
      </c>
      <c r="CX14" s="1">
        <v>40</v>
      </c>
      <c r="CY14" s="1"/>
      <c r="CZ14" s="1">
        <v>3.3000000000000002E-2</v>
      </c>
      <c r="DA14" s="1">
        <v>70</v>
      </c>
      <c r="DB14" s="1">
        <v>3.99</v>
      </c>
      <c r="DC14" s="1">
        <v>85</v>
      </c>
      <c r="DD14" s="1">
        <v>14.2</v>
      </c>
      <c r="DE14" s="1">
        <v>97</v>
      </c>
      <c r="DF14" s="1">
        <v>0.11</v>
      </c>
      <c r="DG14" s="1">
        <v>65</v>
      </c>
      <c r="DH14" s="1">
        <v>0.22</v>
      </c>
      <c r="DI14" s="1">
        <v>92</v>
      </c>
      <c r="DJ14" s="1">
        <v>72</v>
      </c>
      <c r="DK14" s="1">
        <v>30</v>
      </c>
      <c r="DL14" s="1">
        <v>87</v>
      </c>
      <c r="DM14" s="1">
        <v>3</v>
      </c>
      <c r="DN14" s="1">
        <v>135</v>
      </c>
      <c r="DO14" s="1">
        <v>2</v>
      </c>
      <c r="DP14" s="1">
        <v>98</v>
      </c>
      <c r="DQ14" s="1">
        <v>4</v>
      </c>
      <c r="DR14" s="1">
        <v>233</v>
      </c>
      <c r="DS14" s="1">
        <v>2</v>
      </c>
      <c r="DT14" s="1">
        <v>374</v>
      </c>
      <c r="DU14" s="1">
        <v>1</v>
      </c>
      <c r="DV14" s="1">
        <v>214</v>
      </c>
      <c r="DW14" s="1">
        <v>10</v>
      </c>
      <c r="DX14" s="1">
        <v>196</v>
      </c>
      <c r="DY14" s="1">
        <v>10</v>
      </c>
      <c r="DZ14" s="1">
        <v>163</v>
      </c>
      <c r="EA14" s="1">
        <v>8</v>
      </c>
      <c r="EB14" s="1">
        <v>157</v>
      </c>
      <c r="EC14" s="1">
        <v>15</v>
      </c>
      <c r="ED14" s="1">
        <v>289</v>
      </c>
      <c r="EE14" s="1">
        <v>8</v>
      </c>
      <c r="EF14" s="1">
        <v>19</v>
      </c>
      <c r="EG14" s="1">
        <v>18</v>
      </c>
      <c r="EH14" s="1">
        <v>27</v>
      </c>
      <c r="EI14" s="1">
        <v>5</v>
      </c>
      <c r="EJ14" s="1">
        <v>91</v>
      </c>
      <c r="EK14" s="1">
        <v>18</v>
      </c>
      <c r="EL14" s="1">
        <v>18</v>
      </c>
      <c r="EM14" s="1">
        <v>11</v>
      </c>
      <c r="EN14" s="1">
        <v>50</v>
      </c>
      <c r="EO14" s="1">
        <v>35</v>
      </c>
      <c r="EP14" s="1">
        <v>3</v>
      </c>
      <c r="EQ14" s="1">
        <v>36</v>
      </c>
      <c r="ER14" s="1">
        <v>38</v>
      </c>
      <c r="ES14" s="1">
        <v>4</v>
      </c>
      <c r="ET14" s="1">
        <v>2</v>
      </c>
      <c r="EU14" s="1">
        <v>21</v>
      </c>
      <c r="EV14" s="1">
        <v>71</v>
      </c>
      <c r="EW14" s="1">
        <v>90</v>
      </c>
    </row>
    <row r="15" spans="1:153" ht="20" customHeight="1">
      <c r="A15" s="25">
        <v>12</v>
      </c>
      <c r="B15" s="26" t="s">
        <v>403</v>
      </c>
      <c r="C15" s="33" t="s">
        <v>84</v>
      </c>
      <c r="D15" s="1">
        <v>20961936</v>
      </c>
      <c r="E15" s="27" t="s">
        <v>404</v>
      </c>
      <c r="F15" s="1"/>
      <c r="G15" s="26" t="s">
        <v>405</v>
      </c>
      <c r="H15" s="27" t="s">
        <v>234</v>
      </c>
      <c r="I15" s="1">
        <v>20370357</v>
      </c>
      <c r="J15" s="27" t="s">
        <v>295</v>
      </c>
      <c r="K15" s="1">
        <v>19684692</v>
      </c>
      <c r="M15" s="1">
        <v>11</v>
      </c>
      <c r="N15" s="1">
        <v>15</v>
      </c>
      <c r="O15" s="1">
        <v>56</v>
      </c>
      <c r="P15" s="1">
        <v>100</v>
      </c>
      <c r="Q15" s="1"/>
      <c r="R15" s="1">
        <v>0.3</v>
      </c>
      <c r="S15" s="1">
        <v>30</v>
      </c>
      <c r="T15" s="1">
        <v>627</v>
      </c>
      <c r="U15" s="1">
        <v>100</v>
      </c>
      <c r="V15" s="1"/>
      <c r="W15" s="1">
        <v>86</v>
      </c>
      <c r="X15" s="1">
        <v>10</v>
      </c>
      <c r="Y15" s="1">
        <v>1064</v>
      </c>
      <c r="Z15" s="1">
        <v>100</v>
      </c>
      <c r="AA15" s="1">
        <v>2.84</v>
      </c>
      <c r="AB15" s="1">
        <v>104</v>
      </c>
      <c r="AC15" s="1"/>
      <c r="AD15" s="1">
        <v>162</v>
      </c>
      <c r="AE15" s="1">
        <v>3</v>
      </c>
      <c r="AF15" s="1"/>
      <c r="AG15" s="1">
        <v>0.37</v>
      </c>
      <c r="AH15" s="1">
        <v>2</v>
      </c>
      <c r="AI15" s="1"/>
      <c r="AJ15" s="1">
        <v>1.9</v>
      </c>
      <c r="AK15" s="1">
        <v>95</v>
      </c>
      <c r="AL15" s="1">
        <v>51.4</v>
      </c>
      <c r="AM15" s="1">
        <v>34.42</v>
      </c>
      <c r="AN15" s="1"/>
      <c r="AO15" s="1">
        <v>1.2</v>
      </c>
      <c r="AP15" s="1">
        <v>3</v>
      </c>
      <c r="AQ15" s="1"/>
      <c r="AR15" s="1">
        <v>0.1</v>
      </c>
      <c r="AS15" s="1">
        <v>95</v>
      </c>
      <c r="AT15" s="1"/>
      <c r="AU15" s="1">
        <v>24</v>
      </c>
      <c r="AV15" s="1">
        <v>30</v>
      </c>
      <c r="AW15" s="1"/>
      <c r="AX15" s="1">
        <v>0.51</v>
      </c>
      <c r="AY15" s="1">
        <v>60</v>
      </c>
      <c r="AZ15" s="1"/>
      <c r="BA15" s="1">
        <v>0.41</v>
      </c>
      <c r="BB15" s="1">
        <v>20</v>
      </c>
      <c r="BC15" s="1"/>
      <c r="BD15" s="1">
        <v>-0.79</v>
      </c>
      <c r="BE15" s="1">
        <v>15</v>
      </c>
      <c r="BF15" s="1"/>
      <c r="BG15" s="1">
        <v>0.1</v>
      </c>
      <c r="BH15" s="6">
        <v>4</v>
      </c>
      <c r="BI15" s="1"/>
      <c r="BJ15" s="1"/>
      <c r="BK15" s="1"/>
      <c r="BL15" s="1"/>
      <c r="BM15" s="1"/>
      <c r="BN15" s="1"/>
      <c r="BO15" s="1"/>
      <c r="BP15" s="1"/>
      <c r="BQ15" s="1">
        <v>3</v>
      </c>
      <c r="BR15" s="1">
        <v>101</v>
      </c>
      <c r="BS15" s="1">
        <v>3</v>
      </c>
      <c r="BT15" s="1">
        <v>102</v>
      </c>
      <c r="BU15" s="1">
        <v>3</v>
      </c>
      <c r="BV15" s="1">
        <v>98</v>
      </c>
      <c r="BW15" s="1">
        <v>3</v>
      </c>
      <c r="BX15" s="1">
        <v>97</v>
      </c>
      <c r="BY15" s="1"/>
      <c r="BZ15" s="1">
        <v>9.6</v>
      </c>
      <c r="CA15" s="1">
        <v>80</v>
      </c>
      <c r="CB15" s="1"/>
      <c r="CC15" s="1">
        <v>16</v>
      </c>
      <c r="CD15" s="1">
        <v>1</v>
      </c>
      <c r="CE15" s="1"/>
      <c r="CF15" s="1">
        <v>33</v>
      </c>
      <c r="CG15" s="1">
        <v>10</v>
      </c>
      <c r="CH15" s="1"/>
      <c r="CI15" s="1">
        <v>133</v>
      </c>
      <c r="CJ15" s="1">
        <v>3</v>
      </c>
      <c r="CK15" s="1"/>
      <c r="CL15" s="1">
        <v>1.2</v>
      </c>
      <c r="CM15" s="1">
        <v>4</v>
      </c>
      <c r="CN15" s="1">
        <v>-56</v>
      </c>
      <c r="CO15" s="1">
        <v>95</v>
      </c>
      <c r="CP15" s="1"/>
      <c r="CQ15" s="1">
        <v>92</v>
      </c>
      <c r="CR15" s="1">
        <v>1</v>
      </c>
      <c r="CS15" s="1"/>
      <c r="CT15" s="1">
        <v>1.39</v>
      </c>
      <c r="CU15" s="1">
        <v>10</v>
      </c>
      <c r="CV15" s="1"/>
      <c r="CW15" s="1">
        <v>1.06</v>
      </c>
      <c r="CX15" s="1">
        <v>15</v>
      </c>
      <c r="CY15" s="1"/>
      <c r="CZ15" s="1">
        <v>1.7000000000000001E-2</v>
      </c>
      <c r="DA15" s="1">
        <v>50</v>
      </c>
      <c r="DB15" s="1">
        <v>4.83</v>
      </c>
      <c r="DC15" s="1">
        <v>103</v>
      </c>
      <c r="DD15" s="1">
        <v>15.4</v>
      </c>
      <c r="DE15" s="1">
        <v>105</v>
      </c>
      <c r="DF15" s="1">
        <v>0.18</v>
      </c>
      <c r="DG15" s="1">
        <v>106</v>
      </c>
      <c r="DH15" s="1">
        <v>0.24</v>
      </c>
      <c r="DI15" s="1">
        <v>100</v>
      </c>
      <c r="DJ15" s="1">
        <v>45</v>
      </c>
      <c r="DK15" s="1">
        <v>90</v>
      </c>
      <c r="DL15" s="1">
        <v>79</v>
      </c>
      <c r="DM15" s="1">
        <v>15</v>
      </c>
      <c r="DN15" s="1">
        <v>150</v>
      </c>
      <c r="DO15" s="1">
        <v>1</v>
      </c>
      <c r="DP15" s="1">
        <v>93</v>
      </c>
      <c r="DQ15" s="1">
        <v>5</v>
      </c>
      <c r="DR15" s="1">
        <v>243</v>
      </c>
      <c r="DS15" s="1">
        <v>1</v>
      </c>
      <c r="DT15" s="1">
        <v>360</v>
      </c>
      <c r="DU15" s="1">
        <v>2</v>
      </c>
      <c r="DV15" s="1">
        <v>220</v>
      </c>
      <c r="DW15" s="1">
        <v>10</v>
      </c>
      <c r="DX15" s="1">
        <v>220</v>
      </c>
      <c r="DY15" s="1">
        <v>5</v>
      </c>
      <c r="DZ15" s="1">
        <v>162</v>
      </c>
      <c r="EA15" s="1">
        <v>9</v>
      </c>
      <c r="EB15" s="1">
        <v>156</v>
      </c>
      <c r="EC15" s="1">
        <v>16</v>
      </c>
      <c r="ED15" s="1">
        <v>287</v>
      </c>
      <c r="EE15" s="1">
        <v>9</v>
      </c>
      <c r="EF15" s="1">
        <v>6</v>
      </c>
      <c r="EG15" s="1">
        <v>13</v>
      </c>
      <c r="EH15" s="1">
        <v>39</v>
      </c>
      <c r="EI15" s="1">
        <v>10</v>
      </c>
      <c r="EJ15" s="1">
        <v>81</v>
      </c>
      <c r="EK15" s="1">
        <v>16</v>
      </c>
      <c r="EL15" s="1">
        <v>92</v>
      </c>
      <c r="EM15" s="1">
        <v>24</v>
      </c>
      <c r="EN15" s="1">
        <v>81</v>
      </c>
      <c r="EO15" s="1">
        <v>4</v>
      </c>
      <c r="EP15" s="1">
        <v>33</v>
      </c>
      <c r="EQ15" s="1">
        <v>8</v>
      </c>
      <c r="ER15" s="1">
        <v>13</v>
      </c>
      <c r="ES15" s="1">
        <v>8</v>
      </c>
      <c r="ET15" s="1">
        <v>9</v>
      </c>
      <c r="EU15" s="1">
        <v>8</v>
      </c>
      <c r="EV15" s="1">
        <v>29</v>
      </c>
      <c r="EW15" s="1">
        <v>98</v>
      </c>
    </row>
    <row r="16" spans="1:153" ht="20" customHeight="1">
      <c r="A16" s="25">
        <v>13</v>
      </c>
      <c r="B16" s="26" t="s">
        <v>406</v>
      </c>
      <c r="C16" s="33" t="s">
        <v>84</v>
      </c>
      <c r="D16" s="1">
        <v>21054523</v>
      </c>
      <c r="E16" s="27" t="s">
        <v>407</v>
      </c>
      <c r="F16" s="1"/>
      <c r="G16" s="26" t="s">
        <v>408</v>
      </c>
      <c r="H16" s="27" t="s">
        <v>234</v>
      </c>
      <c r="I16" s="1">
        <v>20370357</v>
      </c>
      <c r="J16" s="27" t="s">
        <v>355</v>
      </c>
      <c r="K16" s="1">
        <v>20254804</v>
      </c>
      <c r="M16" s="1">
        <v>14</v>
      </c>
      <c r="N16" s="1">
        <v>4</v>
      </c>
      <c r="O16" s="1">
        <v>65</v>
      </c>
      <c r="P16" s="1">
        <v>100</v>
      </c>
      <c r="Q16" s="1"/>
      <c r="R16" s="1">
        <v>0.5</v>
      </c>
      <c r="S16" s="1">
        <v>35</v>
      </c>
      <c r="T16" s="1">
        <v>621</v>
      </c>
      <c r="U16" s="1">
        <v>100</v>
      </c>
      <c r="V16" s="1"/>
      <c r="W16" s="1">
        <v>74</v>
      </c>
      <c r="X16" s="1">
        <v>30</v>
      </c>
      <c r="Y16" s="1">
        <v>1141</v>
      </c>
      <c r="Z16" s="1">
        <v>100</v>
      </c>
      <c r="AA16" s="1">
        <v>4.47</v>
      </c>
      <c r="AB16" s="1">
        <v>100</v>
      </c>
      <c r="AC16" s="1"/>
      <c r="AD16" s="1">
        <v>140</v>
      </c>
      <c r="AE16" s="1">
        <v>20</v>
      </c>
      <c r="AF16" s="1"/>
      <c r="AG16" s="1">
        <v>0.36</v>
      </c>
      <c r="AH16" s="1">
        <v>3</v>
      </c>
      <c r="AI16" s="1"/>
      <c r="AJ16" s="1">
        <v>1.21</v>
      </c>
      <c r="AK16" s="1">
        <v>50</v>
      </c>
      <c r="AL16" s="1">
        <v>49.6</v>
      </c>
      <c r="AM16" s="1">
        <v>35.58</v>
      </c>
      <c r="AN16" s="1"/>
      <c r="AO16" s="1">
        <v>0.4</v>
      </c>
      <c r="AP16" s="1">
        <v>70</v>
      </c>
      <c r="AQ16" s="1"/>
      <c r="AR16" s="1">
        <v>0.63</v>
      </c>
      <c r="AS16" s="1">
        <v>70</v>
      </c>
      <c r="AT16" s="1"/>
      <c r="AU16" s="1">
        <v>23</v>
      </c>
      <c r="AV16" s="1">
        <v>35</v>
      </c>
      <c r="AW16" s="1"/>
      <c r="AX16" s="1">
        <v>0.62</v>
      </c>
      <c r="AY16" s="1">
        <v>95</v>
      </c>
      <c r="AZ16" s="1"/>
      <c r="BA16" s="1">
        <v>0.49</v>
      </c>
      <c r="BB16" s="1">
        <v>60</v>
      </c>
      <c r="BC16" s="1"/>
      <c r="BD16" s="1">
        <v>-0.87</v>
      </c>
      <c r="BE16" s="1">
        <v>15</v>
      </c>
      <c r="BF16" s="1"/>
      <c r="BG16" s="1">
        <v>0.32</v>
      </c>
      <c r="BH16" s="6">
        <v>20</v>
      </c>
      <c r="BI16" s="1"/>
      <c r="BJ16" s="1"/>
      <c r="BK16" s="1"/>
      <c r="BL16" s="1"/>
      <c r="BM16" s="1"/>
      <c r="BN16" s="1"/>
      <c r="BO16" s="1"/>
      <c r="BP16" s="1"/>
      <c r="BQ16" s="1">
        <v>2</v>
      </c>
      <c r="BR16" s="1">
        <v>75</v>
      </c>
      <c r="BS16" s="1">
        <v>2</v>
      </c>
      <c r="BT16" s="1">
        <v>103</v>
      </c>
      <c r="BU16" s="1">
        <v>2</v>
      </c>
      <c r="BV16" s="1">
        <v>83</v>
      </c>
      <c r="BW16" s="1">
        <v>2</v>
      </c>
      <c r="BX16" s="1">
        <v>76</v>
      </c>
      <c r="BY16" s="1"/>
      <c r="BZ16" s="1">
        <v>8.6999999999999993</v>
      </c>
      <c r="CA16" s="1">
        <v>85</v>
      </c>
      <c r="CB16" s="1"/>
      <c r="CC16" s="1">
        <v>14</v>
      </c>
      <c r="CD16" s="1">
        <v>5</v>
      </c>
      <c r="CE16" s="1"/>
      <c r="CF16" s="1">
        <v>34</v>
      </c>
      <c r="CG16" s="1">
        <v>10</v>
      </c>
      <c r="CH16" s="1"/>
      <c r="CI16" s="1">
        <v>70</v>
      </c>
      <c r="CJ16" s="1">
        <v>50</v>
      </c>
      <c r="CK16" s="1"/>
      <c r="CL16" s="1">
        <v>0.3</v>
      </c>
      <c r="CM16" s="1">
        <v>65</v>
      </c>
      <c r="CN16" s="1">
        <v>-25</v>
      </c>
      <c r="CO16" s="1">
        <v>70</v>
      </c>
      <c r="CP16" s="1"/>
      <c r="CQ16" s="1">
        <v>78</v>
      </c>
      <c r="CR16" s="1">
        <v>10</v>
      </c>
      <c r="CS16" s="1"/>
      <c r="CT16" s="1">
        <v>1.68</v>
      </c>
      <c r="CU16" s="1">
        <v>2</v>
      </c>
      <c r="CV16" s="1"/>
      <c r="CW16" s="1">
        <v>1.47</v>
      </c>
      <c r="CX16" s="1">
        <v>1</v>
      </c>
      <c r="CY16" s="1"/>
      <c r="CZ16" s="1">
        <v>2.5999999999999999E-2</v>
      </c>
      <c r="DA16" s="1">
        <v>60</v>
      </c>
      <c r="DB16" s="1"/>
      <c r="DC16" s="1"/>
      <c r="DD16" s="1"/>
      <c r="DE16" s="1"/>
      <c r="DF16" s="1"/>
      <c r="DG16" s="1"/>
      <c r="DH16" s="1"/>
      <c r="DI16" s="1"/>
      <c r="DJ16" s="1">
        <v>59</v>
      </c>
      <c r="DK16" s="1">
        <v>65</v>
      </c>
      <c r="DL16" s="1">
        <v>77</v>
      </c>
      <c r="DM16" s="1">
        <v>15</v>
      </c>
      <c r="DN16" s="1">
        <v>138</v>
      </c>
      <c r="DO16" s="1">
        <v>2</v>
      </c>
      <c r="DP16" s="1">
        <v>111</v>
      </c>
      <c r="DQ16" s="1">
        <v>1</v>
      </c>
      <c r="DR16" s="1">
        <v>249</v>
      </c>
      <c r="DS16" s="1">
        <v>1</v>
      </c>
      <c r="DT16" s="1">
        <v>382</v>
      </c>
      <c r="DU16" s="1">
        <v>1</v>
      </c>
      <c r="DV16" s="1">
        <v>293</v>
      </c>
      <c r="DW16" s="1">
        <v>1</v>
      </c>
      <c r="DX16" s="1">
        <v>275</v>
      </c>
      <c r="DY16" s="1">
        <v>1</v>
      </c>
      <c r="DZ16" s="1">
        <v>156</v>
      </c>
      <c r="EA16" s="1">
        <v>16</v>
      </c>
      <c r="EB16" s="1">
        <v>190</v>
      </c>
      <c r="EC16" s="1">
        <v>2</v>
      </c>
      <c r="ED16" s="1">
        <v>308</v>
      </c>
      <c r="EE16" s="1">
        <v>2</v>
      </c>
      <c r="EF16" s="1">
        <v>2</v>
      </c>
      <c r="EG16" s="1">
        <v>15</v>
      </c>
      <c r="EH16" s="1">
        <v>71</v>
      </c>
      <c r="EI16" s="1">
        <v>20</v>
      </c>
      <c r="EJ16" s="1">
        <v>61</v>
      </c>
      <c r="EK16" s="1">
        <v>67</v>
      </c>
      <c r="EL16" s="1">
        <v>44</v>
      </c>
      <c r="EM16" s="1">
        <v>39</v>
      </c>
      <c r="EN16" s="1">
        <v>91</v>
      </c>
      <c r="EO16" s="1">
        <v>39</v>
      </c>
      <c r="EP16" s="1">
        <v>13</v>
      </c>
      <c r="EQ16" s="1">
        <v>45</v>
      </c>
      <c r="ER16" s="1">
        <v>70</v>
      </c>
      <c r="ES16" s="1">
        <v>15</v>
      </c>
      <c r="ET16" s="1">
        <v>2</v>
      </c>
      <c r="EU16" s="1">
        <v>1</v>
      </c>
      <c r="EV16" s="1">
        <v>27</v>
      </c>
      <c r="EW16" s="1">
        <v>99</v>
      </c>
    </row>
    <row r="17" spans="1:153" ht="20" customHeight="1">
      <c r="A17" s="25">
        <v>14</v>
      </c>
      <c r="B17" s="26" t="s">
        <v>409</v>
      </c>
      <c r="D17" s="1">
        <v>21028099</v>
      </c>
      <c r="E17" s="27" t="s">
        <v>410</v>
      </c>
      <c r="F17" s="1"/>
      <c r="G17" s="26" t="s">
        <v>411</v>
      </c>
      <c r="H17" s="27" t="s">
        <v>234</v>
      </c>
      <c r="I17" s="1">
        <v>20370357</v>
      </c>
      <c r="J17" s="27" t="s">
        <v>412</v>
      </c>
      <c r="K17" s="1">
        <v>20452769</v>
      </c>
      <c r="M17" s="1">
        <v>12</v>
      </c>
      <c r="N17" s="1">
        <v>10</v>
      </c>
      <c r="O17" s="1">
        <v>72</v>
      </c>
      <c r="P17" s="1">
        <v>92</v>
      </c>
      <c r="Q17" s="1"/>
      <c r="R17" s="1">
        <v>0.6</v>
      </c>
      <c r="S17" s="1">
        <v>35</v>
      </c>
      <c r="T17" s="1">
        <v>622</v>
      </c>
      <c r="U17" s="1">
        <v>100</v>
      </c>
      <c r="V17" s="1"/>
      <c r="W17" s="1">
        <v>72</v>
      </c>
      <c r="X17" s="1">
        <v>35</v>
      </c>
      <c r="Y17" s="1">
        <v>1075</v>
      </c>
      <c r="Z17" s="1">
        <v>102</v>
      </c>
      <c r="AA17" s="1">
        <v>3.29</v>
      </c>
      <c r="AB17" s="1">
        <v>96</v>
      </c>
      <c r="AC17" s="1"/>
      <c r="AD17" s="1">
        <v>141</v>
      </c>
      <c r="AE17" s="1">
        <v>20</v>
      </c>
      <c r="AF17" s="1"/>
      <c r="AG17" s="1">
        <v>0.34</v>
      </c>
      <c r="AH17" s="1">
        <v>10</v>
      </c>
      <c r="AI17" s="1"/>
      <c r="AJ17" s="1">
        <v>1.59</v>
      </c>
      <c r="AK17" s="1">
        <v>80</v>
      </c>
      <c r="AL17" s="1">
        <v>50.7</v>
      </c>
      <c r="AM17" s="1">
        <v>35.64</v>
      </c>
      <c r="AN17" s="1"/>
      <c r="AO17" s="1">
        <v>0.9</v>
      </c>
      <c r="AP17" s="1">
        <v>20</v>
      </c>
      <c r="AQ17" s="1"/>
      <c r="AR17" s="1">
        <v>0.71</v>
      </c>
      <c r="AS17" s="1">
        <v>65</v>
      </c>
      <c r="AT17" s="1"/>
      <c r="AU17" s="1">
        <v>22</v>
      </c>
      <c r="AV17" s="1">
        <v>40</v>
      </c>
      <c r="AW17" s="1"/>
      <c r="AX17" s="1">
        <v>0.69</v>
      </c>
      <c r="AY17" s="1">
        <v>95</v>
      </c>
      <c r="AZ17" s="1"/>
      <c r="BA17" s="1">
        <v>0.52</v>
      </c>
      <c r="BB17" s="1">
        <v>75</v>
      </c>
      <c r="BC17" s="1"/>
      <c r="BD17" s="1">
        <v>-0.48</v>
      </c>
      <c r="BE17" s="1">
        <v>20</v>
      </c>
      <c r="BF17" s="1"/>
      <c r="BG17" s="1">
        <v>-0.08</v>
      </c>
      <c r="BH17" s="6">
        <v>1</v>
      </c>
      <c r="BI17" s="1"/>
      <c r="BJ17" s="1"/>
      <c r="BK17" s="1">
        <v>1</v>
      </c>
      <c r="BL17" s="1">
        <v>92</v>
      </c>
      <c r="BM17" s="1">
        <v>1</v>
      </c>
      <c r="BN17" s="1">
        <v>100</v>
      </c>
      <c r="BO17" s="1">
        <v>1</v>
      </c>
      <c r="BP17" s="1">
        <v>102</v>
      </c>
      <c r="BQ17" s="1">
        <v>1</v>
      </c>
      <c r="BR17" s="1">
        <v>131</v>
      </c>
      <c r="BS17" s="1">
        <v>1</v>
      </c>
      <c r="BT17" s="1">
        <v>109</v>
      </c>
      <c r="BU17" s="1">
        <v>1</v>
      </c>
      <c r="BV17" s="1">
        <v>144</v>
      </c>
      <c r="BW17" s="1">
        <v>1</v>
      </c>
      <c r="BX17" s="1">
        <v>108</v>
      </c>
      <c r="BY17" s="1"/>
      <c r="BZ17" s="1">
        <v>12.6</v>
      </c>
      <c r="CA17" s="1">
        <v>50</v>
      </c>
      <c r="CB17" s="1"/>
      <c r="CC17" s="1">
        <v>11</v>
      </c>
      <c r="CD17" s="1">
        <v>25</v>
      </c>
      <c r="CE17" s="1"/>
      <c r="CF17" s="1">
        <v>36</v>
      </c>
      <c r="CG17" s="1">
        <v>4</v>
      </c>
      <c r="CH17" s="1"/>
      <c r="CI17" s="1">
        <v>64</v>
      </c>
      <c r="CJ17" s="1">
        <v>60</v>
      </c>
      <c r="CK17" s="1"/>
      <c r="CL17" s="1">
        <v>0.8</v>
      </c>
      <c r="CM17" s="1">
        <v>20</v>
      </c>
      <c r="CN17" s="1">
        <v>-23</v>
      </c>
      <c r="CO17" s="1">
        <v>65</v>
      </c>
      <c r="CP17" s="1"/>
      <c r="CQ17" s="1">
        <v>82</v>
      </c>
      <c r="CR17" s="1">
        <v>4</v>
      </c>
      <c r="CS17" s="1"/>
      <c r="CT17" s="1">
        <v>1.85</v>
      </c>
      <c r="CU17" s="1">
        <v>1</v>
      </c>
      <c r="CV17" s="1"/>
      <c r="CW17" s="1">
        <v>0.98</v>
      </c>
      <c r="CX17" s="1">
        <v>20</v>
      </c>
      <c r="CY17" s="1"/>
      <c r="CZ17" s="1">
        <v>3.5999999999999997E-2</v>
      </c>
      <c r="DA17" s="1">
        <v>70</v>
      </c>
      <c r="DB17" s="1">
        <v>6.49</v>
      </c>
      <c r="DC17" s="1">
        <v>131</v>
      </c>
      <c r="DD17" s="1">
        <v>16.8</v>
      </c>
      <c r="DE17" s="1">
        <v>109</v>
      </c>
      <c r="DF17" s="1">
        <v>0.49</v>
      </c>
      <c r="DG17" s="1">
        <v>144</v>
      </c>
      <c r="DH17" s="1">
        <v>0.28000000000000003</v>
      </c>
      <c r="DI17" s="1">
        <v>108</v>
      </c>
      <c r="DJ17" s="1">
        <v>65</v>
      </c>
      <c r="DK17" s="1">
        <v>50</v>
      </c>
      <c r="DL17" s="1">
        <v>75</v>
      </c>
      <c r="DM17" s="1">
        <v>20</v>
      </c>
      <c r="DN17" s="1">
        <v>142</v>
      </c>
      <c r="DO17" s="1">
        <v>1</v>
      </c>
      <c r="DP17" s="1">
        <v>112</v>
      </c>
      <c r="DQ17" s="1">
        <v>1</v>
      </c>
      <c r="DR17" s="1">
        <v>255</v>
      </c>
      <c r="DS17" s="1">
        <v>1</v>
      </c>
      <c r="DT17" s="1">
        <v>396</v>
      </c>
      <c r="DU17" s="1">
        <v>1</v>
      </c>
      <c r="DV17" s="1">
        <v>266</v>
      </c>
      <c r="DW17" s="1">
        <v>1</v>
      </c>
      <c r="DX17" s="1">
        <v>258</v>
      </c>
      <c r="DY17" s="1">
        <v>1</v>
      </c>
      <c r="DZ17" s="1">
        <v>145</v>
      </c>
      <c r="EA17" s="1">
        <v>37</v>
      </c>
      <c r="EB17" s="1">
        <v>174</v>
      </c>
      <c r="EC17" s="1">
        <v>5</v>
      </c>
      <c r="ED17" s="1">
        <v>284</v>
      </c>
      <c r="EE17" s="1">
        <v>11</v>
      </c>
      <c r="EF17" s="1">
        <v>24</v>
      </c>
      <c r="EG17" s="1">
        <v>41</v>
      </c>
      <c r="EH17" s="1">
        <v>31</v>
      </c>
      <c r="EI17" s="1">
        <v>4</v>
      </c>
      <c r="EJ17" s="1">
        <v>86</v>
      </c>
      <c r="EK17" s="1">
        <v>14</v>
      </c>
      <c r="EL17" s="1">
        <v>35</v>
      </c>
      <c r="EM17" s="1">
        <v>49</v>
      </c>
      <c r="EN17" s="1">
        <v>24</v>
      </c>
      <c r="EO17" s="1">
        <v>75</v>
      </c>
      <c r="EP17" s="1">
        <v>3</v>
      </c>
      <c r="EQ17" s="1">
        <v>48</v>
      </c>
      <c r="ER17" s="1">
        <v>20</v>
      </c>
      <c r="ES17" s="1">
        <v>3</v>
      </c>
      <c r="ET17" s="1">
        <v>2</v>
      </c>
      <c r="EU17" s="1">
        <v>7</v>
      </c>
      <c r="EV17" s="1">
        <v>69</v>
      </c>
      <c r="EW17" s="1">
        <v>100</v>
      </c>
    </row>
    <row r="18" spans="1:153" ht="20" customHeight="1">
      <c r="A18" s="25">
        <v>15</v>
      </c>
      <c r="B18" s="26" t="s">
        <v>413</v>
      </c>
      <c r="C18" s="33" t="s">
        <v>84</v>
      </c>
      <c r="D18" s="1">
        <v>20952580</v>
      </c>
      <c r="E18" s="27" t="s">
        <v>414</v>
      </c>
      <c r="F18" s="1"/>
      <c r="G18" s="26" t="s">
        <v>415</v>
      </c>
      <c r="H18" s="27" t="s">
        <v>234</v>
      </c>
      <c r="I18" s="1">
        <v>20370357</v>
      </c>
      <c r="J18" s="27" t="s">
        <v>416</v>
      </c>
      <c r="K18" s="1">
        <v>19202496</v>
      </c>
      <c r="M18" s="1">
        <v>7</v>
      </c>
      <c r="N18" s="1">
        <v>45</v>
      </c>
      <c r="O18" s="1">
        <v>76</v>
      </c>
      <c r="P18" s="1">
        <v>100</v>
      </c>
      <c r="Q18" s="1"/>
      <c r="R18" s="1">
        <v>1.7</v>
      </c>
      <c r="S18" s="1">
        <v>60</v>
      </c>
      <c r="T18" s="1">
        <v>540</v>
      </c>
      <c r="U18" s="1">
        <v>100</v>
      </c>
      <c r="V18" s="1"/>
      <c r="W18" s="1">
        <v>75</v>
      </c>
      <c r="X18" s="1">
        <v>30</v>
      </c>
      <c r="Y18" s="1"/>
      <c r="Z18" s="1"/>
      <c r="AA18" s="1"/>
      <c r="AB18" s="1"/>
      <c r="AC18" s="1"/>
      <c r="AD18" s="1">
        <v>132</v>
      </c>
      <c r="AE18" s="1">
        <v>30</v>
      </c>
      <c r="AF18" s="1"/>
      <c r="AG18" s="1">
        <v>0.28999999999999998</v>
      </c>
      <c r="AH18" s="1">
        <v>30</v>
      </c>
      <c r="AI18" s="1"/>
      <c r="AJ18" s="1">
        <v>1.31</v>
      </c>
      <c r="AK18" s="1">
        <v>60</v>
      </c>
      <c r="AL18" s="1"/>
      <c r="AM18" s="1"/>
      <c r="AN18" s="1"/>
      <c r="AO18" s="1">
        <v>0.6</v>
      </c>
      <c r="AP18" s="1">
        <v>45</v>
      </c>
      <c r="AQ18" s="1"/>
      <c r="AR18" s="1">
        <v>-0.02</v>
      </c>
      <c r="AS18" s="1">
        <v>95</v>
      </c>
      <c r="AT18" s="1"/>
      <c r="AU18" s="1">
        <v>21</v>
      </c>
      <c r="AV18" s="1">
        <v>45</v>
      </c>
      <c r="AW18" s="1"/>
      <c r="AX18" s="1">
        <v>0.67</v>
      </c>
      <c r="AY18" s="1">
        <v>95</v>
      </c>
      <c r="AZ18" s="1"/>
      <c r="BA18" s="1">
        <v>0.48</v>
      </c>
      <c r="BB18" s="1">
        <v>55</v>
      </c>
      <c r="BC18" s="1"/>
      <c r="BD18" s="1">
        <v>-0.63</v>
      </c>
      <c r="BE18" s="1">
        <v>15</v>
      </c>
      <c r="BF18" s="1"/>
      <c r="BG18" s="1">
        <v>0.28999999999999998</v>
      </c>
      <c r="BH18" s="6">
        <v>20</v>
      </c>
      <c r="BI18" s="1"/>
      <c r="BJ18" s="1"/>
      <c r="BK18" s="1">
        <v>1</v>
      </c>
      <c r="BL18" s="1">
        <v>100</v>
      </c>
      <c r="BM18" s="1">
        <v>1</v>
      </c>
      <c r="BN18" s="1">
        <v>105</v>
      </c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>
        <v>8.9</v>
      </c>
      <c r="CA18" s="1">
        <v>85</v>
      </c>
      <c r="CB18" s="1"/>
      <c r="CC18" s="1">
        <v>12</v>
      </c>
      <c r="CD18" s="1">
        <v>15</v>
      </c>
      <c r="CE18" s="1"/>
      <c r="CF18" s="1">
        <v>24</v>
      </c>
      <c r="CG18" s="1">
        <v>65</v>
      </c>
      <c r="CH18" s="1"/>
      <c r="CI18" s="1">
        <v>76</v>
      </c>
      <c r="CJ18" s="1">
        <v>45</v>
      </c>
      <c r="CK18" s="1"/>
      <c r="CL18" s="1">
        <v>0.6</v>
      </c>
      <c r="CM18" s="1">
        <v>40</v>
      </c>
      <c r="CN18" s="1">
        <v>-22</v>
      </c>
      <c r="CO18" s="1">
        <v>65</v>
      </c>
      <c r="CP18" s="1"/>
      <c r="CQ18" s="1">
        <v>72</v>
      </c>
      <c r="CR18" s="1">
        <v>15</v>
      </c>
      <c r="CS18" s="1"/>
      <c r="CT18" s="1">
        <v>1.41</v>
      </c>
      <c r="CU18" s="1">
        <v>10</v>
      </c>
      <c r="CV18" s="1"/>
      <c r="CW18" s="1">
        <v>0.98</v>
      </c>
      <c r="CX18" s="1">
        <v>20</v>
      </c>
      <c r="CY18" s="1"/>
      <c r="CZ18" s="1">
        <v>-3.0000000000000001E-3</v>
      </c>
      <c r="DA18" s="1">
        <v>30</v>
      </c>
      <c r="DB18" s="1">
        <v>4.05</v>
      </c>
      <c r="DC18" s="6" t="s">
        <v>1222</v>
      </c>
      <c r="DD18" s="1">
        <v>13</v>
      </c>
      <c r="DE18" s="6" t="s">
        <v>1222</v>
      </c>
      <c r="DF18" s="1">
        <v>0.19</v>
      </c>
      <c r="DG18" s="6" t="s">
        <v>1222</v>
      </c>
      <c r="DH18" s="1">
        <v>0.21</v>
      </c>
      <c r="DI18" s="6" t="s">
        <v>1222</v>
      </c>
      <c r="DJ18" s="1">
        <v>54</v>
      </c>
      <c r="DK18" s="1">
        <v>80</v>
      </c>
      <c r="DL18" s="1">
        <v>69</v>
      </c>
      <c r="DM18" s="1">
        <v>30</v>
      </c>
      <c r="DN18" s="1">
        <v>121</v>
      </c>
      <c r="DO18" s="1">
        <v>10</v>
      </c>
      <c r="DP18" s="1">
        <v>94</v>
      </c>
      <c r="DQ18" s="1">
        <v>5</v>
      </c>
      <c r="DR18" s="1">
        <v>216</v>
      </c>
      <c r="DS18" s="1">
        <v>4</v>
      </c>
      <c r="DT18" s="1">
        <v>334</v>
      </c>
      <c r="DU18" s="1">
        <v>10</v>
      </c>
      <c r="DV18" s="1">
        <v>199</v>
      </c>
      <c r="DW18" s="1">
        <v>10</v>
      </c>
      <c r="DX18" s="1">
        <v>158</v>
      </c>
      <c r="DY18" s="1">
        <v>25</v>
      </c>
      <c r="DZ18" s="1">
        <v>151</v>
      </c>
      <c r="EA18" s="1">
        <v>25</v>
      </c>
      <c r="EB18" s="1">
        <v>159</v>
      </c>
      <c r="EC18" s="1">
        <v>14</v>
      </c>
      <c r="ED18" s="1">
        <v>278</v>
      </c>
      <c r="EE18" s="1">
        <v>15</v>
      </c>
      <c r="EF18" s="1">
        <v>32</v>
      </c>
      <c r="EG18" s="1">
        <v>43</v>
      </c>
      <c r="EH18" s="1">
        <v>30</v>
      </c>
      <c r="EI18" s="1">
        <v>37</v>
      </c>
      <c r="EJ18" s="1">
        <v>70</v>
      </c>
      <c r="EK18" s="1">
        <v>55</v>
      </c>
      <c r="EL18" s="1">
        <v>89</v>
      </c>
      <c r="EM18" s="1">
        <v>39</v>
      </c>
      <c r="EN18" s="1">
        <v>81</v>
      </c>
      <c r="EO18" s="1">
        <v>40</v>
      </c>
      <c r="EP18" s="1">
        <v>68</v>
      </c>
      <c r="EQ18" s="1">
        <v>43</v>
      </c>
      <c r="ER18" s="1">
        <v>46</v>
      </c>
      <c r="ES18" s="1">
        <v>23</v>
      </c>
      <c r="ET18" s="1">
        <v>6</v>
      </c>
      <c r="EU18" s="1">
        <v>12</v>
      </c>
      <c r="EV18" s="1">
        <v>21</v>
      </c>
      <c r="EW18" s="1">
        <v>99</v>
      </c>
    </row>
    <row r="19" spans="1:153" ht="20" customHeight="1">
      <c r="A19" s="25">
        <v>16</v>
      </c>
      <c r="B19" s="26" t="s">
        <v>417</v>
      </c>
      <c r="C19" s="33" t="s">
        <v>84</v>
      </c>
      <c r="D19" s="1">
        <v>21144432</v>
      </c>
      <c r="E19" s="27" t="s">
        <v>418</v>
      </c>
      <c r="F19" s="1"/>
      <c r="G19" s="26" t="s">
        <v>419</v>
      </c>
      <c r="H19" s="27" t="s">
        <v>234</v>
      </c>
      <c r="I19" s="1">
        <v>20370357</v>
      </c>
      <c r="J19" s="27" t="s">
        <v>324</v>
      </c>
      <c r="K19" s="1">
        <v>20494590</v>
      </c>
      <c r="M19" s="1">
        <v>12</v>
      </c>
      <c r="N19" s="1">
        <v>10</v>
      </c>
      <c r="O19" s="1">
        <v>73</v>
      </c>
      <c r="P19" s="1">
        <v>100</v>
      </c>
      <c r="Q19" s="1"/>
      <c r="R19" s="1">
        <v>0</v>
      </c>
      <c r="S19" s="1">
        <v>25</v>
      </c>
      <c r="T19" s="1">
        <v>555</v>
      </c>
      <c r="U19" s="1">
        <v>100</v>
      </c>
      <c r="V19" s="1"/>
      <c r="W19" s="1">
        <v>66</v>
      </c>
      <c r="X19" s="1">
        <v>55</v>
      </c>
      <c r="Y19" s="1">
        <v>1011</v>
      </c>
      <c r="Z19" s="1">
        <v>100</v>
      </c>
      <c r="AA19" s="1">
        <v>2.87</v>
      </c>
      <c r="AB19" s="1">
        <v>88</v>
      </c>
      <c r="AC19" s="1"/>
      <c r="AD19" s="1">
        <v>129</v>
      </c>
      <c r="AE19" s="1">
        <v>35</v>
      </c>
      <c r="AF19" s="1"/>
      <c r="AG19" s="1">
        <v>0.35</v>
      </c>
      <c r="AH19" s="1">
        <v>4</v>
      </c>
      <c r="AI19" s="1"/>
      <c r="AJ19" s="1">
        <v>1.24</v>
      </c>
      <c r="AK19" s="1">
        <v>55</v>
      </c>
      <c r="AL19" s="1">
        <v>51.3</v>
      </c>
      <c r="AM19" s="1">
        <v>33.26</v>
      </c>
      <c r="AN19" s="1"/>
      <c r="AO19" s="1">
        <v>0.7</v>
      </c>
      <c r="AP19" s="1">
        <v>35</v>
      </c>
      <c r="AQ19" s="1"/>
      <c r="AR19" s="1">
        <v>1.25</v>
      </c>
      <c r="AS19" s="1">
        <v>30</v>
      </c>
      <c r="AT19" s="1"/>
      <c r="AU19" s="1">
        <v>24</v>
      </c>
      <c r="AV19" s="1">
        <v>30</v>
      </c>
      <c r="AW19" s="1"/>
      <c r="AX19" s="1">
        <v>0.51</v>
      </c>
      <c r="AY19" s="1">
        <v>60</v>
      </c>
      <c r="AZ19" s="1"/>
      <c r="BA19" s="1">
        <v>0.43</v>
      </c>
      <c r="BB19" s="1">
        <v>30</v>
      </c>
      <c r="BC19" s="1"/>
      <c r="BD19" s="1">
        <v>-0.43</v>
      </c>
      <c r="BE19" s="1">
        <v>20</v>
      </c>
      <c r="BF19" s="1"/>
      <c r="BG19" s="1">
        <v>0.05</v>
      </c>
      <c r="BH19" s="6">
        <v>2</v>
      </c>
      <c r="BI19" s="1"/>
      <c r="BJ19" s="1"/>
      <c r="BK19" s="1"/>
      <c r="BL19" s="1"/>
      <c r="BM19" s="1"/>
      <c r="BN19" s="1"/>
      <c r="BO19" s="1"/>
      <c r="BP19" s="1"/>
      <c r="BQ19" s="1">
        <v>2</v>
      </c>
      <c r="BR19" s="1">
        <v>86</v>
      </c>
      <c r="BS19" s="1">
        <v>2</v>
      </c>
      <c r="BT19" s="1">
        <v>94</v>
      </c>
      <c r="BU19" s="1">
        <v>2</v>
      </c>
      <c r="BV19" s="1">
        <v>90</v>
      </c>
      <c r="BW19" s="1">
        <v>2</v>
      </c>
      <c r="BX19" s="1">
        <v>95</v>
      </c>
      <c r="BY19" s="1"/>
      <c r="BZ19" s="1">
        <v>11.1</v>
      </c>
      <c r="CA19" s="1">
        <v>65</v>
      </c>
      <c r="CB19" s="1"/>
      <c r="CC19" s="1">
        <v>13</v>
      </c>
      <c r="CD19" s="1">
        <v>10</v>
      </c>
      <c r="CE19" s="1"/>
      <c r="CF19" s="1">
        <v>36</v>
      </c>
      <c r="CG19" s="1">
        <v>4</v>
      </c>
      <c r="CH19" s="1"/>
      <c r="CI19" s="1">
        <v>76</v>
      </c>
      <c r="CJ19" s="1">
        <v>45</v>
      </c>
      <c r="CK19" s="1"/>
      <c r="CL19" s="1">
        <v>0.6</v>
      </c>
      <c r="CM19" s="1">
        <v>40</v>
      </c>
      <c r="CN19" s="1">
        <v>-29</v>
      </c>
      <c r="CO19" s="1">
        <v>80</v>
      </c>
      <c r="CP19" s="1"/>
      <c r="CQ19" s="1">
        <v>74</v>
      </c>
      <c r="CR19" s="1">
        <v>15</v>
      </c>
      <c r="CS19" s="1"/>
      <c r="CT19" s="1">
        <v>1.65</v>
      </c>
      <c r="CU19" s="1">
        <v>3</v>
      </c>
      <c r="CV19" s="1"/>
      <c r="CW19" s="1">
        <v>1.18</v>
      </c>
      <c r="CX19" s="1">
        <v>10</v>
      </c>
      <c r="CY19" s="1"/>
      <c r="CZ19" s="1">
        <v>2.4E-2</v>
      </c>
      <c r="DA19" s="1">
        <v>60</v>
      </c>
      <c r="DB19" s="1">
        <v>5.31</v>
      </c>
      <c r="DC19" s="1">
        <v>72</v>
      </c>
      <c r="DD19" s="1">
        <v>13.9</v>
      </c>
      <c r="DE19" s="1">
        <v>99</v>
      </c>
      <c r="DF19" s="1">
        <v>0.22</v>
      </c>
      <c r="DG19" s="1">
        <v>76</v>
      </c>
      <c r="DH19" s="1">
        <v>0.26</v>
      </c>
      <c r="DI19" s="1">
        <v>96</v>
      </c>
      <c r="DJ19" s="1">
        <v>60</v>
      </c>
      <c r="DK19" s="1">
        <v>65</v>
      </c>
      <c r="DL19" s="1">
        <v>69</v>
      </c>
      <c r="DM19" s="1">
        <v>30</v>
      </c>
      <c r="DN19" s="1">
        <v>137</v>
      </c>
      <c r="DO19" s="1">
        <v>2</v>
      </c>
      <c r="DP19" s="1">
        <v>106</v>
      </c>
      <c r="DQ19" s="1">
        <v>2</v>
      </c>
      <c r="DR19" s="1">
        <v>243</v>
      </c>
      <c r="DS19" s="1">
        <v>1</v>
      </c>
      <c r="DT19" s="1">
        <v>375</v>
      </c>
      <c r="DU19" s="1">
        <v>1</v>
      </c>
      <c r="DV19" s="1">
        <v>263</v>
      </c>
      <c r="DW19" s="1">
        <v>1</v>
      </c>
      <c r="DX19" s="1">
        <v>257</v>
      </c>
      <c r="DY19" s="1">
        <v>1</v>
      </c>
      <c r="DZ19" s="1">
        <v>137</v>
      </c>
      <c r="EA19" s="1">
        <v>55</v>
      </c>
      <c r="EB19" s="1">
        <v>172</v>
      </c>
      <c r="EC19" s="1">
        <v>6</v>
      </c>
      <c r="ED19" s="1">
        <v>275</v>
      </c>
      <c r="EE19" s="1">
        <v>17</v>
      </c>
      <c r="EF19" s="1">
        <v>9</v>
      </c>
      <c r="EG19" s="1">
        <v>32</v>
      </c>
      <c r="EH19" s="1">
        <v>71</v>
      </c>
      <c r="EI19" s="1">
        <v>17</v>
      </c>
      <c r="EJ19" s="1">
        <v>61</v>
      </c>
      <c r="EK19" s="1">
        <v>48</v>
      </c>
      <c r="EL19" s="1">
        <v>5</v>
      </c>
      <c r="EM19" s="1">
        <v>22</v>
      </c>
      <c r="EN19" s="1">
        <v>66</v>
      </c>
      <c r="EO19" s="1">
        <v>55</v>
      </c>
      <c r="EP19" s="1">
        <v>12</v>
      </c>
      <c r="EQ19" s="1">
        <v>48</v>
      </c>
      <c r="ER19" s="1">
        <v>56</v>
      </c>
      <c r="ES19" s="1">
        <v>25</v>
      </c>
      <c r="ET19" s="1">
        <v>2</v>
      </c>
      <c r="EU19" s="1">
        <v>3</v>
      </c>
      <c r="EV19" s="1">
        <v>40</v>
      </c>
      <c r="EW19" s="1">
        <v>100</v>
      </c>
    </row>
    <row r="20" spans="1:153" ht="20" customHeight="1">
      <c r="A20" s="25">
        <v>17</v>
      </c>
      <c r="B20" s="26" t="s">
        <v>260</v>
      </c>
      <c r="C20" s="33" t="s">
        <v>84</v>
      </c>
      <c r="D20" s="1">
        <v>20991659</v>
      </c>
      <c r="E20" s="27" t="s">
        <v>420</v>
      </c>
      <c r="F20" s="1"/>
      <c r="G20" s="26" t="s">
        <v>421</v>
      </c>
      <c r="H20" s="27" t="s">
        <v>234</v>
      </c>
      <c r="I20" s="1">
        <v>20370357</v>
      </c>
      <c r="J20" s="27" t="s">
        <v>422</v>
      </c>
      <c r="K20" s="1">
        <v>20259553</v>
      </c>
      <c r="M20" s="1">
        <v>11</v>
      </c>
      <c r="N20" s="1">
        <v>15</v>
      </c>
      <c r="O20" s="1">
        <v>88</v>
      </c>
      <c r="P20" s="1">
        <v>100</v>
      </c>
      <c r="Q20" s="1"/>
      <c r="R20" s="1">
        <v>1.2</v>
      </c>
      <c r="S20" s="1">
        <v>50</v>
      </c>
      <c r="T20" s="1">
        <v>576</v>
      </c>
      <c r="U20" s="1">
        <v>100</v>
      </c>
      <c r="V20" s="1"/>
      <c r="W20" s="1">
        <v>68</v>
      </c>
      <c r="X20" s="1">
        <v>50</v>
      </c>
      <c r="Y20" s="1">
        <v>1058</v>
      </c>
      <c r="Z20" s="1">
        <v>100</v>
      </c>
      <c r="AA20" s="1">
        <v>3.23</v>
      </c>
      <c r="AB20" s="1">
        <v>96</v>
      </c>
      <c r="AC20" s="1"/>
      <c r="AD20" s="1">
        <v>129</v>
      </c>
      <c r="AE20" s="1">
        <v>35</v>
      </c>
      <c r="AF20" s="1"/>
      <c r="AG20" s="1">
        <v>0.33</v>
      </c>
      <c r="AH20" s="1">
        <v>10</v>
      </c>
      <c r="AI20" s="1"/>
      <c r="AJ20" s="1">
        <v>1.24</v>
      </c>
      <c r="AK20" s="1">
        <v>55</v>
      </c>
      <c r="AL20" s="1">
        <v>51.7</v>
      </c>
      <c r="AM20" s="1">
        <v>33.67</v>
      </c>
      <c r="AN20" s="1"/>
      <c r="AO20" s="1">
        <v>0.5</v>
      </c>
      <c r="AP20" s="1">
        <v>55</v>
      </c>
      <c r="AQ20" s="1"/>
      <c r="AR20" s="1">
        <v>0.56000000000000005</v>
      </c>
      <c r="AS20" s="1">
        <v>75</v>
      </c>
      <c r="AT20" s="1"/>
      <c r="AU20" s="1">
        <v>24</v>
      </c>
      <c r="AV20" s="1">
        <v>30</v>
      </c>
      <c r="AW20" s="1"/>
      <c r="AX20" s="1">
        <v>0.57999999999999996</v>
      </c>
      <c r="AY20" s="1">
        <v>85</v>
      </c>
      <c r="AZ20" s="1"/>
      <c r="BA20" s="1">
        <v>0.34</v>
      </c>
      <c r="BB20" s="1">
        <v>4</v>
      </c>
      <c r="BC20" s="1"/>
      <c r="BD20" s="1">
        <v>1.2</v>
      </c>
      <c r="BE20" s="1">
        <v>50</v>
      </c>
      <c r="BF20" s="1"/>
      <c r="BG20" s="1">
        <v>0.14000000000000001</v>
      </c>
      <c r="BH20" s="6">
        <v>5</v>
      </c>
      <c r="BI20" s="1"/>
      <c r="BJ20" s="1"/>
      <c r="BK20" s="1"/>
      <c r="BL20" s="1"/>
      <c r="BM20" s="1"/>
      <c r="BN20" s="1"/>
      <c r="BO20" s="1"/>
      <c r="BP20" s="1"/>
      <c r="BQ20" s="1">
        <v>3</v>
      </c>
      <c r="BR20" s="1">
        <v>92</v>
      </c>
      <c r="BS20" s="1">
        <v>3</v>
      </c>
      <c r="BT20" s="1">
        <v>99</v>
      </c>
      <c r="BU20" s="1">
        <v>3</v>
      </c>
      <c r="BV20" s="1">
        <v>104</v>
      </c>
      <c r="BW20" s="1">
        <v>3</v>
      </c>
      <c r="BX20" s="1">
        <v>101</v>
      </c>
      <c r="BY20" s="1"/>
      <c r="BZ20" s="1">
        <v>13.7</v>
      </c>
      <c r="CA20" s="1">
        <v>40</v>
      </c>
      <c r="CB20" s="1"/>
      <c r="CC20" s="1">
        <v>15</v>
      </c>
      <c r="CD20" s="1">
        <v>3</v>
      </c>
      <c r="CE20" s="1"/>
      <c r="CF20" s="1">
        <v>31</v>
      </c>
      <c r="CG20" s="1">
        <v>20</v>
      </c>
      <c r="CH20" s="1"/>
      <c r="CI20" s="1">
        <v>88</v>
      </c>
      <c r="CJ20" s="1">
        <v>30</v>
      </c>
      <c r="CK20" s="1"/>
      <c r="CL20" s="1">
        <v>0.7</v>
      </c>
      <c r="CM20" s="1">
        <v>30</v>
      </c>
      <c r="CN20" s="1">
        <v>-32</v>
      </c>
      <c r="CO20" s="1">
        <v>85</v>
      </c>
      <c r="CP20" s="1"/>
      <c r="CQ20" s="1">
        <v>65</v>
      </c>
      <c r="CR20" s="1">
        <v>25</v>
      </c>
      <c r="CS20" s="1"/>
      <c r="CT20" s="1">
        <v>1.97</v>
      </c>
      <c r="CU20" s="1">
        <v>1</v>
      </c>
      <c r="CV20" s="1"/>
      <c r="CW20" s="1">
        <v>0.82</v>
      </c>
      <c r="CX20" s="1">
        <v>35</v>
      </c>
      <c r="CY20" s="1"/>
      <c r="CZ20" s="1">
        <v>1E-3</v>
      </c>
      <c r="DA20" s="1">
        <v>30</v>
      </c>
      <c r="DB20" s="1">
        <v>5.16</v>
      </c>
      <c r="DC20" s="1">
        <v>91</v>
      </c>
      <c r="DD20" s="1">
        <v>15.4</v>
      </c>
      <c r="DE20" s="1">
        <v>97</v>
      </c>
      <c r="DF20" s="1">
        <v>0.27</v>
      </c>
      <c r="DG20" s="1">
        <v>113</v>
      </c>
      <c r="DH20" s="1">
        <v>0.33</v>
      </c>
      <c r="DI20" s="1">
        <v>122</v>
      </c>
      <c r="DJ20" s="1">
        <v>62</v>
      </c>
      <c r="DK20" s="1">
        <v>60</v>
      </c>
      <c r="DL20" s="1">
        <v>65</v>
      </c>
      <c r="DM20" s="1">
        <v>45</v>
      </c>
      <c r="DN20" s="1">
        <v>121</v>
      </c>
      <c r="DO20" s="1">
        <v>10</v>
      </c>
      <c r="DP20" s="1">
        <v>119</v>
      </c>
      <c r="DQ20" s="1">
        <v>1</v>
      </c>
      <c r="DR20" s="1">
        <v>240</v>
      </c>
      <c r="DS20" s="1">
        <v>1</v>
      </c>
      <c r="DT20" s="1">
        <v>373</v>
      </c>
      <c r="DU20" s="1">
        <v>1</v>
      </c>
      <c r="DV20" s="1">
        <v>260</v>
      </c>
      <c r="DW20" s="1">
        <v>1</v>
      </c>
      <c r="DX20" s="1">
        <v>217</v>
      </c>
      <c r="DY20" s="1">
        <v>5</v>
      </c>
      <c r="DZ20" s="1">
        <v>138</v>
      </c>
      <c r="EA20" s="1">
        <v>53</v>
      </c>
      <c r="EB20" s="1">
        <v>171</v>
      </c>
      <c r="EC20" s="1">
        <v>7</v>
      </c>
      <c r="ED20" s="1">
        <v>275</v>
      </c>
      <c r="EE20" s="1">
        <v>17</v>
      </c>
      <c r="EF20" s="1">
        <v>23</v>
      </c>
      <c r="EG20" s="1">
        <v>48</v>
      </c>
      <c r="EH20" s="1">
        <v>62</v>
      </c>
      <c r="EI20" s="1">
        <v>37</v>
      </c>
      <c r="EJ20" s="1">
        <v>50</v>
      </c>
      <c r="EK20" s="1">
        <v>69</v>
      </c>
      <c r="EL20" s="1">
        <v>56</v>
      </c>
      <c r="EM20" s="1">
        <v>14</v>
      </c>
      <c r="EN20" s="1">
        <v>18</v>
      </c>
      <c r="EO20" s="1">
        <v>12</v>
      </c>
      <c r="EP20" s="1">
        <v>41</v>
      </c>
      <c r="EQ20" s="1">
        <v>34</v>
      </c>
      <c r="ER20" s="1">
        <v>46</v>
      </c>
      <c r="ES20" s="1">
        <v>49</v>
      </c>
      <c r="ET20" s="1">
        <v>1</v>
      </c>
      <c r="EU20" s="1">
        <v>28</v>
      </c>
      <c r="EV20" s="1">
        <v>21</v>
      </c>
      <c r="EW20" s="1">
        <v>87</v>
      </c>
    </row>
    <row r="21" spans="1:153" ht="20" customHeight="1">
      <c r="A21" s="25">
        <v>18</v>
      </c>
      <c r="B21" s="26" t="s">
        <v>262</v>
      </c>
      <c r="C21" s="33" t="s">
        <v>84</v>
      </c>
      <c r="D21" s="1">
        <v>20991661</v>
      </c>
      <c r="E21" s="27" t="s">
        <v>423</v>
      </c>
      <c r="F21" s="1"/>
      <c r="G21" s="26" t="s">
        <v>424</v>
      </c>
      <c r="H21" s="27" t="s">
        <v>234</v>
      </c>
      <c r="I21" s="1">
        <v>20370357</v>
      </c>
      <c r="J21" s="27" t="s">
        <v>422</v>
      </c>
      <c r="K21" s="1">
        <v>20259553</v>
      </c>
      <c r="M21" s="1">
        <v>13</v>
      </c>
      <c r="N21" s="1">
        <v>10</v>
      </c>
      <c r="O21" s="1">
        <v>76</v>
      </c>
      <c r="P21" s="1">
        <v>100</v>
      </c>
      <c r="Q21" s="1"/>
      <c r="R21" s="1">
        <v>0.4</v>
      </c>
      <c r="S21" s="1">
        <v>30</v>
      </c>
      <c r="T21" s="1">
        <v>644</v>
      </c>
      <c r="U21" s="1">
        <v>100</v>
      </c>
      <c r="V21" s="1"/>
      <c r="W21" s="1">
        <v>58</v>
      </c>
      <c r="X21" s="1">
        <v>75</v>
      </c>
      <c r="Y21" s="1">
        <v>1066</v>
      </c>
      <c r="Z21" s="1">
        <v>100</v>
      </c>
      <c r="AA21" s="1">
        <v>2.64</v>
      </c>
      <c r="AB21" s="1">
        <v>79</v>
      </c>
      <c r="AC21" s="1"/>
      <c r="AD21" s="1">
        <v>117</v>
      </c>
      <c r="AE21" s="1">
        <v>55</v>
      </c>
      <c r="AF21" s="1"/>
      <c r="AG21" s="1">
        <v>0.32</v>
      </c>
      <c r="AH21" s="1">
        <v>15</v>
      </c>
      <c r="AI21" s="1"/>
      <c r="AJ21" s="1">
        <v>1.1299999999999999</v>
      </c>
      <c r="AK21" s="1">
        <v>45</v>
      </c>
      <c r="AL21" s="1">
        <v>50.5</v>
      </c>
      <c r="AM21" s="1">
        <v>35.51</v>
      </c>
      <c r="AN21" s="1"/>
      <c r="AO21" s="1">
        <v>0.1</v>
      </c>
      <c r="AP21" s="1">
        <v>90</v>
      </c>
      <c r="AQ21" s="1"/>
      <c r="AR21" s="1">
        <v>0.74</v>
      </c>
      <c r="AS21" s="1">
        <v>60</v>
      </c>
      <c r="AT21" s="1"/>
      <c r="AU21" s="1">
        <v>23</v>
      </c>
      <c r="AV21" s="1">
        <v>35</v>
      </c>
      <c r="AW21" s="1"/>
      <c r="AX21" s="1">
        <v>0.59</v>
      </c>
      <c r="AY21" s="1">
        <v>85</v>
      </c>
      <c r="AZ21" s="1"/>
      <c r="BA21" s="1">
        <v>0.38</v>
      </c>
      <c r="BB21" s="1">
        <v>10</v>
      </c>
      <c r="BC21" s="1"/>
      <c r="BD21" s="1">
        <v>-3.35</v>
      </c>
      <c r="BE21" s="1">
        <v>1</v>
      </c>
      <c r="BF21" s="1"/>
      <c r="BG21" s="1">
        <v>7.0000000000000007E-2</v>
      </c>
      <c r="BH21" s="6">
        <v>3</v>
      </c>
      <c r="BI21" s="1"/>
      <c r="BJ21" s="1"/>
      <c r="BK21" s="1"/>
      <c r="BL21" s="1"/>
      <c r="BM21" s="1"/>
      <c r="BN21" s="1"/>
      <c r="BO21" s="1"/>
      <c r="BP21" s="1"/>
      <c r="BQ21" s="1">
        <v>3</v>
      </c>
      <c r="BR21" s="1">
        <v>92</v>
      </c>
      <c r="BS21" s="1">
        <v>3</v>
      </c>
      <c r="BT21" s="1">
        <v>99</v>
      </c>
      <c r="BU21" s="1">
        <v>3</v>
      </c>
      <c r="BV21" s="1">
        <v>104</v>
      </c>
      <c r="BW21" s="1">
        <v>3</v>
      </c>
      <c r="BX21" s="1">
        <v>101</v>
      </c>
      <c r="BY21" s="1"/>
      <c r="BZ21" s="1">
        <v>14.1</v>
      </c>
      <c r="CA21" s="1">
        <v>35</v>
      </c>
      <c r="CB21" s="1"/>
      <c r="CC21" s="1">
        <v>14</v>
      </c>
      <c r="CD21" s="1">
        <v>5</v>
      </c>
      <c r="CE21" s="1"/>
      <c r="CF21" s="1">
        <v>33</v>
      </c>
      <c r="CG21" s="1">
        <v>10</v>
      </c>
      <c r="CH21" s="1"/>
      <c r="CI21" s="1">
        <v>63</v>
      </c>
      <c r="CJ21" s="1">
        <v>60</v>
      </c>
      <c r="CK21" s="1"/>
      <c r="CL21" s="1">
        <v>0.3</v>
      </c>
      <c r="CM21" s="1">
        <v>65</v>
      </c>
      <c r="CN21" s="1">
        <v>-21</v>
      </c>
      <c r="CO21" s="1">
        <v>60</v>
      </c>
      <c r="CP21" s="1"/>
      <c r="CQ21" s="1">
        <v>58</v>
      </c>
      <c r="CR21" s="1">
        <v>40</v>
      </c>
      <c r="CS21" s="1"/>
      <c r="CT21" s="1">
        <v>1.74</v>
      </c>
      <c r="CU21" s="1">
        <v>2</v>
      </c>
      <c r="CV21" s="1"/>
      <c r="CW21" s="1">
        <v>1.43</v>
      </c>
      <c r="CX21" s="1">
        <v>1</v>
      </c>
      <c r="CY21" s="1"/>
      <c r="CZ21" s="1">
        <v>2.1000000000000001E-2</v>
      </c>
      <c r="DA21" s="1">
        <v>55</v>
      </c>
      <c r="DB21" s="1">
        <v>4.91</v>
      </c>
      <c r="DC21" s="1">
        <v>86</v>
      </c>
      <c r="DD21" s="1">
        <v>15.9</v>
      </c>
      <c r="DE21" s="1">
        <v>101</v>
      </c>
      <c r="DF21" s="1">
        <v>0.24</v>
      </c>
      <c r="DG21" s="1">
        <v>100</v>
      </c>
      <c r="DH21" s="1">
        <v>0.22</v>
      </c>
      <c r="DI21" s="1">
        <v>81</v>
      </c>
      <c r="DJ21" s="1">
        <v>65</v>
      </c>
      <c r="DK21" s="1">
        <v>50</v>
      </c>
      <c r="DL21" s="1">
        <v>59</v>
      </c>
      <c r="DM21" s="1">
        <v>60</v>
      </c>
      <c r="DN21" s="1">
        <v>116</v>
      </c>
      <c r="DO21" s="1">
        <v>15</v>
      </c>
      <c r="DP21" s="1">
        <v>114</v>
      </c>
      <c r="DQ21" s="1">
        <v>1</v>
      </c>
      <c r="DR21" s="1">
        <v>230</v>
      </c>
      <c r="DS21" s="1">
        <v>2</v>
      </c>
      <c r="DT21" s="1">
        <v>363</v>
      </c>
      <c r="DU21" s="1">
        <v>2</v>
      </c>
      <c r="DV21" s="1">
        <v>268</v>
      </c>
      <c r="DW21" s="1">
        <v>1</v>
      </c>
      <c r="DX21" s="1">
        <v>239</v>
      </c>
      <c r="DY21" s="1">
        <v>2</v>
      </c>
      <c r="DZ21" s="1">
        <v>142</v>
      </c>
      <c r="EA21" s="1">
        <v>44</v>
      </c>
      <c r="EB21" s="1">
        <v>156</v>
      </c>
      <c r="EC21" s="1">
        <v>16</v>
      </c>
      <c r="ED21" s="1">
        <v>267</v>
      </c>
      <c r="EE21" s="1">
        <v>24</v>
      </c>
      <c r="EF21" s="1">
        <v>35</v>
      </c>
      <c r="EG21" s="1">
        <v>72</v>
      </c>
      <c r="EH21" s="1">
        <v>82</v>
      </c>
      <c r="EI21" s="1">
        <v>23</v>
      </c>
      <c r="EJ21" s="1">
        <v>49</v>
      </c>
      <c r="EK21" s="1">
        <v>96</v>
      </c>
      <c r="EL21" s="1">
        <v>39</v>
      </c>
      <c r="EM21" s="1">
        <v>22</v>
      </c>
      <c r="EN21" s="1">
        <v>27</v>
      </c>
      <c r="EO21" s="1">
        <v>30</v>
      </c>
      <c r="EP21" s="1">
        <v>27</v>
      </c>
      <c r="EQ21" s="1">
        <v>55</v>
      </c>
      <c r="ER21" s="1">
        <v>78</v>
      </c>
      <c r="ES21" s="1">
        <v>49</v>
      </c>
      <c r="ET21" s="1">
        <v>1</v>
      </c>
      <c r="EU21" s="1">
        <v>2</v>
      </c>
      <c r="EV21" s="1">
        <v>46</v>
      </c>
      <c r="EW21" s="1">
        <v>94</v>
      </c>
    </row>
    <row r="22" spans="1:153" ht="20" customHeight="1">
      <c r="A22" s="25">
        <v>19</v>
      </c>
      <c r="B22" s="26" t="s">
        <v>273</v>
      </c>
      <c r="C22" s="33" t="s">
        <v>84</v>
      </c>
      <c r="D22" s="1">
        <v>21142511</v>
      </c>
      <c r="E22" s="27" t="s">
        <v>425</v>
      </c>
      <c r="F22" s="1"/>
      <c r="G22" s="26" t="s">
        <v>426</v>
      </c>
      <c r="H22" s="27" t="s">
        <v>234</v>
      </c>
      <c r="I22" s="1">
        <v>20370357</v>
      </c>
      <c r="J22" s="27" t="s">
        <v>221</v>
      </c>
      <c r="K22" s="1">
        <v>20132602</v>
      </c>
      <c r="M22" s="1">
        <v>12</v>
      </c>
      <c r="N22" s="1">
        <v>10</v>
      </c>
      <c r="O22" s="1">
        <v>63</v>
      </c>
      <c r="P22" s="1">
        <v>100</v>
      </c>
      <c r="Q22" s="1"/>
      <c r="R22" s="1">
        <v>1.3</v>
      </c>
      <c r="S22" s="1">
        <v>50</v>
      </c>
      <c r="T22" s="1">
        <v>654</v>
      </c>
      <c r="U22" s="1">
        <v>100</v>
      </c>
      <c r="V22" s="1"/>
      <c r="W22" s="1">
        <v>77</v>
      </c>
      <c r="X22" s="1">
        <v>25</v>
      </c>
      <c r="Y22" s="1">
        <v>1028</v>
      </c>
      <c r="Z22" s="1">
        <v>100</v>
      </c>
      <c r="AA22" s="1">
        <v>2.64</v>
      </c>
      <c r="AB22" s="1">
        <v>80</v>
      </c>
      <c r="AC22" s="1"/>
      <c r="AD22" s="1">
        <v>142</v>
      </c>
      <c r="AE22" s="1">
        <v>15</v>
      </c>
      <c r="AF22" s="1"/>
      <c r="AG22" s="1">
        <v>0.38</v>
      </c>
      <c r="AH22" s="1">
        <v>1</v>
      </c>
      <c r="AI22" s="1"/>
      <c r="AJ22" s="1">
        <v>1.1499999999999999</v>
      </c>
      <c r="AK22" s="1">
        <v>45</v>
      </c>
      <c r="AL22" s="1">
        <v>51.2</v>
      </c>
      <c r="AM22" s="1">
        <v>35.119999999999997</v>
      </c>
      <c r="AN22" s="1"/>
      <c r="AO22" s="1">
        <v>0.5</v>
      </c>
      <c r="AP22" s="1">
        <v>55</v>
      </c>
      <c r="AQ22" s="1"/>
      <c r="AR22" s="1">
        <v>1.54</v>
      </c>
      <c r="AS22" s="1">
        <v>15</v>
      </c>
      <c r="AT22" s="1"/>
      <c r="AU22" s="1">
        <v>23</v>
      </c>
      <c r="AV22" s="1">
        <v>35</v>
      </c>
      <c r="AW22" s="1"/>
      <c r="AX22" s="1">
        <v>0.54</v>
      </c>
      <c r="AY22" s="1">
        <v>70</v>
      </c>
      <c r="AZ22" s="1"/>
      <c r="BA22" s="1">
        <v>0.43</v>
      </c>
      <c r="BB22" s="1">
        <v>30</v>
      </c>
      <c r="BC22" s="1"/>
      <c r="BD22" s="1">
        <v>0.39</v>
      </c>
      <c r="BE22" s="1">
        <v>35</v>
      </c>
      <c r="BF22" s="1"/>
      <c r="BG22" s="1">
        <v>7.0000000000000007E-2</v>
      </c>
      <c r="BH22" s="6">
        <v>3</v>
      </c>
      <c r="BI22" s="1"/>
      <c r="BJ22" s="1"/>
      <c r="BK22" s="1"/>
      <c r="BL22" s="1"/>
      <c r="BM22" s="1"/>
      <c r="BN22" s="1"/>
      <c r="BO22" s="1"/>
      <c r="BP22" s="1"/>
      <c r="BQ22" s="1">
        <v>2</v>
      </c>
      <c r="BR22" s="1">
        <v>110</v>
      </c>
      <c r="BS22" s="1">
        <v>2</v>
      </c>
      <c r="BT22" s="1">
        <v>103</v>
      </c>
      <c r="BU22" s="1">
        <v>2</v>
      </c>
      <c r="BV22" s="1">
        <v>71</v>
      </c>
      <c r="BW22" s="1">
        <v>2</v>
      </c>
      <c r="BX22" s="1">
        <v>85</v>
      </c>
      <c r="BY22" s="1"/>
      <c r="BZ22" s="1">
        <v>12.2</v>
      </c>
      <c r="CA22" s="1">
        <v>55</v>
      </c>
      <c r="CB22" s="1"/>
      <c r="CC22" s="1">
        <v>14</v>
      </c>
      <c r="CD22" s="1">
        <v>5</v>
      </c>
      <c r="CE22" s="1"/>
      <c r="CF22" s="1">
        <v>26</v>
      </c>
      <c r="CG22" s="1">
        <v>50</v>
      </c>
      <c r="CH22" s="1"/>
      <c r="CI22" s="1">
        <v>94</v>
      </c>
      <c r="CJ22" s="1">
        <v>25</v>
      </c>
      <c r="CK22" s="1"/>
      <c r="CL22" s="1">
        <v>0.6</v>
      </c>
      <c r="CM22" s="1">
        <v>40</v>
      </c>
      <c r="CN22" s="1">
        <v>-32</v>
      </c>
      <c r="CO22" s="1">
        <v>85</v>
      </c>
      <c r="CP22" s="1"/>
      <c r="CQ22" s="1">
        <v>70</v>
      </c>
      <c r="CR22" s="1">
        <v>20</v>
      </c>
      <c r="CS22" s="1"/>
      <c r="CT22" s="1">
        <v>1.89</v>
      </c>
      <c r="CU22" s="1">
        <v>1</v>
      </c>
      <c r="CV22" s="1"/>
      <c r="CW22" s="1">
        <v>1.04</v>
      </c>
      <c r="CX22" s="1">
        <v>15</v>
      </c>
      <c r="CY22" s="1"/>
      <c r="CZ22" s="1">
        <v>-6.0000000000000001E-3</v>
      </c>
      <c r="DA22" s="1">
        <v>25</v>
      </c>
      <c r="DB22" s="1">
        <v>8.07</v>
      </c>
      <c r="DC22" s="1">
        <v>109</v>
      </c>
      <c r="DD22" s="1">
        <v>14.1</v>
      </c>
      <c r="DE22" s="1">
        <v>100</v>
      </c>
      <c r="DF22" s="1">
        <v>0.21</v>
      </c>
      <c r="DG22" s="1">
        <v>72</v>
      </c>
      <c r="DH22" s="1">
        <v>0.25</v>
      </c>
      <c r="DI22" s="1">
        <v>93</v>
      </c>
      <c r="DJ22" s="1">
        <v>61</v>
      </c>
      <c r="DK22" s="1">
        <v>60</v>
      </c>
      <c r="DL22" s="1">
        <v>70</v>
      </c>
      <c r="DM22" s="1">
        <v>30</v>
      </c>
      <c r="DN22" s="1">
        <v>132</v>
      </c>
      <c r="DO22" s="1">
        <v>3</v>
      </c>
      <c r="DP22" s="1">
        <v>118</v>
      </c>
      <c r="DQ22" s="1">
        <v>1</v>
      </c>
      <c r="DR22" s="1">
        <v>250</v>
      </c>
      <c r="DS22" s="1">
        <v>1</v>
      </c>
      <c r="DT22" s="1">
        <v>385</v>
      </c>
      <c r="DU22" s="1">
        <v>1</v>
      </c>
      <c r="DV22" s="1">
        <v>291</v>
      </c>
      <c r="DW22" s="1">
        <v>1</v>
      </c>
      <c r="DX22" s="1">
        <v>260</v>
      </c>
      <c r="DY22" s="1">
        <v>1</v>
      </c>
      <c r="DZ22" s="1">
        <v>140</v>
      </c>
      <c r="EA22" s="1">
        <v>48</v>
      </c>
      <c r="EB22" s="1">
        <v>159</v>
      </c>
      <c r="EC22" s="1">
        <v>14</v>
      </c>
      <c r="ED22" s="1">
        <v>267</v>
      </c>
      <c r="EE22" s="1">
        <v>24</v>
      </c>
      <c r="EF22" s="1">
        <v>4</v>
      </c>
      <c r="EG22" s="1">
        <v>26</v>
      </c>
      <c r="EH22" s="1">
        <v>44</v>
      </c>
      <c r="EI22" s="1">
        <v>24</v>
      </c>
      <c r="EJ22" s="1">
        <v>53</v>
      </c>
      <c r="EK22" s="1">
        <v>82</v>
      </c>
      <c r="EL22" s="1">
        <v>8</v>
      </c>
      <c r="EM22" s="1">
        <v>23</v>
      </c>
      <c r="EN22" s="1">
        <v>73</v>
      </c>
      <c r="EO22" s="1">
        <v>19</v>
      </c>
      <c r="EP22" s="1">
        <v>64</v>
      </c>
      <c r="EQ22" s="1">
        <v>41</v>
      </c>
      <c r="ER22" s="1">
        <v>63</v>
      </c>
      <c r="ES22" s="1">
        <v>27</v>
      </c>
      <c r="ET22" s="1">
        <v>1</v>
      </c>
      <c r="EU22" s="1">
        <v>10</v>
      </c>
      <c r="EV22" s="1">
        <v>34</v>
      </c>
      <c r="EW22" s="1">
        <v>99</v>
      </c>
    </row>
    <row r="23" spans="1:153" ht="20" customHeight="1">
      <c r="A23" s="25">
        <v>20</v>
      </c>
      <c r="B23" s="26" t="s">
        <v>270</v>
      </c>
      <c r="C23" s="33" t="s">
        <v>84</v>
      </c>
      <c r="D23" s="1">
        <v>20933766</v>
      </c>
      <c r="E23" s="27" t="s">
        <v>427</v>
      </c>
      <c r="F23" s="1"/>
      <c r="G23" s="26" t="s">
        <v>428</v>
      </c>
      <c r="H23" s="27" t="s">
        <v>234</v>
      </c>
      <c r="I23" s="1">
        <v>20370357</v>
      </c>
      <c r="J23" s="27" t="s">
        <v>318</v>
      </c>
      <c r="K23" s="1">
        <v>20340728</v>
      </c>
      <c r="M23" s="1">
        <v>12</v>
      </c>
      <c r="N23" s="1">
        <v>10</v>
      </c>
      <c r="O23" s="1">
        <v>78</v>
      </c>
      <c r="P23" s="1">
        <v>100</v>
      </c>
      <c r="Q23" s="1"/>
      <c r="R23" s="1">
        <v>0.4</v>
      </c>
      <c r="S23" s="1">
        <v>30</v>
      </c>
      <c r="T23" s="1">
        <v>655</v>
      </c>
      <c r="U23" s="1">
        <v>100</v>
      </c>
      <c r="V23" s="1"/>
      <c r="W23" s="1">
        <v>72</v>
      </c>
      <c r="X23" s="1">
        <v>35</v>
      </c>
      <c r="Y23" s="1">
        <v>1028</v>
      </c>
      <c r="Z23" s="1">
        <v>100</v>
      </c>
      <c r="AA23" s="1">
        <v>3.81</v>
      </c>
      <c r="AB23" s="1">
        <v>91</v>
      </c>
      <c r="AC23" s="1"/>
      <c r="AD23" s="1">
        <v>138</v>
      </c>
      <c r="AE23" s="1">
        <v>20</v>
      </c>
      <c r="AF23" s="1"/>
      <c r="AG23" s="1">
        <v>0.34</v>
      </c>
      <c r="AH23" s="1">
        <v>10</v>
      </c>
      <c r="AI23" s="1"/>
      <c r="AJ23" s="1">
        <v>1.46</v>
      </c>
      <c r="AK23" s="1">
        <v>70</v>
      </c>
      <c r="AL23" s="1">
        <v>52.2</v>
      </c>
      <c r="AM23" s="1">
        <v>31.01</v>
      </c>
      <c r="AN23" s="1"/>
      <c r="AO23" s="1">
        <v>0.6</v>
      </c>
      <c r="AP23" s="1">
        <v>45</v>
      </c>
      <c r="AQ23" s="1"/>
      <c r="AR23" s="1">
        <v>-0.1</v>
      </c>
      <c r="AS23" s="1">
        <v>95</v>
      </c>
      <c r="AT23" s="1"/>
      <c r="AU23" s="1">
        <v>31</v>
      </c>
      <c r="AV23" s="1">
        <v>5</v>
      </c>
      <c r="AW23" s="1"/>
      <c r="AX23" s="1">
        <v>0.5</v>
      </c>
      <c r="AY23" s="1">
        <v>55</v>
      </c>
      <c r="AZ23" s="1"/>
      <c r="BA23" s="1">
        <v>0.45</v>
      </c>
      <c r="BB23" s="1">
        <v>40</v>
      </c>
      <c r="BC23" s="1"/>
      <c r="BD23" s="1">
        <v>2.0099999999999998</v>
      </c>
      <c r="BE23" s="1">
        <v>70</v>
      </c>
      <c r="BF23" s="1"/>
      <c r="BG23" s="1">
        <v>0.14000000000000001</v>
      </c>
      <c r="BH23" s="6">
        <v>5</v>
      </c>
      <c r="BI23" s="1"/>
      <c r="BJ23" s="1"/>
      <c r="BK23" s="1"/>
      <c r="BL23" s="1"/>
      <c r="BM23" s="1"/>
      <c r="BN23" s="1"/>
      <c r="BO23" s="1"/>
      <c r="BP23" s="1"/>
      <c r="BQ23" s="1">
        <v>1</v>
      </c>
      <c r="BR23" s="1">
        <v>109</v>
      </c>
      <c r="BS23" s="1">
        <v>1</v>
      </c>
      <c r="BT23" s="1">
        <v>100</v>
      </c>
      <c r="BU23" s="1">
        <v>1</v>
      </c>
      <c r="BV23" s="1">
        <v>63</v>
      </c>
      <c r="BW23" s="1">
        <v>1</v>
      </c>
      <c r="BX23" s="1">
        <v>52</v>
      </c>
      <c r="BY23" s="1"/>
      <c r="BZ23" s="1">
        <v>9.6999999999999993</v>
      </c>
      <c r="CA23" s="1">
        <v>80</v>
      </c>
      <c r="CB23" s="1"/>
      <c r="CC23" s="1">
        <v>12</v>
      </c>
      <c r="CD23" s="1">
        <v>15</v>
      </c>
      <c r="CE23" s="1"/>
      <c r="CF23" s="1">
        <v>28</v>
      </c>
      <c r="CG23" s="1">
        <v>35</v>
      </c>
      <c r="CH23" s="1"/>
      <c r="CI23" s="1">
        <v>63</v>
      </c>
      <c r="CJ23" s="1">
        <v>60</v>
      </c>
      <c r="CK23" s="1"/>
      <c r="CL23" s="1">
        <v>0.7</v>
      </c>
      <c r="CM23" s="1">
        <v>30</v>
      </c>
      <c r="CN23" s="1">
        <v>-18</v>
      </c>
      <c r="CO23" s="1">
        <v>55</v>
      </c>
      <c r="CP23" s="1"/>
      <c r="CQ23" s="1">
        <v>50</v>
      </c>
      <c r="CR23" s="1">
        <v>60</v>
      </c>
      <c r="CS23" s="1"/>
      <c r="CT23" s="1">
        <v>1.71</v>
      </c>
      <c r="CU23" s="1">
        <v>2</v>
      </c>
      <c r="CV23" s="1"/>
      <c r="CW23" s="1">
        <v>0.93</v>
      </c>
      <c r="CX23" s="1">
        <v>25</v>
      </c>
      <c r="CY23" s="1"/>
      <c r="CZ23" s="1">
        <v>-3.1E-2</v>
      </c>
      <c r="DA23" s="1">
        <v>10</v>
      </c>
      <c r="DB23" s="1">
        <v>8.23</v>
      </c>
      <c r="DC23" s="1">
        <v>109</v>
      </c>
      <c r="DD23" s="1">
        <v>15.3</v>
      </c>
      <c r="DE23" s="1">
        <v>100</v>
      </c>
      <c r="DF23" s="1">
        <v>0.15</v>
      </c>
      <c r="DG23" s="1">
        <v>63</v>
      </c>
      <c r="DH23" s="1">
        <v>0.13</v>
      </c>
      <c r="DI23" s="1">
        <v>52</v>
      </c>
      <c r="DJ23" s="1">
        <v>71</v>
      </c>
      <c r="DK23" s="1">
        <v>35</v>
      </c>
      <c r="DL23" s="1">
        <v>71</v>
      </c>
      <c r="DM23" s="1">
        <v>30</v>
      </c>
      <c r="DN23" s="1">
        <v>100</v>
      </c>
      <c r="DO23" s="1">
        <v>35</v>
      </c>
      <c r="DP23" s="1">
        <v>110</v>
      </c>
      <c r="DQ23" s="1">
        <v>1</v>
      </c>
      <c r="DR23" s="1">
        <v>210</v>
      </c>
      <c r="DS23" s="1">
        <v>10</v>
      </c>
      <c r="DT23" s="1">
        <v>343</v>
      </c>
      <c r="DU23" s="1">
        <v>5</v>
      </c>
      <c r="DV23" s="1">
        <v>235</v>
      </c>
      <c r="DW23" s="1">
        <v>3</v>
      </c>
      <c r="DX23" s="1">
        <v>216</v>
      </c>
      <c r="DY23" s="1">
        <v>5</v>
      </c>
      <c r="DZ23" s="1">
        <v>133</v>
      </c>
      <c r="EA23" s="1">
        <v>64</v>
      </c>
      <c r="EB23" s="1">
        <v>163</v>
      </c>
      <c r="EC23" s="1">
        <v>11</v>
      </c>
      <c r="ED23" s="1">
        <v>263</v>
      </c>
      <c r="EE23" s="1">
        <v>28</v>
      </c>
      <c r="EF23" s="1">
        <v>14</v>
      </c>
      <c r="EG23" s="1">
        <v>38</v>
      </c>
      <c r="EH23" s="1">
        <v>24</v>
      </c>
      <c r="EI23" s="1">
        <v>4</v>
      </c>
      <c r="EJ23" s="1">
        <v>93</v>
      </c>
      <c r="EK23" s="1">
        <v>26</v>
      </c>
      <c r="EL23" s="1">
        <v>79</v>
      </c>
      <c r="EM23" s="1">
        <v>11</v>
      </c>
      <c r="EN23" s="1">
        <v>78</v>
      </c>
      <c r="EO23" s="1">
        <v>65</v>
      </c>
      <c r="EP23" s="1">
        <v>24</v>
      </c>
      <c r="EQ23" s="1">
        <v>34</v>
      </c>
      <c r="ER23" s="1">
        <v>21</v>
      </c>
      <c r="ES23" s="1">
        <v>21</v>
      </c>
      <c r="ET23" s="1">
        <v>2</v>
      </c>
      <c r="EU23" s="1">
        <v>9</v>
      </c>
      <c r="EV23" s="1">
        <v>4</v>
      </c>
      <c r="EW23" s="1">
        <v>94</v>
      </c>
    </row>
    <row r="24" spans="1:153" ht="20" customHeight="1">
      <c r="A24" s="25">
        <v>21</v>
      </c>
      <c r="B24" s="26" t="s">
        <v>258</v>
      </c>
      <c r="C24" s="33" t="s">
        <v>84</v>
      </c>
      <c r="D24" s="1">
        <v>21069905</v>
      </c>
      <c r="E24" s="27" t="s">
        <v>429</v>
      </c>
      <c r="F24" s="1"/>
      <c r="G24" s="26" t="s">
        <v>430</v>
      </c>
      <c r="H24" s="27" t="s">
        <v>234</v>
      </c>
      <c r="I24" s="1">
        <v>20370357</v>
      </c>
      <c r="J24" s="27" t="s">
        <v>431</v>
      </c>
      <c r="K24" s="1">
        <v>20199358</v>
      </c>
      <c r="M24" s="1">
        <v>9</v>
      </c>
      <c r="N24" s="1">
        <v>30</v>
      </c>
      <c r="O24" s="1">
        <v>65</v>
      </c>
      <c r="P24" s="1">
        <v>100</v>
      </c>
      <c r="Q24" s="1"/>
      <c r="R24" s="1">
        <v>1.7</v>
      </c>
      <c r="S24" s="1">
        <v>60</v>
      </c>
      <c r="T24" s="1">
        <v>611</v>
      </c>
      <c r="U24" s="1">
        <v>100</v>
      </c>
      <c r="V24" s="1"/>
      <c r="W24" s="1">
        <v>61</v>
      </c>
      <c r="X24" s="1">
        <v>70</v>
      </c>
      <c r="Y24" s="1">
        <v>1153</v>
      </c>
      <c r="Z24" s="1">
        <v>100</v>
      </c>
      <c r="AA24" s="1">
        <v>3.95</v>
      </c>
      <c r="AB24" s="1">
        <v>104</v>
      </c>
      <c r="AC24" s="1"/>
      <c r="AD24" s="1">
        <v>120</v>
      </c>
      <c r="AE24" s="1">
        <v>50</v>
      </c>
      <c r="AF24" s="1"/>
      <c r="AG24" s="1">
        <v>0.31</v>
      </c>
      <c r="AH24" s="1">
        <v>20</v>
      </c>
      <c r="AI24" s="1"/>
      <c r="AJ24" s="1">
        <v>1.1499999999999999</v>
      </c>
      <c r="AK24" s="1">
        <v>45</v>
      </c>
      <c r="AL24" s="1">
        <v>51.9</v>
      </c>
      <c r="AM24" s="1">
        <v>28.84</v>
      </c>
      <c r="AN24" s="1"/>
      <c r="AO24" s="1">
        <v>0.4</v>
      </c>
      <c r="AP24" s="1">
        <v>70</v>
      </c>
      <c r="AQ24" s="1"/>
      <c r="AR24" s="1">
        <v>0.14000000000000001</v>
      </c>
      <c r="AS24" s="1">
        <v>95</v>
      </c>
      <c r="AT24" s="1"/>
      <c r="AU24" s="1">
        <v>27</v>
      </c>
      <c r="AV24" s="1">
        <v>15</v>
      </c>
      <c r="AW24" s="1"/>
      <c r="AX24" s="1">
        <v>0.5</v>
      </c>
      <c r="AY24" s="1">
        <v>55</v>
      </c>
      <c r="AZ24" s="1"/>
      <c r="BA24" s="1">
        <v>0.41</v>
      </c>
      <c r="BB24" s="1">
        <v>20</v>
      </c>
      <c r="BC24" s="1"/>
      <c r="BD24" s="1">
        <v>-1.06</v>
      </c>
      <c r="BE24" s="1">
        <v>10</v>
      </c>
      <c r="BF24" s="1"/>
      <c r="BG24" s="1">
        <v>-0.04</v>
      </c>
      <c r="BH24" s="6">
        <v>1</v>
      </c>
      <c r="BI24" s="1"/>
      <c r="BJ24" s="1"/>
      <c r="BK24" s="1"/>
      <c r="BL24" s="1"/>
      <c r="BM24" s="1"/>
      <c r="BN24" s="1"/>
      <c r="BO24" s="1"/>
      <c r="BP24" s="1"/>
      <c r="BQ24" s="1">
        <v>1</v>
      </c>
      <c r="BR24" s="1">
        <v>126</v>
      </c>
      <c r="BS24" s="1">
        <v>1</v>
      </c>
      <c r="BT24" s="1">
        <v>97</v>
      </c>
      <c r="BU24" s="1">
        <v>1</v>
      </c>
      <c r="BV24" s="1">
        <v>146</v>
      </c>
      <c r="BW24" s="1">
        <v>1</v>
      </c>
      <c r="BX24" s="1">
        <v>144</v>
      </c>
      <c r="BY24" s="1"/>
      <c r="BZ24" s="1">
        <v>13.1</v>
      </c>
      <c r="CA24" s="1">
        <v>45</v>
      </c>
      <c r="CB24" s="1"/>
      <c r="CC24" s="1">
        <v>8</v>
      </c>
      <c r="CD24" s="1">
        <v>55</v>
      </c>
      <c r="CE24" s="1"/>
      <c r="CF24" s="1">
        <v>34</v>
      </c>
      <c r="CG24" s="1">
        <v>10</v>
      </c>
      <c r="CH24" s="1"/>
      <c r="CI24" s="1">
        <v>38</v>
      </c>
      <c r="CJ24" s="1">
        <v>85</v>
      </c>
      <c r="CK24" s="1"/>
      <c r="CL24" s="1">
        <v>0.1</v>
      </c>
      <c r="CM24" s="1">
        <v>80</v>
      </c>
      <c r="CN24" s="1">
        <v>-9</v>
      </c>
      <c r="CO24" s="1">
        <v>30</v>
      </c>
      <c r="CP24" s="1"/>
      <c r="CQ24" s="1">
        <v>67</v>
      </c>
      <c r="CR24" s="1">
        <v>25</v>
      </c>
      <c r="CS24" s="1"/>
      <c r="CT24" s="1">
        <v>2.04</v>
      </c>
      <c r="CU24" s="1">
        <v>1</v>
      </c>
      <c r="CV24" s="1"/>
      <c r="CW24" s="1">
        <v>0.96</v>
      </c>
      <c r="CX24" s="1">
        <v>20</v>
      </c>
      <c r="CY24" s="1"/>
      <c r="CZ24" s="1">
        <v>9.1999999999999998E-2</v>
      </c>
      <c r="DA24" s="1">
        <v>95</v>
      </c>
      <c r="DB24" s="1">
        <v>9.9700000000000006</v>
      </c>
      <c r="DC24" s="1">
        <v>126</v>
      </c>
      <c r="DD24" s="1">
        <v>16.100000000000001</v>
      </c>
      <c r="DE24" s="1">
        <v>97</v>
      </c>
      <c r="DF24" s="1">
        <v>0.51</v>
      </c>
      <c r="DG24" s="1">
        <v>146</v>
      </c>
      <c r="DH24" s="1">
        <v>0.39</v>
      </c>
      <c r="DI24" s="1">
        <v>144</v>
      </c>
      <c r="DJ24" s="1">
        <v>80</v>
      </c>
      <c r="DK24" s="1">
        <v>15</v>
      </c>
      <c r="DL24" s="1">
        <v>65</v>
      </c>
      <c r="DM24" s="1">
        <v>45</v>
      </c>
      <c r="DN24" s="1">
        <v>129</v>
      </c>
      <c r="DO24" s="1">
        <v>4</v>
      </c>
      <c r="DP24" s="1">
        <v>117</v>
      </c>
      <c r="DQ24" s="1">
        <v>1</v>
      </c>
      <c r="DR24" s="1">
        <v>246</v>
      </c>
      <c r="DS24" s="1">
        <v>1</v>
      </c>
      <c r="DT24" s="1">
        <v>399</v>
      </c>
      <c r="DU24" s="1">
        <v>1</v>
      </c>
      <c r="DV24" s="1">
        <v>271</v>
      </c>
      <c r="DW24" s="1">
        <v>1</v>
      </c>
      <c r="DX24" s="1">
        <v>244</v>
      </c>
      <c r="DY24" s="1">
        <v>2</v>
      </c>
      <c r="DZ24" s="1">
        <v>119</v>
      </c>
      <c r="EA24" s="1">
        <v>88</v>
      </c>
      <c r="EB24" s="1">
        <v>176</v>
      </c>
      <c r="EC24" s="1">
        <v>5</v>
      </c>
      <c r="ED24" s="1">
        <v>260</v>
      </c>
      <c r="EE24" s="1">
        <v>31</v>
      </c>
      <c r="EF24" s="1">
        <v>53</v>
      </c>
      <c r="EG24" s="1">
        <v>77</v>
      </c>
      <c r="EH24" s="1">
        <v>89</v>
      </c>
      <c r="EI24" s="1">
        <v>47</v>
      </c>
      <c r="EJ24" s="1">
        <v>47</v>
      </c>
      <c r="EK24" s="1">
        <v>88</v>
      </c>
      <c r="EL24" s="1">
        <v>66</v>
      </c>
      <c r="EM24" s="1">
        <v>13</v>
      </c>
      <c r="EN24" s="1">
        <v>36</v>
      </c>
      <c r="EO24" s="1">
        <v>90</v>
      </c>
      <c r="EP24" s="1">
        <v>19</v>
      </c>
      <c r="EQ24" s="1">
        <v>94</v>
      </c>
      <c r="ER24" s="1">
        <v>91</v>
      </c>
      <c r="ES24" s="1">
        <v>45</v>
      </c>
      <c r="ET24" s="1">
        <v>1</v>
      </c>
      <c r="EU24" s="1">
        <v>17</v>
      </c>
      <c r="EV24" s="1">
        <v>92</v>
      </c>
      <c r="EW24" s="1">
        <v>100</v>
      </c>
    </row>
    <row r="25" spans="1:153" ht="20" customHeight="1">
      <c r="A25" s="25">
        <v>22</v>
      </c>
      <c r="B25" s="26" t="s">
        <v>265</v>
      </c>
      <c r="C25" s="33" t="s">
        <v>84</v>
      </c>
      <c r="D25" s="1">
        <v>20929087</v>
      </c>
      <c r="E25" s="27" t="s">
        <v>432</v>
      </c>
      <c r="F25" s="1"/>
      <c r="G25" s="26" t="s">
        <v>433</v>
      </c>
      <c r="H25" s="27" t="s">
        <v>234</v>
      </c>
      <c r="I25" s="1">
        <v>20370357</v>
      </c>
      <c r="J25" s="27" t="s">
        <v>434</v>
      </c>
      <c r="K25" s="1">
        <v>17176578</v>
      </c>
      <c r="M25" s="1">
        <v>14</v>
      </c>
      <c r="N25" s="1">
        <v>4</v>
      </c>
      <c r="O25" s="1">
        <v>73</v>
      </c>
      <c r="P25" s="1">
        <v>100</v>
      </c>
      <c r="Q25" s="1"/>
      <c r="R25" s="1">
        <v>0.8</v>
      </c>
      <c r="S25" s="1">
        <v>40</v>
      </c>
      <c r="T25" s="1">
        <v>532</v>
      </c>
      <c r="U25" s="1">
        <v>100</v>
      </c>
      <c r="V25" s="1"/>
      <c r="W25" s="1">
        <v>81</v>
      </c>
      <c r="X25" s="1">
        <v>15</v>
      </c>
      <c r="Y25" s="1">
        <v>1111</v>
      </c>
      <c r="Z25" s="1">
        <v>100</v>
      </c>
      <c r="AA25" s="1">
        <v>4.42</v>
      </c>
      <c r="AB25" s="1">
        <v>122</v>
      </c>
      <c r="AC25" s="1"/>
      <c r="AD25" s="1">
        <v>150</v>
      </c>
      <c r="AE25" s="1">
        <v>10</v>
      </c>
      <c r="AF25" s="1"/>
      <c r="AG25" s="1">
        <v>0.37</v>
      </c>
      <c r="AH25" s="1">
        <v>2</v>
      </c>
      <c r="AI25" s="1"/>
      <c r="AJ25" s="1">
        <v>1.45</v>
      </c>
      <c r="AK25" s="1">
        <v>70</v>
      </c>
      <c r="AL25" s="1">
        <v>50.5</v>
      </c>
      <c r="AM25" s="1">
        <v>31.3</v>
      </c>
      <c r="AN25" s="1"/>
      <c r="AO25" s="1">
        <v>0.7</v>
      </c>
      <c r="AP25" s="1">
        <v>35</v>
      </c>
      <c r="AQ25" s="1"/>
      <c r="AR25" s="1">
        <v>0.11</v>
      </c>
      <c r="AS25" s="1">
        <v>95</v>
      </c>
      <c r="AT25" s="1"/>
      <c r="AU25" s="1">
        <v>26</v>
      </c>
      <c r="AV25" s="1">
        <v>20</v>
      </c>
      <c r="AW25" s="1"/>
      <c r="AX25" s="1">
        <v>0.56000000000000005</v>
      </c>
      <c r="AY25" s="1">
        <v>80</v>
      </c>
      <c r="AZ25" s="1"/>
      <c r="BA25" s="1">
        <v>0.44</v>
      </c>
      <c r="BB25" s="1">
        <v>35</v>
      </c>
      <c r="BC25" s="1"/>
      <c r="BD25" s="1">
        <v>1.35</v>
      </c>
      <c r="BE25" s="1">
        <v>55</v>
      </c>
      <c r="BF25" s="1"/>
      <c r="BG25" s="1">
        <v>0.5</v>
      </c>
      <c r="BH25" s="6">
        <v>50</v>
      </c>
      <c r="BI25" s="1">
        <v>1</v>
      </c>
      <c r="BJ25" s="1">
        <v>74</v>
      </c>
      <c r="BK25" s="1">
        <v>1</v>
      </c>
      <c r="BL25" s="1">
        <v>111</v>
      </c>
      <c r="BM25" s="1">
        <v>1</v>
      </c>
      <c r="BN25" s="1">
        <v>106</v>
      </c>
      <c r="BO25" s="1">
        <v>1</v>
      </c>
      <c r="BP25" s="1">
        <v>102</v>
      </c>
      <c r="BQ25" s="1">
        <v>65</v>
      </c>
      <c r="BR25" s="1">
        <v>98</v>
      </c>
      <c r="BS25" s="1">
        <v>65</v>
      </c>
      <c r="BT25" s="1">
        <v>101</v>
      </c>
      <c r="BU25" s="1">
        <v>65</v>
      </c>
      <c r="BV25" s="1">
        <v>103</v>
      </c>
      <c r="BW25" s="1">
        <v>65</v>
      </c>
      <c r="BX25" s="1">
        <v>107</v>
      </c>
      <c r="BY25" s="1"/>
      <c r="BZ25" s="1">
        <v>13.5</v>
      </c>
      <c r="CA25" s="1">
        <v>40</v>
      </c>
      <c r="CB25" s="1"/>
      <c r="CC25" s="1">
        <v>17</v>
      </c>
      <c r="CD25" s="1">
        <v>1</v>
      </c>
      <c r="CE25" s="1"/>
      <c r="CF25" s="1">
        <v>38</v>
      </c>
      <c r="CG25" s="1">
        <v>2</v>
      </c>
      <c r="CH25" s="1"/>
      <c r="CI25" s="1">
        <v>100</v>
      </c>
      <c r="CJ25" s="1">
        <v>20</v>
      </c>
      <c r="CK25" s="1"/>
      <c r="CL25" s="1">
        <v>1</v>
      </c>
      <c r="CM25" s="1">
        <v>10</v>
      </c>
      <c r="CN25" s="1">
        <v>-42</v>
      </c>
      <c r="CO25" s="1">
        <v>95</v>
      </c>
      <c r="CP25" s="1"/>
      <c r="CQ25" s="1">
        <v>79</v>
      </c>
      <c r="CR25" s="1">
        <v>10</v>
      </c>
      <c r="CS25" s="1"/>
      <c r="CT25" s="1">
        <v>1.84</v>
      </c>
      <c r="CU25" s="1">
        <v>1</v>
      </c>
      <c r="CV25" s="1"/>
      <c r="CW25" s="1">
        <v>0.8</v>
      </c>
      <c r="CX25" s="1">
        <v>35</v>
      </c>
      <c r="CY25" s="1"/>
      <c r="CZ25" s="1">
        <v>2.9000000000000001E-2</v>
      </c>
      <c r="DA25" s="1">
        <v>65</v>
      </c>
      <c r="DB25" s="1">
        <v>5.99</v>
      </c>
      <c r="DC25" s="1">
        <v>85</v>
      </c>
      <c r="DD25" s="1">
        <v>13.1</v>
      </c>
      <c r="DE25" s="1">
        <v>85</v>
      </c>
      <c r="DF25" s="1">
        <v>0.38</v>
      </c>
      <c r="DG25" s="1">
        <v>146</v>
      </c>
      <c r="DH25" s="1">
        <v>0.35</v>
      </c>
      <c r="DI25" s="1">
        <v>140</v>
      </c>
      <c r="DJ25" s="1">
        <v>66</v>
      </c>
      <c r="DK25" s="1">
        <v>45</v>
      </c>
      <c r="DL25" s="1">
        <v>83</v>
      </c>
      <c r="DM25" s="1">
        <v>10</v>
      </c>
      <c r="DN25" s="1">
        <v>133</v>
      </c>
      <c r="DO25" s="1">
        <v>3</v>
      </c>
      <c r="DP25" s="1">
        <v>110</v>
      </c>
      <c r="DQ25" s="1">
        <v>1</v>
      </c>
      <c r="DR25" s="1">
        <v>243</v>
      </c>
      <c r="DS25" s="1">
        <v>1</v>
      </c>
      <c r="DT25" s="1">
        <v>381</v>
      </c>
      <c r="DU25" s="1">
        <v>1</v>
      </c>
      <c r="DV25" s="1">
        <v>237</v>
      </c>
      <c r="DW25" s="1">
        <v>3</v>
      </c>
      <c r="DX25" s="1">
        <v>194</v>
      </c>
      <c r="DY25" s="1">
        <v>10</v>
      </c>
      <c r="DZ25" s="1">
        <v>149</v>
      </c>
      <c r="EA25" s="1">
        <v>28</v>
      </c>
      <c r="EB25" s="1">
        <v>183</v>
      </c>
      <c r="EC25" s="1">
        <v>3</v>
      </c>
      <c r="ED25" s="1">
        <v>295</v>
      </c>
      <c r="EE25" s="1">
        <v>6</v>
      </c>
      <c r="EF25" s="1">
        <v>14</v>
      </c>
      <c r="EG25" s="1">
        <v>58</v>
      </c>
      <c r="EH25" s="1">
        <v>21</v>
      </c>
      <c r="EI25" s="1">
        <v>5</v>
      </c>
      <c r="EJ25" s="1">
        <v>78</v>
      </c>
      <c r="EK25" s="1">
        <v>36</v>
      </c>
      <c r="EL25" s="1">
        <v>80</v>
      </c>
      <c r="EM25" s="1">
        <v>11</v>
      </c>
      <c r="EN25" s="1">
        <v>11</v>
      </c>
      <c r="EO25" s="1">
        <v>28</v>
      </c>
      <c r="EP25" s="1">
        <v>3</v>
      </c>
      <c r="EQ25" s="1">
        <v>12</v>
      </c>
      <c r="ER25" s="1">
        <v>12</v>
      </c>
      <c r="ES25" s="1">
        <v>9</v>
      </c>
      <c r="ET25" s="1">
        <v>1</v>
      </c>
      <c r="EU25" s="1">
        <v>22</v>
      </c>
      <c r="EV25" s="1">
        <v>29</v>
      </c>
      <c r="EW25" s="1">
        <v>63</v>
      </c>
    </row>
    <row r="26" spans="1:153" ht="20" customHeight="1">
      <c r="A26" s="25">
        <v>23</v>
      </c>
      <c r="B26" s="26" t="s">
        <v>435</v>
      </c>
      <c r="C26" s="33" t="s">
        <v>84</v>
      </c>
      <c r="D26" s="1">
        <v>21106668</v>
      </c>
      <c r="E26" s="27" t="s">
        <v>436</v>
      </c>
      <c r="F26" s="1"/>
      <c r="G26" s="26" t="s">
        <v>437</v>
      </c>
      <c r="H26" s="27" t="s">
        <v>234</v>
      </c>
      <c r="I26" s="1">
        <v>20370357</v>
      </c>
      <c r="J26" s="27" t="s">
        <v>438</v>
      </c>
      <c r="K26" s="1">
        <v>20418040</v>
      </c>
      <c r="M26" s="1">
        <v>9</v>
      </c>
      <c r="N26" s="1">
        <v>30</v>
      </c>
      <c r="O26" s="1">
        <v>76</v>
      </c>
      <c r="P26" s="1">
        <v>100</v>
      </c>
      <c r="Q26" s="1"/>
      <c r="R26" s="1">
        <v>1.5</v>
      </c>
      <c r="S26" s="1">
        <v>55</v>
      </c>
      <c r="T26" s="1">
        <v>702</v>
      </c>
      <c r="U26" s="1">
        <v>100</v>
      </c>
      <c r="V26" s="1"/>
      <c r="W26" s="1">
        <v>74</v>
      </c>
      <c r="X26" s="1">
        <v>30</v>
      </c>
      <c r="Y26" s="1">
        <v>1171</v>
      </c>
      <c r="Z26" s="1">
        <v>100</v>
      </c>
      <c r="AA26" s="1">
        <v>4.1399999999999997</v>
      </c>
      <c r="AB26" s="1">
        <v>100</v>
      </c>
      <c r="AC26" s="1"/>
      <c r="AD26" s="1">
        <v>130</v>
      </c>
      <c r="AE26" s="1">
        <v>30</v>
      </c>
      <c r="AF26" s="1"/>
      <c r="AG26" s="1">
        <v>0.3</v>
      </c>
      <c r="AH26" s="1">
        <v>25</v>
      </c>
      <c r="AI26" s="1"/>
      <c r="AJ26" s="1">
        <v>1.29</v>
      </c>
      <c r="AK26" s="1">
        <v>55</v>
      </c>
      <c r="AL26" s="1">
        <v>50.4</v>
      </c>
      <c r="AM26" s="1">
        <v>33.86</v>
      </c>
      <c r="AN26" s="1"/>
      <c r="AO26" s="1">
        <v>0.3</v>
      </c>
      <c r="AP26" s="1">
        <v>80</v>
      </c>
      <c r="AQ26" s="1"/>
      <c r="AR26" s="1">
        <v>-0.57999999999999996</v>
      </c>
      <c r="AS26" s="1">
        <v>95</v>
      </c>
      <c r="AT26" s="1"/>
      <c r="AU26" s="1">
        <v>22</v>
      </c>
      <c r="AV26" s="1">
        <v>40</v>
      </c>
      <c r="AW26" s="1"/>
      <c r="AX26" s="1">
        <v>0.51</v>
      </c>
      <c r="AY26" s="1">
        <v>60</v>
      </c>
      <c r="AZ26" s="1"/>
      <c r="BA26" s="1">
        <v>0.35</v>
      </c>
      <c r="BB26" s="1">
        <v>5</v>
      </c>
      <c r="BC26" s="1"/>
      <c r="BD26" s="1">
        <v>0.35</v>
      </c>
      <c r="BE26" s="1">
        <v>35</v>
      </c>
      <c r="BF26" s="1"/>
      <c r="BG26" s="1">
        <v>0.52</v>
      </c>
      <c r="BH26" s="6">
        <v>55</v>
      </c>
      <c r="BI26" s="1"/>
      <c r="BJ26" s="1"/>
      <c r="BK26" s="1"/>
      <c r="BL26" s="1"/>
      <c r="BM26" s="1"/>
      <c r="BN26" s="1"/>
      <c r="BO26" s="1"/>
      <c r="BP26" s="1"/>
      <c r="BQ26" s="1">
        <v>1</v>
      </c>
      <c r="BR26" s="1">
        <v>120</v>
      </c>
      <c r="BS26" s="1">
        <v>1</v>
      </c>
      <c r="BT26" s="1">
        <v>101</v>
      </c>
      <c r="BU26" s="1">
        <v>1</v>
      </c>
      <c r="BV26" s="1">
        <v>124</v>
      </c>
      <c r="BW26" s="1">
        <v>1</v>
      </c>
      <c r="BX26" s="1">
        <v>118</v>
      </c>
      <c r="BY26" s="1"/>
      <c r="BZ26" s="1">
        <v>13</v>
      </c>
      <c r="CA26" s="1">
        <v>45</v>
      </c>
      <c r="CB26" s="1"/>
      <c r="CC26" s="1">
        <v>9</v>
      </c>
      <c r="CD26" s="1">
        <v>40</v>
      </c>
      <c r="CE26" s="1"/>
      <c r="CF26" s="1">
        <v>19</v>
      </c>
      <c r="CG26" s="1">
        <v>90</v>
      </c>
      <c r="CH26" s="1"/>
      <c r="CI26" s="1">
        <v>49</v>
      </c>
      <c r="CJ26" s="1">
        <v>75</v>
      </c>
      <c r="CK26" s="1"/>
      <c r="CL26" s="1">
        <v>0</v>
      </c>
      <c r="CM26" s="1">
        <v>90</v>
      </c>
      <c r="CN26" s="1">
        <v>-6</v>
      </c>
      <c r="CO26" s="1">
        <v>25</v>
      </c>
      <c r="CP26" s="1"/>
      <c r="CQ26" s="1">
        <v>64</v>
      </c>
      <c r="CR26" s="1">
        <v>30</v>
      </c>
      <c r="CS26" s="1"/>
      <c r="CT26" s="1">
        <v>2.0499999999999998</v>
      </c>
      <c r="CU26" s="1">
        <v>1</v>
      </c>
      <c r="CV26" s="1"/>
      <c r="CW26" s="1">
        <v>0.93</v>
      </c>
      <c r="CX26" s="1">
        <v>25</v>
      </c>
      <c r="CY26" s="1"/>
      <c r="CZ26" s="1">
        <v>2.8000000000000001E-2</v>
      </c>
      <c r="DA26" s="1">
        <v>65</v>
      </c>
      <c r="DB26" s="1">
        <v>8.06</v>
      </c>
      <c r="DC26" s="1">
        <v>120</v>
      </c>
      <c r="DD26" s="1">
        <v>15.6</v>
      </c>
      <c r="DE26" s="1">
        <v>101</v>
      </c>
      <c r="DF26" s="1">
        <v>0.42</v>
      </c>
      <c r="DG26" s="1">
        <v>124</v>
      </c>
      <c r="DH26" s="1">
        <v>0.33</v>
      </c>
      <c r="DI26" s="1">
        <v>118</v>
      </c>
      <c r="DJ26" s="1">
        <v>83</v>
      </c>
      <c r="DK26" s="1">
        <v>10</v>
      </c>
      <c r="DL26" s="1">
        <v>68</v>
      </c>
      <c r="DM26" s="1">
        <v>35</v>
      </c>
      <c r="DN26" s="1">
        <v>113</v>
      </c>
      <c r="DO26" s="1">
        <v>20</v>
      </c>
      <c r="DP26" s="1">
        <v>122</v>
      </c>
      <c r="DQ26" s="1">
        <v>1</v>
      </c>
      <c r="DR26" s="1">
        <v>235</v>
      </c>
      <c r="DS26" s="1">
        <v>2</v>
      </c>
      <c r="DT26" s="1">
        <v>388</v>
      </c>
      <c r="DU26" s="1">
        <v>1</v>
      </c>
      <c r="DV26" s="1">
        <v>271</v>
      </c>
      <c r="DW26" s="1">
        <v>1</v>
      </c>
      <c r="DX26" s="1">
        <v>230</v>
      </c>
      <c r="DY26" s="1">
        <v>3</v>
      </c>
      <c r="DZ26" s="1">
        <v>149</v>
      </c>
      <c r="EA26" s="1">
        <v>28</v>
      </c>
      <c r="EB26" s="1">
        <v>174</v>
      </c>
      <c r="EC26" s="1">
        <v>5</v>
      </c>
      <c r="ED26" s="1">
        <v>288</v>
      </c>
      <c r="EE26" s="1">
        <v>9</v>
      </c>
      <c r="EF26" s="1">
        <v>20</v>
      </c>
      <c r="EG26" s="1">
        <v>46</v>
      </c>
      <c r="EH26" s="1">
        <v>43</v>
      </c>
      <c r="EI26" s="1">
        <v>29</v>
      </c>
      <c r="EJ26" s="1">
        <v>66</v>
      </c>
      <c r="EK26" s="1">
        <v>70</v>
      </c>
      <c r="EL26" s="1">
        <v>100</v>
      </c>
      <c r="EM26" s="1">
        <v>25</v>
      </c>
      <c r="EN26" s="1">
        <v>35</v>
      </c>
      <c r="EO26" s="1">
        <v>82</v>
      </c>
      <c r="EP26" s="1">
        <v>82</v>
      </c>
      <c r="EQ26" s="1">
        <v>66</v>
      </c>
      <c r="ER26" s="1">
        <v>83</v>
      </c>
      <c r="ES26" s="1">
        <v>39</v>
      </c>
      <c r="ET26" s="1">
        <v>1</v>
      </c>
      <c r="EU26" s="1">
        <v>14</v>
      </c>
      <c r="EV26" s="1">
        <v>48</v>
      </c>
      <c r="EW26" s="1">
        <v>96</v>
      </c>
    </row>
    <row r="27" spans="1:153" ht="20" customHeight="1">
      <c r="A27" s="25">
        <v>24</v>
      </c>
      <c r="B27" s="26" t="s">
        <v>260</v>
      </c>
      <c r="C27" s="33" t="s">
        <v>84</v>
      </c>
      <c r="D27" s="1">
        <v>21013508</v>
      </c>
      <c r="E27" s="27" t="s">
        <v>439</v>
      </c>
      <c r="F27" s="1"/>
      <c r="G27" s="26" t="s">
        <v>440</v>
      </c>
      <c r="H27" s="27" t="s">
        <v>234</v>
      </c>
      <c r="I27" s="1">
        <v>20370357</v>
      </c>
      <c r="J27" s="27" t="s">
        <v>422</v>
      </c>
      <c r="K27" s="1">
        <v>20259553</v>
      </c>
      <c r="M27" s="1">
        <v>10</v>
      </c>
      <c r="N27" s="1">
        <v>25</v>
      </c>
      <c r="O27" s="1">
        <v>86</v>
      </c>
      <c r="P27" s="1">
        <v>100</v>
      </c>
      <c r="Q27" s="1"/>
      <c r="R27" s="1">
        <v>1.5</v>
      </c>
      <c r="S27" s="1">
        <v>55</v>
      </c>
      <c r="T27" s="1">
        <v>530</v>
      </c>
      <c r="U27" s="1">
        <v>100</v>
      </c>
      <c r="V27" s="1"/>
      <c r="W27" s="1">
        <v>75</v>
      </c>
      <c r="X27" s="1">
        <v>30</v>
      </c>
      <c r="Y27" s="1">
        <v>1013</v>
      </c>
      <c r="Z27" s="1">
        <v>100</v>
      </c>
      <c r="AA27" s="1">
        <v>3.25</v>
      </c>
      <c r="AB27" s="1">
        <v>100</v>
      </c>
      <c r="AC27" s="1"/>
      <c r="AD27" s="1">
        <v>139</v>
      </c>
      <c r="AE27" s="1">
        <v>20</v>
      </c>
      <c r="AF27" s="1"/>
      <c r="AG27" s="1">
        <v>0.3</v>
      </c>
      <c r="AH27" s="1">
        <v>25</v>
      </c>
      <c r="AI27" s="1"/>
      <c r="AJ27" s="1">
        <v>1.68</v>
      </c>
      <c r="AK27" s="1">
        <v>85</v>
      </c>
      <c r="AL27" s="1">
        <v>52.2</v>
      </c>
      <c r="AM27" s="1">
        <v>31.7</v>
      </c>
      <c r="AN27" s="1"/>
      <c r="AO27" s="1">
        <v>1</v>
      </c>
      <c r="AP27" s="1">
        <v>10</v>
      </c>
      <c r="AQ27" s="1"/>
      <c r="AR27" s="1">
        <v>-0.45</v>
      </c>
      <c r="AS27" s="1">
        <v>95</v>
      </c>
      <c r="AT27" s="1"/>
      <c r="AU27" s="1">
        <v>15</v>
      </c>
      <c r="AV27" s="1">
        <v>70</v>
      </c>
      <c r="AW27" s="1"/>
      <c r="AX27" s="1">
        <v>0.53</v>
      </c>
      <c r="AY27" s="1">
        <v>65</v>
      </c>
      <c r="AZ27" s="1"/>
      <c r="BA27" s="1">
        <v>0.48</v>
      </c>
      <c r="BB27" s="1">
        <v>55</v>
      </c>
      <c r="BC27" s="1"/>
      <c r="BD27" s="1">
        <v>-3.22</v>
      </c>
      <c r="BE27" s="1">
        <v>1</v>
      </c>
      <c r="BF27" s="1"/>
      <c r="BG27" s="1">
        <v>0.02</v>
      </c>
      <c r="BH27" s="6">
        <v>2</v>
      </c>
      <c r="BI27" s="1"/>
      <c r="BJ27" s="1"/>
      <c r="BK27" s="1"/>
      <c r="BL27" s="1"/>
      <c r="BM27" s="1"/>
      <c r="BN27" s="1"/>
      <c r="BO27" s="1"/>
      <c r="BP27" s="1"/>
      <c r="BQ27" s="1">
        <v>3</v>
      </c>
      <c r="BR27" s="1">
        <v>92</v>
      </c>
      <c r="BS27" s="1">
        <v>3</v>
      </c>
      <c r="BT27" s="1">
        <v>99</v>
      </c>
      <c r="BU27" s="1">
        <v>3</v>
      </c>
      <c r="BV27" s="1">
        <v>104</v>
      </c>
      <c r="BW27" s="1">
        <v>3</v>
      </c>
      <c r="BX27" s="1">
        <v>101</v>
      </c>
      <c r="BY27" s="1"/>
      <c r="BZ27" s="1">
        <v>12.9</v>
      </c>
      <c r="CA27" s="1">
        <v>45</v>
      </c>
      <c r="CB27" s="1"/>
      <c r="CC27" s="1">
        <v>13</v>
      </c>
      <c r="CD27" s="1">
        <v>10</v>
      </c>
      <c r="CE27" s="1"/>
      <c r="CF27" s="1">
        <v>35</v>
      </c>
      <c r="CG27" s="1">
        <v>10</v>
      </c>
      <c r="CH27" s="1"/>
      <c r="CI27" s="1">
        <v>101</v>
      </c>
      <c r="CJ27" s="1">
        <v>20</v>
      </c>
      <c r="CK27" s="1"/>
      <c r="CL27" s="1">
        <v>1</v>
      </c>
      <c r="CM27" s="1">
        <v>10</v>
      </c>
      <c r="CN27" s="1">
        <v>-41</v>
      </c>
      <c r="CO27" s="1">
        <v>95</v>
      </c>
      <c r="CP27" s="1"/>
      <c r="CQ27" s="1">
        <v>82</v>
      </c>
      <c r="CR27" s="1">
        <v>4</v>
      </c>
      <c r="CS27" s="1"/>
      <c r="CT27" s="1">
        <v>1.41</v>
      </c>
      <c r="CU27" s="1">
        <v>10</v>
      </c>
      <c r="CV27" s="1"/>
      <c r="CW27" s="1">
        <v>1.47</v>
      </c>
      <c r="CX27" s="1">
        <v>1</v>
      </c>
      <c r="CY27" s="1"/>
      <c r="CZ27" s="1">
        <v>1.9E-2</v>
      </c>
      <c r="DA27" s="1">
        <v>50</v>
      </c>
      <c r="DB27" s="1">
        <v>4.09</v>
      </c>
      <c r="DC27" s="1">
        <v>100</v>
      </c>
      <c r="DD27" s="1">
        <v>13.6</v>
      </c>
      <c r="DE27" s="1">
        <v>100</v>
      </c>
      <c r="DF27" s="1">
        <v>0.23</v>
      </c>
      <c r="DG27" s="1">
        <v>100</v>
      </c>
      <c r="DH27" s="1">
        <v>0.21</v>
      </c>
      <c r="DI27" s="1">
        <v>100</v>
      </c>
      <c r="DJ27" s="1">
        <v>52</v>
      </c>
      <c r="DK27" s="1">
        <v>80</v>
      </c>
      <c r="DL27" s="1">
        <v>73</v>
      </c>
      <c r="DM27" s="1">
        <v>25</v>
      </c>
      <c r="DN27" s="1">
        <v>136</v>
      </c>
      <c r="DO27" s="1">
        <v>2</v>
      </c>
      <c r="DP27" s="1">
        <v>98</v>
      </c>
      <c r="DQ27" s="1">
        <v>4</v>
      </c>
      <c r="DR27" s="1">
        <v>234</v>
      </c>
      <c r="DS27" s="1">
        <v>2</v>
      </c>
      <c r="DT27" s="1">
        <v>355</v>
      </c>
      <c r="DU27" s="1">
        <v>3</v>
      </c>
      <c r="DV27" s="1">
        <v>235</v>
      </c>
      <c r="DW27" s="1">
        <v>3</v>
      </c>
      <c r="DX27" s="1">
        <v>249</v>
      </c>
      <c r="DY27" s="1">
        <v>2</v>
      </c>
      <c r="DZ27" s="1">
        <v>147</v>
      </c>
      <c r="EA27" s="1">
        <v>32</v>
      </c>
      <c r="EB27" s="1">
        <v>163</v>
      </c>
      <c r="EC27" s="1">
        <v>11</v>
      </c>
      <c r="ED27" s="1">
        <v>277</v>
      </c>
      <c r="EE27" s="1">
        <v>16</v>
      </c>
      <c r="EF27" s="1">
        <v>25</v>
      </c>
      <c r="EG27" s="1">
        <v>59</v>
      </c>
      <c r="EH27" s="1">
        <v>43</v>
      </c>
      <c r="EI27" s="1">
        <v>17</v>
      </c>
      <c r="EJ27" s="1">
        <v>91</v>
      </c>
      <c r="EK27" s="1">
        <v>21</v>
      </c>
      <c r="EL27" s="1">
        <v>97</v>
      </c>
      <c r="EM27" s="1">
        <v>41</v>
      </c>
      <c r="EN27" s="1">
        <v>20</v>
      </c>
      <c r="EO27" s="1">
        <v>33</v>
      </c>
      <c r="EP27" s="1">
        <v>13</v>
      </c>
      <c r="EQ27" s="1">
        <v>25</v>
      </c>
      <c r="ER27" s="1">
        <v>25</v>
      </c>
      <c r="ES27" s="1">
        <v>21</v>
      </c>
      <c r="ET27" s="1">
        <v>7</v>
      </c>
      <c r="EU27" s="1">
        <v>1</v>
      </c>
      <c r="EV27" s="1">
        <v>27</v>
      </c>
      <c r="EW27" s="1">
        <v>100</v>
      </c>
    </row>
    <row r="28" spans="1:153" ht="20" customHeight="1">
      <c r="A28" s="25">
        <v>25</v>
      </c>
      <c r="B28" s="26" t="s">
        <v>441</v>
      </c>
      <c r="C28" s="33" t="s">
        <v>84</v>
      </c>
      <c r="D28" s="1">
        <v>21064654</v>
      </c>
      <c r="E28" s="27" t="s">
        <v>442</v>
      </c>
      <c r="F28" s="1"/>
      <c r="G28" s="26" t="s">
        <v>443</v>
      </c>
      <c r="H28" s="27" t="s">
        <v>181</v>
      </c>
      <c r="I28" s="1">
        <v>20370359</v>
      </c>
      <c r="J28" s="27" t="s">
        <v>246</v>
      </c>
      <c r="K28" s="1">
        <v>20177097</v>
      </c>
      <c r="M28" s="1">
        <v>11</v>
      </c>
      <c r="N28" s="1">
        <v>15</v>
      </c>
      <c r="O28" s="1">
        <v>70</v>
      </c>
      <c r="P28" s="1">
        <v>100</v>
      </c>
      <c r="Q28" s="1"/>
      <c r="R28" s="1">
        <v>1.1000000000000001</v>
      </c>
      <c r="S28" s="1">
        <v>45</v>
      </c>
      <c r="T28" s="1">
        <v>716</v>
      </c>
      <c r="U28" s="1">
        <v>100</v>
      </c>
      <c r="V28" s="1"/>
      <c r="W28" s="1">
        <v>77</v>
      </c>
      <c r="X28" s="1">
        <v>25</v>
      </c>
      <c r="Y28" s="1">
        <v>1226</v>
      </c>
      <c r="Z28" s="1">
        <v>100</v>
      </c>
      <c r="AA28" s="1">
        <v>4.8099999999999996</v>
      </c>
      <c r="AB28" s="1">
        <v>147</v>
      </c>
      <c r="AC28" s="1"/>
      <c r="AD28" s="1">
        <v>141</v>
      </c>
      <c r="AE28" s="1">
        <v>20</v>
      </c>
      <c r="AF28" s="1"/>
      <c r="AG28" s="1">
        <v>0.36</v>
      </c>
      <c r="AH28" s="1">
        <v>3</v>
      </c>
      <c r="AI28" s="1"/>
      <c r="AJ28" s="1">
        <v>1.1200000000000001</v>
      </c>
      <c r="AK28" s="1">
        <v>45</v>
      </c>
      <c r="AL28" s="1">
        <v>52.2</v>
      </c>
      <c r="AM28" s="1">
        <v>38.18</v>
      </c>
      <c r="AN28" s="1"/>
      <c r="AO28" s="1">
        <v>0.5</v>
      </c>
      <c r="AP28" s="1">
        <v>55</v>
      </c>
      <c r="AQ28" s="1"/>
      <c r="AR28" s="1">
        <v>1.07</v>
      </c>
      <c r="AS28" s="1">
        <v>40</v>
      </c>
      <c r="AT28" s="1"/>
      <c r="AU28" s="1">
        <v>24</v>
      </c>
      <c r="AV28" s="1">
        <v>30</v>
      </c>
      <c r="AW28" s="1"/>
      <c r="AX28" s="1">
        <v>0.63</v>
      </c>
      <c r="AY28" s="1">
        <v>95</v>
      </c>
      <c r="AZ28" s="1"/>
      <c r="BA28" s="1">
        <v>0.53</v>
      </c>
      <c r="BB28" s="1">
        <v>80</v>
      </c>
      <c r="BC28" s="1"/>
      <c r="BD28" s="1">
        <v>2.4500000000000002</v>
      </c>
      <c r="BE28" s="1">
        <v>80</v>
      </c>
      <c r="BF28" s="1"/>
      <c r="BG28" s="1">
        <v>0.51</v>
      </c>
      <c r="BH28" s="6">
        <v>55</v>
      </c>
      <c r="BI28" s="1"/>
      <c r="BJ28" s="1"/>
      <c r="BK28" s="1">
        <v>1</v>
      </c>
      <c r="BL28" s="1">
        <v>106</v>
      </c>
      <c r="BM28" s="1">
        <v>1</v>
      </c>
      <c r="BN28" s="1">
        <v>120</v>
      </c>
      <c r="BO28" s="1">
        <v>1</v>
      </c>
      <c r="BP28" s="1">
        <v>100</v>
      </c>
      <c r="BQ28" s="1">
        <v>12</v>
      </c>
      <c r="BR28" s="1">
        <v>112</v>
      </c>
      <c r="BS28" s="1">
        <v>12</v>
      </c>
      <c r="BT28" s="1">
        <v>101</v>
      </c>
      <c r="BU28" s="1">
        <v>12</v>
      </c>
      <c r="BV28" s="1">
        <v>114</v>
      </c>
      <c r="BW28" s="1">
        <v>12</v>
      </c>
      <c r="BX28" s="1">
        <v>113</v>
      </c>
      <c r="BY28" s="1"/>
      <c r="BZ28" s="1">
        <v>7</v>
      </c>
      <c r="CA28" s="1">
        <v>95</v>
      </c>
      <c r="CB28" s="1"/>
      <c r="CC28" s="1">
        <v>13</v>
      </c>
      <c r="CD28" s="1">
        <v>10</v>
      </c>
      <c r="CE28" s="1"/>
      <c r="CF28" s="1">
        <v>29</v>
      </c>
      <c r="CG28" s="1">
        <v>30</v>
      </c>
      <c r="CH28" s="1"/>
      <c r="CI28" s="1">
        <v>95</v>
      </c>
      <c r="CJ28" s="1">
        <v>25</v>
      </c>
      <c r="CK28" s="1"/>
      <c r="CL28" s="1">
        <v>0.7</v>
      </c>
      <c r="CM28" s="1">
        <v>30</v>
      </c>
      <c r="CN28" s="1">
        <v>-34</v>
      </c>
      <c r="CO28" s="1">
        <v>90</v>
      </c>
      <c r="CP28" s="1"/>
      <c r="CQ28" s="1">
        <v>79</v>
      </c>
      <c r="CR28" s="1">
        <v>10</v>
      </c>
      <c r="CS28" s="1"/>
      <c r="CT28" s="1">
        <v>2.0499999999999998</v>
      </c>
      <c r="CU28" s="1">
        <v>1</v>
      </c>
      <c r="CV28" s="1"/>
      <c r="CW28" s="1">
        <v>0.86</v>
      </c>
      <c r="CX28" s="1">
        <v>30</v>
      </c>
      <c r="CY28" s="1"/>
      <c r="CZ28" s="1">
        <v>7.1999999999999995E-2</v>
      </c>
      <c r="DA28" s="1">
        <v>95</v>
      </c>
      <c r="DB28" s="1">
        <v>9.01</v>
      </c>
      <c r="DC28" s="1">
        <v>122</v>
      </c>
      <c r="DD28" s="1">
        <v>16.7</v>
      </c>
      <c r="DE28" s="1">
        <v>118</v>
      </c>
      <c r="DF28" s="1">
        <v>0.41</v>
      </c>
      <c r="DG28" s="1">
        <v>141</v>
      </c>
      <c r="DH28" s="1">
        <v>0.34</v>
      </c>
      <c r="DI28" s="1">
        <v>126</v>
      </c>
      <c r="DJ28" s="1">
        <v>43</v>
      </c>
      <c r="DK28" s="1">
        <v>95</v>
      </c>
      <c r="DL28" s="1">
        <v>73</v>
      </c>
      <c r="DM28" s="1">
        <v>25</v>
      </c>
      <c r="DN28" s="1">
        <v>134</v>
      </c>
      <c r="DO28" s="1">
        <v>3</v>
      </c>
      <c r="DP28" s="1">
        <v>118</v>
      </c>
      <c r="DQ28" s="1">
        <v>1</v>
      </c>
      <c r="DR28" s="1">
        <v>252</v>
      </c>
      <c r="DS28" s="1">
        <v>1</v>
      </c>
      <c r="DT28" s="1">
        <v>370</v>
      </c>
      <c r="DU28" s="1">
        <v>2</v>
      </c>
      <c r="DV28" s="1">
        <v>291</v>
      </c>
      <c r="DW28" s="1">
        <v>1</v>
      </c>
      <c r="DX28" s="1">
        <v>263</v>
      </c>
      <c r="DY28" s="1">
        <v>1</v>
      </c>
      <c r="DZ28" s="1">
        <v>151</v>
      </c>
      <c r="EA28" s="1">
        <v>25</v>
      </c>
      <c r="EB28" s="1">
        <v>200</v>
      </c>
      <c r="EC28" s="1">
        <v>1</v>
      </c>
      <c r="ED28" s="1">
        <v>311</v>
      </c>
      <c r="EE28" s="1">
        <v>2</v>
      </c>
      <c r="EF28" s="1">
        <v>23</v>
      </c>
      <c r="EG28" s="1">
        <v>44</v>
      </c>
      <c r="EH28" s="1">
        <v>22</v>
      </c>
      <c r="EI28" s="1">
        <v>9</v>
      </c>
      <c r="EJ28" s="1">
        <v>66</v>
      </c>
      <c r="EK28" s="1">
        <v>21</v>
      </c>
      <c r="EL28" s="1">
        <v>32</v>
      </c>
      <c r="EM28" s="1">
        <v>20</v>
      </c>
      <c r="EN28" s="1">
        <v>68</v>
      </c>
      <c r="EO28" s="1">
        <v>25</v>
      </c>
      <c r="EP28" s="1">
        <v>15</v>
      </c>
      <c r="EQ28" s="1">
        <v>8</v>
      </c>
      <c r="ER28" s="1">
        <v>17</v>
      </c>
      <c r="ES28" s="1">
        <v>5</v>
      </c>
      <c r="ET28" s="1">
        <v>1</v>
      </c>
      <c r="EU28" s="1">
        <v>12</v>
      </c>
      <c r="EV28" s="1">
        <v>86</v>
      </c>
      <c r="EW28" s="1">
        <v>86</v>
      </c>
    </row>
    <row r="29" spans="1:153" ht="20" customHeight="1">
      <c r="A29" s="25">
        <v>26</v>
      </c>
      <c r="B29" s="26" t="s">
        <v>197</v>
      </c>
      <c r="C29" s="33" t="s">
        <v>84</v>
      </c>
      <c r="D29" s="1">
        <v>21043321</v>
      </c>
      <c r="E29" s="27" t="s">
        <v>444</v>
      </c>
      <c r="F29" s="1"/>
      <c r="G29" s="26" t="s">
        <v>445</v>
      </c>
      <c r="H29" s="27" t="s">
        <v>275</v>
      </c>
      <c r="I29" s="1">
        <v>20226737</v>
      </c>
      <c r="J29" s="27" t="s">
        <v>276</v>
      </c>
      <c r="K29" s="1">
        <v>19859186</v>
      </c>
      <c r="M29" s="1">
        <v>12</v>
      </c>
      <c r="N29" s="1">
        <v>10</v>
      </c>
      <c r="O29" s="1">
        <v>71</v>
      </c>
      <c r="P29" s="1">
        <v>100</v>
      </c>
      <c r="Q29" s="1"/>
      <c r="R29" s="1">
        <v>0.9</v>
      </c>
      <c r="S29" s="1">
        <v>45</v>
      </c>
      <c r="T29" s="1">
        <v>597</v>
      </c>
      <c r="U29" s="1">
        <v>100</v>
      </c>
      <c r="V29" s="1"/>
      <c r="W29" s="1">
        <v>77</v>
      </c>
      <c r="X29" s="1">
        <v>25</v>
      </c>
      <c r="Y29" s="1">
        <v>1264</v>
      </c>
      <c r="Z29" s="1">
        <v>100</v>
      </c>
      <c r="AA29" s="1">
        <v>5.29</v>
      </c>
      <c r="AB29" s="1">
        <v>124</v>
      </c>
      <c r="AC29" s="1"/>
      <c r="AD29" s="1">
        <v>138</v>
      </c>
      <c r="AE29" s="1">
        <v>20</v>
      </c>
      <c r="AF29" s="1"/>
      <c r="AG29" s="1">
        <v>0.35</v>
      </c>
      <c r="AH29" s="1">
        <v>4</v>
      </c>
      <c r="AI29" s="1"/>
      <c r="AJ29" s="1">
        <v>1.02</v>
      </c>
      <c r="AK29" s="1">
        <v>35</v>
      </c>
      <c r="AL29" s="1"/>
      <c r="AM29" s="1"/>
      <c r="AN29" s="1"/>
      <c r="AO29" s="1">
        <v>0.4</v>
      </c>
      <c r="AP29" s="1">
        <v>70</v>
      </c>
      <c r="AQ29" s="1"/>
      <c r="AR29" s="1">
        <v>1.29</v>
      </c>
      <c r="AS29" s="1">
        <v>25</v>
      </c>
      <c r="AT29" s="1"/>
      <c r="AU29" s="1">
        <v>33</v>
      </c>
      <c r="AV29" s="1">
        <v>2</v>
      </c>
      <c r="AW29" s="1"/>
      <c r="AX29" s="1">
        <v>0.56000000000000005</v>
      </c>
      <c r="AY29" s="1">
        <v>80</v>
      </c>
      <c r="AZ29" s="1"/>
      <c r="BA29" s="1">
        <v>0.5</v>
      </c>
      <c r="BB29" s="1">
        <v>65</v>
      </c>
      <c r="BC29" s="1"/>
      <c r="BD29" s="1">
        <v>-0.02</v>
      </c>
      <c r="BE29" s="1">
        <v>25</v>
      </c>
      <c r="BF29" s="1"/>
      <c r="BG29" s="1">
        <v>0.15</v>
      </c>
      <c r="BH29" s="6">
        <v>10</v>
      </c>
      <c r="BI29" s="1">
        <v>1</v>
      </c>
      <c r="BJ29" s="1">
        <v>70</v>
      </c>
      <c r="BK29" s="1">
        <v>1</v>
      </c>
      <c r="BL29" s="1">
        <v>99</v>
      </c>
      <c r="BM29" s="1">
        <v>1</v>
      </c>
      <c r="BN29" s="1">
        <v>93</v>
      </c>
      <c r="BO29" s="1"/>
      <c r="BP29" s="1"/>
      <c r="BQ29" s="1">
        <v>6</v>
      </c>
      <c r="BR29" s="1">
        <v>102</v>
      </c>
      <c r="BS29" s="1">
        <v>6</v>
      </c>
      <c r="BT29" s="1">
        <v>97</v>
      </c>
      <c r="BU29" s="1">
        <v>6</v>
      </c>
      <c r="BV29" s="1">
        <v>101</v>
      </c>
      <c r="BW29" s="1">
        <v>6</v>
      </c>
      <c r="BX29" s="1">
        <v>98</v>
      </c>
      <c r="BY29" s="1"/>
      <c r="BZ29" s="1">
        <v>16.5</v>
      </c>
      <c r="CA29" s="1">
        <v>15</v>
      </c>
      <c r="CB29" s="1"/>
      <c r="CC29" s="1">
        <v>13</v>
      </c>
      <c r="CD29" s="1">
        <v>10</v>
      </c>
      <c r="CE29" s="1"/>
      <c r="CF29" s="1">
        <v>31</v>
      </c>
      <c r="CG29" s="1">
        <v>20</v>
      </c>
      <c r="CH29" s="1"/>
      <c r="CI29" s="1">
        <v>55</v>
      </c>
      <c r="CJ29" s="1">
        <v>70</v>
      </c>
      <c r="CK29" s="1"/>
      <c r="CL29" s="1">
        <v>0.4</v>
      </c>
      <c r="CM29" s="1">
        <v>55</v>
      </c>
      <c r="CN29" s="1">
        <v>-15</v>
      </c>
      <c r="CO29" s="1">
        <v>45</v>
      </c>
      <c r="CP29" s="1"/>
      <c r="CQ29" s="1">
        <v>70</v>
      </c>
      <c r="CR29" s="1">
        <v>20</v>
      </c>
      <c r="CS29" s="1"/>
      <c r="CT29" s="1">
        <v>1.88</v>
      </c>
      <c r="CU29" s="1">
        <v>1</v>
      </c>
      <c r="CV29" s="1"/>
      <c r="CW29" s="1">
        <v>1.39</v>
      </c>
      <c r="CX29" s="1">
        <v>2</v>
      </c>
      <c r="CY29" s="1"/>
      <c r="CZ29" s="1">
        <v>0.01</v>
      </c>
      <c r="DA29" s="1">
        <v>40</v>
      </c>
      <c r="DB29" s="1">
        <v>8.83</v>
      </c>
      <c r="DC29" s="6" t="s">
        <v>1222</v>
      </c>
      <c r="DD29" s="1">
        <v>15.6</v>
      </c>
      <c r="DE29" s="6" t="s">
        <v>1222</v>
      </c>
      <c r="DF29" s="1">
        <v>0.25</v>
      </c>
      <c r="DG29" s="6" t="s">
        <v>1222</v>
      </c>
      <c r="DH29" s="1">
        <v>0.31</v>
      </c>
      <c r="DI29" s="6" t="s">
        <v>1222</v>
      </c>
      <c r="DJ29" s="1">
        <v>93</v>
      </c>
      <c r="DK29" s="1">
        <v>3</v>
      </c>
      <c r="DL29" s="1">
        <v>81</v>
      </c>
      <c r="DM29" s="1">
        <v>10</v>
      </c>
      <c r="DN29" s="1">
        <v>128</v>
      </c>
      <c r="DO29" s="1">
        <v>5</v>
      </c>
      <c r="DP29" s="1">
        <v>121</v>
      </c>
      <c r="DQ29" s="1">
        <v>1</v>
      </c>
      <c r="DR29" s="1">
        <v>249</v>
      </c>
      <c r="DS29" s="1">
        <v>1</v>
      </c>
      <c r="DT29" s="1">
        <v>416</v>
      </c>
      <c r="DU29" s="1">
        <v>1</v>
      </c>
      <c r="DV29" s="1">
        <v>299</v>
      </c>
      <c r="DW29" s="1">
        <v>1</v>
      </c>
      <c r="DX29" s="1">
        <v>277</v>
      </c>
      <c r="DY29" s="1">
        <v>1</v>
      </c>
      <c r="DZ29" s="1">
        <v>157</v>
      </c>
      <c r="EA29" s="1">
        <v>15</v>
      </c>
      <c r="EB29" s="1">
        <v>195</v>
      </c>
      <c r="EC29" s="1">
        <v>1</v>
      </c>
      <c r="ED29" s="1">
        <v>313</v>
      </c>
      <c r="EE29" s="1">
        <v>2</v>
      </c>
      <c r="EF29" s="1">
        <v>4</v>
      </c>
      <c r="EG29" s="1">
        <v>22</v>
      </c>
      <c r="EH29" s="1">
        <v>56</v>
      </c>
      <c r="EI29" s="1">
        <v>39</v>
      </c>
      <c r="EJ29" s="1">
        <v>34</v>
      </c>
      <c r="EK29" s="1">
        <v>87</v>
      </c>
      <c r="EL29" s="1">
        <v>10</v>
      </c>
      <c r="EM29" s="1">
        <v>1</v>
      </c>
      <c r="EN29" s="1">
        <v>11</v>
      </c>
      <c r="EO29" s="1">
        <v>34</v>
      </c>
      <c r="EP29" s="1">
        <v>30</v>
      </c>
      <c r="EQ29" s="1">
        <v>81</v>
      </c>
      <c r="ER29" s="1">
        <v>81</v>
      </c>
      <c r="ES29" s="1">
        <v>40</v>
      </c>
      <c r="ET29" s="1">
        <v>1</v>
      </c>
      <c r="EU29" s="1">
        <v>1</v>
      </c>
      <c r="EV29" s="1">
        <v>19</v>
      </c>
      <c r="EW29" s="1">
        <v>82</v>
      </c>
    </row>
    <row r="30" spans="1:153" ht="20" customHeight="1">
      <c r="A30" s="25">
        <v>27</v>
      </c>
      <c r="B30" s="26" t="s">
        <v>197</v>
      </c>
      <c r="D30" s="1">
        <v>20933116</v>
      </c>
      <c r="E30" s="27" t="s">
        <v>446</v>
      </c>
      <c r="F30" s="1"/>
      <c r="G30" s="26" t="s">
        <v>447</v>
      </c>
      <c r="H30" s="27" t="s">
        <v>448</v>
      </c>
      <c r="I30" s="1">
        <v>19123879</v>
      </c>
      <c r="J30" s="27" t="s">
        <v>449</v>
      </c>
      <c r="K30" s="1">
        <v>19741536</v>
      </c>
      <c r="M30" s="1">
        <v>13</v>
      </c>
      <c r="N30" s="1">
        <v>10</v>
      </c>
      <c r="O30" s="1">
        <v>70</v>
      </c>
      <c r="P30" s="1">
        <v>93</v>
      </c>
      <c r="Q30" s="1"/>
      <c r="R30" s="1">
        <v>0.7</v>
      </c>
      <c r="S30" s="1">
        <v>40</v>
      </c>
      <c r="T30" s="1">
        <v>659</v>
      </c>
      <c r="U30" s="1">
        <v>95</v>
      </c>
      <c r="V30" s="1"/>
      <c r="W30" s="1">
        <v>79</v>
      </c>
      <c r="X30" s="1">
        <v>20</v>
      </c>
      <c r="Y30" s="1">
        <v>1084</v>
      </c>
      <c r="Z30" s="1">
        <v>89</v>
      </c>
      <c r="AA30" s="1">
        <v>3.88</v>
      </c>
      <c r="AB30" s="1">
        <v>92</v>
      </c>
      <c r="AC30" s="1"/>
      <c r="AD30" s="1">
        <v>141</v>
      </c>
      <c r="AE30" s="1">
        <v>20</v>
      </c>
      <c r="AF30" s="1"/>
      <c r="AG30" s="1">
        <v>0.31</v>
      </c>
      <c r="AH30" s="1">
        <v>20</v>
      </c>
      <c r="AI30" s="1"/>
      <c r="AJ30" s="1">
        <v>1.39</v>
      </c>
      <c r="AK30" s="1">
        <v>65</v>
      </c>
      <c r="AL30" s="1"/>
      <c r="AM30" s="1"/>
      <c r="AN30" s="1"/>
      <c r="AO30" s="1">
        <v>0.7</v>
      </c>
      <c r="AP30" s="1">
        <v>35</v>
      </c>
      <c r="AQ30" s="1"/>
      <c r="AR30" s="1">
        <v>0.75</v>
      </c>
      <c r="AS30" s="1">
        <v>60</v>
      </c>
      <c r="AT30" s="1"/>
      <c r="AU30" s="1">
        <v>31</v>
      </c>
      <c r="AV30" s="1">
        <v>5</v>
      </c>
      <c r="AW30" s="1"/>
      <c r="AX30" s="1">
        <v>0.43</v>
      </c>
      <c r="AY30" s="1">
        <v>25</v>
      </c>
      <c r="AZ30" s="1"/>
      <c r="BA30" s="1">
        <v>0.59</v>
      </c>
      <c r="BB30" s="1">
        <v>95</v>
      </c>
      <c r="BC30" s="1"/>
      <c r="BD30" s="1">
        <v>1.1299999999999999</v>
      </c>
      <c r="BE30" s="1">
        <v>50</v>
      </c>
      <c r="BF30" s="1"/>
      <c r="BG30" s="1">
        <v>0.5</v>
      </c>
      <c r="BH30" s="6">
        <v>50</v>
      </c>
      <c r="BI30" s="1">
        <v>2</v>
      </c>
      <c r="BJ30" s="1">
        <v>73</v>
      </c>
      <c r="BK30" s="1">
        <v>2</v>
      </c>
      <c r="BL30" s="1">
        <v>99</v>
      </c>
      <c r="BM30" s="1">
        <v>2</v>
      </c>
      <c r="BN30" s="1">
        <v>104</v>
      </c>
      <c r="BO30" s="1">
        <v>2</v>
      </c>
      <c r="BP30" s="1">
        <v>95</v>
      </c>
      <c r="BQ30" s="1">
        <v>1</v>
      </c>
      <c r="BR30" s="1">
        <v>100</v>
      </c>
      <c r="BS30" s="1">
        <v>1</v>
      </c>
      <c r="BT30" s="1">
        <v>100</v>
      </c>
      <c r="BU30" s="1">
        <v>1</v>
      </c>
      <c r="BV30" s="1">
        <v>100</v>
      </c>
      <c r="BW30" s="1">
        <v>1</v>
      </c>
      <c r="BX30" s="1">
        <v>100</v>
      </c>
      <c r="BY30" s="1"/>
      <c r="BZ30" s="1">
        <v>9.8000000000000007</v>
      </c>
      <c r="CA30" s="1">
        <v>80</v>
      </c>
      <c r="CB30" s="1"/>
      <c r="CC30" s="1">
        <v>12</v>
      </c>
      <c r="CD30" s="1">
        <v>15</v>
      </c>
      <c r="CE30" s="1"/>
      <c r="CF30" s="1">
        <v>30</v>
      </c>
      <c r="CG30" s="1">
        <v>25</v>
      </c>
      <c r="CH30" s="1"/>
      <c r="CI30" s="1">
        <v>89</v>
      </c>
      <c r="CJ30" s="1">
        <v>30</v>
      </c>
      <c r="CK30" s="1"/>
      <c r="CL30" s="1">
        <v>1</v>
      </c>
      <c r="CM30" s="1">
        <v>10</v>
      </c>
      <c r="CN30" s="1">
        <v>-32</v>
      </c>
      <c r="CO30" s="1">
        <v>85</v>
      </c>
      <c r="CP30" s="1"/>
      <c r="CQ30" s="1">
        <v>60</v>
      </c>
      <c r="CR30" s="1">
        <v>35</v>
      </c>
      <c r="CS30" s="1"/>
      <c r="CT30" s="1">
        <v>1.34</v>
      </c>
      <c r="CU30" s="1">
        <v>10</v>
      </c>
      <c r="CV30" s="1"/>
      <c r="CW30" s="1">
        <v>0.96</v>
      </c>
      <c r="CX30" s="1">
        <v>20</v>
      </c>
      <c r="CY30" s="1"/>
      <c r="CZ30" s="1">
        <v>2.7E-2</v>
      </c>
      <c r="DA30" s="1">
        <v>60</v>
      </c>
      <c r="DB30" s="1">
        <v>5.4</v>
      </c>
      <c r="DC30" s="6" t="s">
        <v>1222</v>
      </c>
      <c r="DD30" s="1">
        <v>13.8</v>
      </c>
      <c r="DE30" s="6" t="s">
        <v>1222</v>
      </c>
      <c r="DF30" s="1">
        <v>0.23</v>
      </c>
      <c r="DG30" s="6" t="s">
        <v>1222</v>
      </c>
      <c r="DH30" s="1">
        <v>0.37</v>
      </c>
      <c r="DI30" s="6" t="s">
        <v>1222</v>
      </c>
      <c r="DJ30" s="1">
        <v>62</v>
      </c>
      <c r="DK30" s="1">
        <v>60</v>
      </c>
      <c r="DL30" s="1">
        <v>77</v>
      </c>
      <c r="DM30" s="1">
        <v>15</v>
      </c>
      <c r="DN30" s="1">
        <v>107</v>
      </c>
      <c r="DO30" s="1">
        <v>25</v>
      </c>
      <c r="DP30" s="1">
        <v>88</v>
      </c>
      <c r="DQ30" s="1">
        <v>10</v>
      </c>
      <c r="DR30" s="1">
        <v>196</v>
      </c>
      <c r="DS30" s="1">
        <v>10</v>
      </c>
      <c r="DT30" s="1">
        <v>316</v>
      </c>
      <c r="DU30" s="1">
        <v>15</v>
      </c>
      <c r="DV30" s="1">
        <v>209</v>
      </c>
      <c r="DW30" s="1">
        <v>10</v>
      </c>
      <c r="DX30" s="1">
        <v>203</v>
      </c>
      <c r="DY30" s="1">
        <v>10</v>
      </c>
      <c r="DZ30" s="1">
        <v>156</v>
      </c>
      <c r="EA30" s="1">
        <v>16</v>
      </c>
      <c r="EB30" s="1">
        <v>141</v>
      </c>
      <c r="EC30" s="1">
        <v>32</v>
      </c>
      <c r="ED30" s="1">
        <v>269</v>
      </c>
      <c r="EE30" s="1">
        <v>22</v>
      </c>
      <c r="EF30" s="1">
        <v>8</v>
      </c>
      <c r="EG30" s="1">
        <v>35</v>
      </c>
      <c r="EH30" s="1">
        <v>37</v>
      </c>
      <c r="EI30" s="1">
        <v>22</v>
      </c>
      <c r="EJ30" s="1">
        <v>63</v>
      </c>
      <c r="EK30" s="1">
        <v>28</v>
      </c>
      <c r="EL30" s="1">
        <v>28</v>
      </c>
      <c r="EM30" s="1">
        <v>15</v>
      </c>
      <c r="EN30" s="1">
        <v>42</v>
      </c>
      <c r="EO30" s="1">
        <v>61</v>
      </c>
      <c r="EP30" s="1">
        <v>42</v>
      </c>
      <c r="EQ30" s="1">
        <v>27</v>
      </c>
      <c r="ER30" s="1">
        <v>11</v>
      </c>
      <c r="ES30" s="1">
        <v>19</v>
      </c>
      <c r="ET30" s="1">
        <v>4</v>
      </c>
      <c r="EU30" s="1">
        <v>14</v>
      </c>
      <c r="EV30" s="1">
        <v>87</v>
      </c>
      <c r="EW30" s="1">
        <v>100</v>
      </c>
    </row>
    <row r="31" spans="1:153" ht="20" customHeight="1">
      <c r="A31" s="25">
        <v>28</v>
      </c>
      <c r="B31" s="26" t="s">
        <v>406</v>
      </c>
      <c r="C31" s="33" t="s">
        <v>84</v>
      </c>
      <c r="D31" s="1">
        <v>21046482</v>
      </c>
      <c r="E31" s="27" t="s">
        <v>450</v>
      </c>
      <c r="F31" s="1"/>
      <c r="G31" s="26" t="s">
        <v>451</v>
      </c>
      <c r="H31" s="27" t="s">
        <v>143</v>
      </c>
      <c r="I31" s="1">
        <v>18636166</v>
      </c>
      <c r="J31" s="27" t="s">
        <v>452</v>
      </c>
      <c r="K31" s="1">
        <v>20072490</v>
      </c>
      <c r="M31" s="1">
        <v>12</v>
      </c>
      <c r="N31" s="1">
        <v>10</v>
      </c>
      <c r="O31" s="1"/>
      <c r="P31" s="1"/>
      <c r="Q31" s="1"/>
      <c r="R31" s="1">
        <v>-0.1</v>
      </c>
      <c r="S31" s="1">
        <v>25</v>
      </c>
      <c r="T31" s="1">
        <v>739</v>
      </c>
      <c r="U31" s="1">
        <v>100</v>
      </c>
      <c r="V31" s="1"/>
      <c r="W31" s="1">
        <v>65</v>
      </c>
      <c r="X31" s="1">
        <v>55</v>
      </c>
      <c r="Y31" s="1">
        <v>1254</v>
      </c>
      <c r="Z31" s="1">
        <v>100</v>
      </c>
      <c r="AA31" s="1">
        <v>4.47</v>
      </c>
      <c r="AB31" s="1">
        <v>106</v>
      </c>
      <c r="AC31" s="1"/>
      <c r="AD31" s="1">
        <v>127</v>
      </c>
      <c r="AE31" s="1">
        <v>35</v>
      </c>
      <c r="AF31" s="1"/>
      <c r="AG31" s="1">
        <v>0.33</v>
      </c>
      <c r="AH31" s="1">
        <v>10</v>
      </c>
      <c r="AI31" s="1"/>
      <c r="AJ31" s="1">
        <v>1.27</v>
      </c>
      <c r="AK31" s="1">
        <v>55</v>
      </c>
      <c r="AL31" s="1">
        <v>52.9</v>
      </c>
      <c r="AM31" s="1">
        <v>36.340000000000003</v>
      </c>
      <c r="AN31" s="1"/>
      <c r="AO31" s="1">
        <v>0.8</v>
      </c>
      <c r="AP31" s="1">
        <v>25</v>
      </c>
      <c r="AQ31" s="1"/>
      <c r="AR31" s="1">
        <v>1.58</v>
      </c>
      <c r="AS31" s="1">
        <v>15</v>
      </c>
      <c r="AT31" s="1"/>
      <c r="AU31" s="1">
        <v>13</v>
      </c>
      <c r="AV31" s="1">
        <v>80</v>
      </c>
      <c r="AW31" s="1"/>
      <c r="AX31" s="1">
        <v>0.48</v>
      </c>
      <c r="AY31" s="1">
        <v>45</v>
      </c>
      <c r="AZ31" s="1"/>
      <c r="BA31" s="1">
        <v>0.46</v>
      </c>
      <c r="BB31" s="1">
        <v>45</v>
      </c>
      <c r="BC31" s="1"/>
      <c r="BD31" s="1">
        <v>0.17</v>
      </c>
      <c r="BE31" s="1">
        <v>30</v>
      </c>
      <c r="BF31" s="1"/>
      <c r="BG31" s="1">
        <v>0.55000000000000004</v>
      </c>
      <c r="BH31" s="6">
        <v>60</v>
      </c>
      <c r="BI31" s="1"/>
      <c r="BJ31" s="1"/>
      <c r="BK31" s="1"/>
      <c r="BL31" s="1"/>
      <c r="BM31" s="1"/>
      <c r="BN31" s="1"/>
      <c r="BO31" s="1"/>
      <c r="BP31" s="1"/>
      <c r="BQ31" s="1">
        <v>2</v>
      </c>
      <c r="BR31" s="1">
        <v>93</v>
      </c>
      <c r="BS31" s="1">
        <v>2</v>
      </c>
      <c r="BT31" s="1">
        <v>99</v>
      </c>
      <c r="BU31" s="1">
        <v>2</v>
      </c>
      <c r="BV31" s="1">
        <v>90</v>
      </c>
      <c r="BW31" s="1">
        <v>2</v>
      </c>
      <c r="BX31" s="1">
        <v>90</v>
      </c>
      <c r="BY31" s="1"/>
      <c r="BZ31" s="1">
        <v>8.3000000000000007</v>
      </c>
      <c r="CA31" s="1">
        <v>90</v>
      </c>
      <c r="CB31" s="1"/>
      <c r="CC31" s="1">
        <v>10</v>
      </c>
      <c r="CD31" s="1">
        <v>30</v>
      </c>
      <c r="CE31" s="1"/>
      <c r="CF31" s="1">
        <v>30</v>
      </c>
      <c r="CG31" s="1">
        <v>25</v>
      </c>
      <c r="CH31" s="1"/>
      <c r="CI31" s="1">
        <v>64</v>
      </c>
      <c r="CJ31" s="1">
        <v>60</v>
      </c>
      <c r="CK31" s="1"/>
      <c r="CL31" s="1">
        <v>0.7</v>
      </c>
      <c r="CM31" s="1">
        <v>30</v>
      </c>
      <c r="CN31" s="1">
        <v>-19</v>
      </c>
      <c r="CO31" s="1">
        <v>55</v>
      </c>
      <c r="CP31" s="1"/>
      <c r="CQ31" s="1">
        <v>57</v>
      </c>
      <c r="CR31" s="1">
        <v>45</v>
      </c>
      <c r="CS31" s="1"/>
      <c r="CT31" s="1">
        <v>1.47</v>
      </c>
      <c r="CU31" s="1">
        <v>10</v>
      </c>
      <c r="CV31" s="1"/>
      <c r="CW31" s="1">
        <v>1.1000000000000001</v>
      </c>
      <c r="CX31" s="1">
        <v>10</v>
      </c>
      <c r="CY31" s="1"/>
      <c r="CZ31" s="1">
        <v>-3.3000000000000002E-2</v>
      </c>
      <c r="DA31" s="1">
        <v>10</v>
      </c>
      <c r="DB31" s="1">
        <v>6.37</v>
      </c>
      <c r="DC31" s="1">
        <v>85</v>
      </c>
      <c r="DD31" s="1">
        <v>16.600000000000001</v>
      </c>
      <c r="DE31" s="1">
        <v>98</v>
      </c>
      <c r="DF31" s="1">
        <v>0.36</v>
      </c>
      <c r="DG31" s="1">
        <v>80</v>
      </c>
      <c r="DH31" s="1">
        <v>0.31</v>
      </c>
      <c r="DI31" s="1">
        <v>79</v>
      </c>
      <c r="DJ31" s="1">
        <v>53</v>
      </c>
      <c r="DK31" s="1">
        <v>80</v>
      </c>
      <c r="DL31" s="1">
        <v>65</v>
      </c>
      <c r="DM31" s="1">
        <v>45</v>
      </c>
      <c r="DN31" s="1">
        <v>113</v>
      </c>
      <c r="DO31" s="1">
        <v>20</v>
      </c>
      <c r="DP31" s="1">
        <v>101</v>
      </c>
      <c r="DQ31" s="1">
        <v>3</v>
      </c>
      <c r="DR31" s="1">
        <v>213</v>
      </c>
      <c r="DS31" s="1">
        <v>5</v>
      </c>
      <c r="DT31" s="1">
        <v>329</v>
      </c>
      <c r="DU31" s="1">
        <v>10</v>
      </c>
      <c r="DV31" s="1">
        <v>220</v>
      </c>
      <c r="DW31" s="1">
        <v>10</v>
      </c>
      <c r="DX31" s="1">
        <v>213</v>
      </c>
      <c r="DY31" s="1">
        <v>10</v>
      </c>
      <c r="DZ31" s="1">
        <v>138</v>
      </c>
      <c r="EA31" s="1">
        <v>53</v>
      </c>
      <c r="EB31" s="1">
        <v>156</v>
      </c>
      <c r="EC31" s="1">
        <v>16</v>
      </c>
      <c r="ED31" s="1">
        <v>263</v>
      </c>
      <c r="EE31" s="1">
        <v>28</v>
      </c>
      <c r="EF31" s="1">
        <v>20</v>
      </c>
      <c r="EG31" s="1">
        <v>26</v>
      </c>
      <c r="EH31" s="1">
        <v>92</v>
      </c>
      <c r="EI31" s="1">
        <v>52</v>
      </c>
      <c r="EJ31" s="1">
        <v>43</v>
      </c>
      <c r="EK31" s="1">
        <v>85</v>
      </c>
      <c r="EL31" s="1">
        <v>6</v>
      </c>
      <c r="EM31" s="1">
        <v>76</v>
      </c>
      <c r="EN31" s="1">
        <v>54</v>
      </c>
      <c r="EO31" s="1">
        <v>59</v>
      </c>
      <c r="EP31" s="1">
        <v>30</v>
      </c>
      <c r="EQ31" s="1">
        <v>89</v>
      </c>
      <c r="ER31" s="1">
        <v>74</v>
      </c>
      <c r="ES31" s="1">
        <v>73</v>
      </c>
      <c r="ET31" s="1">
        <v>2</v>
      </c>
      <c r="EU31" s="1">
        <v>18</v>
      </c>
      <c r="EV31" s="1">
        <v>33</v>
      </c>
      <c r="EW31" s="1">
        <v>98</v>
      </c>
    </row>
    <row r="32" spans="1:153" ht="20" customHeight="1">
      <c r="A32" s="25">
        <v>29</v>
      </c>
      <c r="B32" s="26" t="s">
        <v>285</v>
      </c>
      <c r="C32" s="33" t="s">
        <v>84</v>
      </c>
      <c r="D32" s="1">
        <v>20855617</v>
      </c>
      <c r="E32" s="27" t="s">
        <v>453</v>
      </c>
      <c r="F32" s="1"/>
      <c r="G32" s="26" t="s">
        <v>454</v>
      </c>
      <c r="H32" s="27" t="s">
        <v>133</v>
      </c>
      <c r="I32" s="1">
        <v>19570738</v>
      </c>
      <c r="J32" s="27" t="s">
        <v>145</v>
      </c>
      <c r="K32" s="1">
        <v>20070283</v>
      </c>
      <c r="M32" s="1">
        <v>14</v>
      </c>
      <c r="N32" s="1">
        <v>4</v>
      </c>
      <c r="O32" s="1">
        <v>70</v>
      </c>
      <c r="P32" s="1">
        <v>100</v>
      </c>
      <c r="Q32" s="1"/>
      <c r="R32" s="1">
        <v>-0.2</v>
      </c>
      <c r="S32" s="1">
        <v>20</v>
      </c>
      <c r="T32" s="1">
        <v>458</v>
      </c>
      <c r="U32" s="1">
        <v>100</v>
      </c>
      <c r="V32" s="1"/>
      <c r="W32" s="1">
        <v>60</v>
      </c>
      <c r="X32" s="1">
        <v>70</v>
      </c>
      <c r="Y32" s="1">
        <v>864</v>
      </c>
      <c r="Z32" s="1">
        <v>100</v>
      </c>
      <c r="AA32" s="1">
        <v>3.98</v>
      </c>
      <c r="AB32" s="1">
        <v>101</v>
      </c>
      <c r="AC32" s="1"/>
      <c r="AD32" s="1">
        <v>118</v>
      </c>
      <c r="AE32" s="1">
        <v>50</v>
      </c>
      <c r="AF32" s="1"/>
      <c r="AG32" s="1">
        <v>0.3</v>
      </c>
      <c r="AH32" s="1">
        <v>25</v>
      </c>
      <c r="AI32" s="1"/>
      <c r="AJ32" s="1">
        <v>1.49</v>
      </c>
      <c r="AK32" s="1">
        <v>70</v>
      </c>
      <c r="AL32" s="1">
        <v>50.4</v>
      </c>
      <c r="AM32" s="1">
        <v>33.950000000000003</v>
      </c>
      <c r="AN32" s="1"/>
      <c r="AO32" s="1">
        <v>0.8</v>
      </c>
      <c r="AP32" s="1">
        <v>25</v>
      </c>
      <c r="AQ32" s="1"/>
      <c r="AR32" s="1">
        <v>1.25</v>
      </c>
      <c r="AS32" s="1">
        <v>30</v>
      </c>
      <c r="AT32" s="1"/>
      <c r="AU32" s="1">
        <v>30</v>
      </c>
      <c r="AV32" s="1">
        <v>10</v>
      </c>
      <c r="AW32" s="1"/>
      <c r="AX32" s="1">
        <v>0.49</v>
      </c>
      <c r="AY32" s="1">
        <v>50</v>
      </c>
      <c r="AZ32" s="1"/>
      <c r="BA32" s="1">
        <v>0.5</v>
      </c>
      <c r="BB32" s="1">
        <v>65</v>
      </c>
      <c r="BC32" s="1"/>
      <c r="BD32" s="1">
        <v>1.81</v>
      </c>
      <c r="BE32" s="1">
        <v>65</v>
      </c>
      <c r="BF32" s="1"/>
      <c r="BG32" s="1">
        <v>0.18</v>
      </c>
      <c r="BH32" s="6">
        <v>10</v>
      </c>
      <c r="BI32" s="1"/>
      <c r="BJ32" s="1"/>
      <c r="BK32" s="1">
        <v>1</v>
      </c>
      <c r="BL32" s="1">
        <v>119</v>
      </c>
      <c r="BM32" s="1">
        <v>1</v>
      </c>
      <c r="BN32" s="1">
        <v>100</v>
      </c>
      <c r="BO32" s="1">
        <v>1</v>
      </c>
      <c r="BP32" s="1">
        <v>100</v>
      </c>
      <c r="BQ32" s="1">
        <v>4</v>
      </c>
      <c r="BR32" s="1">
        <v>104</v>
      </c>
      <c r="BS32" s="1">
        <v>4</v>
      </c>
      <c r="BT32" s="1">
        <v>94</v>
      </c>
      <c r="BU32" s="1">
        <v>4</v>
      </c>
      <c r="BV32" s="1">
        <v>109</v>
      </c>
      <c r="BW32" s="1">
        <v>4</v>
      </c>
      <c r="BX32" s="1">
        <v>94</v>
      </c>
      <c r="BY32" s="1"/>
      <c r="BZ32" s="1">
        <v>13.7</v>
      </c>
      <c r="CA32" s="1">
        <v>40</v>
      </c>
      <c r="CB32" s="1"/>
      <c r="CC32" s="1">
        <v>11</v>
      </c>
      <c r="CD32" s="1">
        <v>25</v>
      </c>
      <c r="CE32" s="1"/>
      <c r="CF32" s="1">
        <v>35</v>
      </c>
      <c r="CG32" s="1">
        <v>10</v>
      </c>
      <c r="CH32" s="1"/>
      <c r="CI32" s="1">
        <v>73</v>
      </c>
      <c r="CJ32" s="1">
        <v>50</v>
      </c>
      <c r="CK32" s="1"/>
      <c r="CL32" s="1">
        <v>0.7</v>
      </c>
      <c r="CM32" s="1">
        <v>30</v>
      </c>
      <c r="CN32" s="1">
        <v>-27</v>
      </c>
      <c r="CO32" s="1">
        <v>75</v>
      </c>
      <c r="CP32" s="1"/>
      <c r="CQ32" s="1">
        <v>54</v>
      </c>
      <c r="CR32" s="1">
        <v>50</v>
      </c>
      <c r="CS32" s="1"/>
      <c r="CT32" s="1">
        <v>2.34</v>
      </c>
      <c r="CU32" s="1">
        <v>1</v>
      </c>
      <c r="CV32" s="1"/>
      <c r="CW32" s="1">
        <v>1.1399999999999999</v>
      </c>
      <c r="CX32" s="1">
        <v>10</v>
      </c>
      <c r="CY32" s="1"/>
      <c r="CZ32" s="1">
        <v>-7.0000000000000001E-3</v>
      </c>
      <c r="DA32" s="1">
        <v>25</v>
      </c>
      <c r="DB32" s="1">
        <v>8.43</v>
      </c>
      <c r="DC32" s="1">
        <v>135</v>
      </c>
      <c r="DD32" s="1">
        <v>12.9</v>
      </c>
      <c r="DE32" s="1">
        <v>84</v>
      </c>
      <c r="DF32" s="1">
        <v>0.17</v>
      </c>
      <c r="DG32" s="1">
        <v>89</v>
      </c>
      <c r="DH32" s="1">
        <v>0.17</v>
      </c>
      <c r="DI32" s="1">
        <v>81</v>
      </c>
      <c r="DJ32" s="1">
        <v>62</v>
      </c>
      <c r="DK32" s="1">
        <v>60</v>
      </c>
      <c r="DL32" s="1">
        <v>63</v>
      </c>
      <c r="DM32" s="1">
        <v>50</v>
      </c>
      <c r="DN32" s="1">
        <v>105</v>
      </c>
      <c r="DO32" s="1">
        <v>30</v>
      </c>
      <c r="DP32" s="1">
        <v>141</v>
      </c>
      <c r="DQ32" s="1">
        <v>1</v>
      </c>
      <c r="DR32" s="1">
        <v>246</v>
      </c>
      <c r="DS32" s="1">
        <v>1</v>
      </c>
      <c r="DT32" s="1">
        <v>381</v>
      </c>
      <c r="DU32" s="1">
        <v>1</v>
      </c>
      <c r="DV32" s="1">
        <v>270</v>
      </c>
      <c r="DW32" s="1">
        <v>1</v>
      </c>
      <c r="DX32" s="1">
        <v>257</v>
      </c>
      <c r="DY32" s="1">
        <v>1</v>
      </c>
      <c r="DZ32" s="1">
        <v>115</v>
      </c>
      <c r="EA32" s="1">
        <v>93</v>
      </c>
      <c r="EB32" s="1">
        <v>183</v>
      </c>
      <c r="EC32" s="1">
        <v>3</v>
      </c>
      <c r="ED32" s="1">
        <v>261</v>
      </c>
      <c r="EE32" s="1">
        <v>30</v>
      </c>
      <c r="EF32" s="1">
        <v>26</v>
      </c>
      <c r="EG32" s="1">
        <v>45</v>
      </c>
      <c r="EH32" s="1">
        <v>86</v>
      </c>
      <c r="EI32" s="1">
        <v>33</v>
      </c>
      <c r="EJ32" s="1">
        <v>61</v>
      </c>
      <c r="EK32" s="1">
        <v>27</v>
      </c>
      <c r="EL32" s="1">
        <v>18</v>
      </c>
      <c r="EM32" s="1">
        <v>14</v>
      </c>
      <c r="EN32" s="1">
        <v>8</v>
      </c>
      <c r="EO32" s="1">
        <v>80</v>
      </c>
      <c r="EP32" s="1">
        <v>6</v>
      </c>
      <c r="EQ32" s="1">
        <v>50</v>
      </c>
      <c r="ER32" s="1">
        <v>37</v>
      </c>
      <c r="ES32" s="1">
        <v>59</v>
      </c>
      <c r="ET32" s="1">
        <v>1</v>
      </c>
      <c r="EU32" s="1">
        <v>14</v>
      </c>
      <c r="EV32" s="1">
        <v>35</v>
      </c>
      <c r="EW32" s="1">
        <v>80</v>
      </c>
    </row>
    <row r="33" spans="1:153" ht="20" customHeight="1">
      <c r="A33" s="25">
        <v>30</v>
      </c>
      <c r="B33" s="26" t="s">
        <v>455</v>
      </c>
      <c r="D33" s="1">
        <v>21064668</v>
      </c>
      <c r="E33" s="27" t="s">
        <v>456</v>
      </c>
      <c r="F33" s="1"/>
      <c r="G33" s="26" t="s">
        <v>457</v>
      </c>
      <c r="H33" s="27" t="s">
        <v>133</v>
      </c>
      <c r="I33" s="1">
        <v>19570738</v>
      </c>
      <c r="J33" s="27" t="s">
        <v>458</v>
      </c>
      <c r="K33" s="1">
        <v>20494591</v>
      </c>
      <c r="M33" s="1">
        <v>14</v>
      </c>
      <c r="N33" s="1">
        <v>4</v>
      </c>
      <c r="O33" s="1">
        <v>75</v>
      </c>
      <c r="P33" s="1">
        <v>104</v>
      </c>
      <c r="Q33" s="1"/>
      <c r="R33" s="1">
        <v>0</v>
      </c>
      <c r="S33" s="1">
        <v>25</v>
      </c>
      <c r="T33" s="1">
        <v>688</v>
      </c>
      <c r="U33" s="1">
        <v>111</v>
      </c>
      <c r="V33" s="1"/>
      <c r="W33" s="1">
        <v>78</v>
      </c>
      <c r="X33" s="1">
        <v>20</v>
      </c>
      <c r="Y33" s="1">
        <v>1179</v>
      </c>
      <c r="Z33" s="1">
        <v>107</v>
      </c>
      <c r="AA33" s="1">
        <v>4.07</v>
      </c>
      <c r="AB33" s="1">
        <v>115</v>
      </c>
      <c r="AC33" s="1"/>
      <c r="AD33" s="1">
        <v>139</v>
      </c>
      <c r="AE33" s="1">
        <v>20</v>
      </c>
      <c r="AF33" s="1"/>
      <c r="AG33" s="1">
        <v>0.32</v>
      </c>
      <c r="AH33" s="1">
        <v>15</v>
      </c>
      <c r="AI33" s="1"/>
      <c r="AJ33" s="1">
        <v>1.05</v>
      </c>
      <c r="AK33" s="1">
        <v>40</v>
      </c>
      <c r="AL33" s="1">
        <v>52.2</v>
      </c>
      <c r="AM33" s="1">
        <v>32.58</v>
      </c>
      <c r="AN33" s="1"/>
      <c r="AO33" s="1">
        <v>0.7</v>
      </c>
      <c r="AP33" s="1">
        <v>35</v>
      </c>
      <c r="AQ33" s="1"/>
      <c r="AR33" s="1">
        <v>0.03</v>
      </c>
      <c r="AS33" s="1">
        <v>95</v>
      </c>
      <c r="AT33" s="1"/>
      <c r="AU33" s="1">
        <v>26</v>
      </c>
      <c r="AV33" s="1">
        <v>20</v>
      </c>
      <c r="AW33" s="1"/>
      <c r="AX33" s="1">
        <v>0.52</v>
      </c>
      <c r="AY33" s="1">
        <v>65</v>
      </c>
      <c r="AZ33" s="1"/>
      <c r="BA33" s="1">
        <v>0.5</v>
      </c>
      <c r="BB33" s="1">
        <v>65</v>
      </c>
      <c r="BC33" s="1"/>
      <c r="BD33" s="1">
        <v>2.57</v>
      </c>
      <c r="BE33" s="1">
        <v>80</v>
      </c>
      <c r="BF33" s="1"/>
      <c r="BG33" s="1">
        <v>0.27</v>
      </c>
      <c r="BH33" s="6">
        <v>15</v>
      </c>
      <c r="BI33" s="1"/>
      <c r="BJ33" s="1"/>
      <c r="BK33" s="1">
        <v>1</v>
      </c>
      <c r="BL33" s="1">
        <v>104</v>
      </c>
      <c r="BM33" s="1">
        <v>1</v>
      </c>
      <c r="BN33" s="1">
        <v>111</v>
      </c>
      <c r="BO33" s="1">
        <v>1</v>
      </c>
      <c r="BP33" s="1">
        <v>107</v>
      </c>
      <c r="BQ33" s="1">
        <v>1</v>
      </c>
      <c r="BR33" s="1">
        <v>106</v>
      </c>
      <c r="BS33" s="1">
        <v>1</v>
      </c>
      <c r="BT33" s="1">
        <v>109</v>
      </c>
      <c r="BU33" s="1">
        <v>1</v>
      </c>
      <c r="BV33" s="1">
        <v>96</v>
      </c>
      <c r="BW33" s="1">
        <v>1</v>
      </c>
      <c r="BX33" s="1">
        <v>105</v>
      </c>
      <c r="BY33" s="1"/>
      <c r="BZ33" s="1">
        <v>7.1</v>
      </c>
      <c r="CA33" s="1">
        <v>95</v>
      </c>
      <c r="CB33" s="1"/>
      <c r="CC33" s="1">
        <v>14</v>
      </c>
      <c r="CD33" s="1">
        <v>5</v>
      </c>
      <c r="CE33" s="1"/>
      <c r="CF33" s="1">
        <v>21</v>
      </c>
      <c r="CG33" s="1">
        <v>85</v>
      </c>
      <c r="CH33" s="1"/>
      <c r="CI33" s="1">
        <v>93</v>
      </c>
      <c r="CJ33" s="1">
        <v>25</v>
      </c>
      <c r="CK33" s="1"/>
      <c r="CL33" s="1">
        <v>0.9</v>
      </c>
      <c r="CM33" s="1">
        <v>15</v>
      </c>
      <c r="CN33" s="1">
        <v>-29</v>
      </c>
      <c r="CO33" s="1">
        <v>80</v>
      </c>
      <c r="CP33" s="1"/>
      <c r="CQ33" s="1">
        <v>72</v>
      </c>
      <c r="CR33" s="1">
        <v>15</v>
      </c>
      <c r="CS33" s="1"/>
      <c r="CT33" s="1">
        <v>1.68</v>
      </c>
      <c r="CU33" s="1">
        <v>2</v>
      </c>
      <c r="CV33" s="1"/>
      <c r="CW33" s="1">
        <v>1.49</v>
      </c>
      <c r="CX33" s="1">
        <v>1</v>
      </c>
      <c r="CY33" s="1"/>
      <c r="CZ33" s="1">
        <v>-3.1E-2</v>
      </c>
      <c r="DA33" s="1">
        <v>10</v>
      </c>
      <c r="DB33" s="1">
        <v>5.52</v>
      </c>
      <c r="DC33" s="1">
        <v>106</v>
      </c>
      <c r="DD33" s="1">
        <v>16.3</v>
      </c>
      <c r="DE33" s="1">
        <v>109</v>
      </c>
      <c r="DF33" s="1">
        <v>0.22</v>
      </c>
      <c r="DG33" s="1">
        <v>96</v>
      </c>
      <c r="DH33" s="1">
        <v>0.22</v>
      </c>
      <c r="DI33" s="1">
        <v>105</v>
      </c>
      <c r="DJ33" s="1">
        <v>50</v>
      </c>
      <c r="DK33" s="1">
        <v>85</v>
      </c>
      <c r="DL33" s="1">
        <v>69</v>
      </c>
      <c r="DM33" s="1">
        <v>30</v>
      </c>
      <c r="DN33" s="1">
        <v>128</v>
      </c>
      <c r="DO33" s="1">
        <v>5</v>
      </c>
      <c r="DP33" s="1">
        <v>115</v>
      </c>
      <c r="DQ33" s="1">
        <v>1</v>
      </c>
      <c r="DR33" s="1">
        <v>243</v>
      </c>
      <c r="DS33" s="1">
        <v>1</v>
      </c>
      <c r="DT33" s="1">
        <v>365</v>
      </c>
      <c r="DU33" s="1">
        <v>2</v>
      </c>
      <c r="DV33" s="1">
        <v>281</v>
      </c>
      <c r="DW33" s="1">
        <v>1</v>
      </c>
      <c r="DX33" s="1">
        <v>275</v>
      </c>
      <c r="DY33" s="1">
        <v>1</v>
      </c>
      <c r="DZ33" s="1">
        <v>158</v>
      </c>
      <c r="EA33" s="1">
        <v>13</v>
      </c>
      <c r="EB33" s="1">
        <v>174</v>
      </c>
      <c r="EC33" s="1">
        <v>5</v>
      </c>
      <c r="ED33" s="1">
        <v>297</v>
      </c>
      <c r="EE33" s="1">
        <v>5</v>
      </c>
      <c r="EF33" s="1">
        <v>26</v>
      </c>
      <c r="EG33" s="1">
        <v>41</v>
      </c>
      <c r="EH33" s="1">
        <v>41</v>
      </c>
      <c r="EI33" s="1">
        <v>30</v>
      </c>
      <c r="EJ33" s="1">
        <v>28</v>
      </c>
      <c r="EK33" s="1">
        <v>48</v>
      </c>
      <c r="EL33" s="1">
        <v>84</v>
      </c>
      <c r="EM33" s="1">
        <v>37</v>
      </c>
      <c r="EN33" s="1">
        <v>86</v>
      </c>
      <c r="EO33" s="1">
        <v>18</v>
      </c>
      <c r="EP33" s="1">
        <v>75</v>
      </c>
      <c r="EQ33" s="1">
        <v>37</v>
      </c>
      <c r="ER33" s="1">
        <v>35</v>
      </c>
      <c r="ES33" s="1">
        <v>13</v>
      </c>
      <c r="ET33" s="1">
        <v>1</v>
      </c>
      <c r="EU33" s="1">
        <v>2</v>
      </c>
      <c r="EV33" s="1">
        <v>14</v>
      </c>
      <c r="EW33" s="1">
        <v>75</v>
      </c>
    </row>
    <row r="34" spans="1:153" ht="20" customHeight="1">
      <c r="A34" s="25">
        <v>31</v>
      </c>
      <c r="B34" s="26" t="s">
        <v>271</v>
      </c>
      <c r="C34" s="33" t="s">
        <v>84</v>
      </c>
      <c r="D34" s="1">
        <v>20892035</v>
      </c>
      <c r="E34" s="27" t="s">
        <v>459</v>
      </c>
      <c r="F34" s="1"/>
      <c r="G34" s="26" t="s">
        <v>460</v>
      </c>
      <c r="H34" s="27" t="s">
        <v>133</v>
      </c>
      <c r="I34" s="1">
        <v>19570738</v>
      </c>
      <c r="J34" s="27" t="s">
        <v>461</v>
      </c>
      <c r="K34" s="1">
        <v>19393553</v>
      </c>
      <c r="M34" s="1">
        <v>12</v>
      </c>
      <c r="N34" s="1">
        <v>10</v>
      </c>
      <c r="O34" s="1">
        <v>82</v>
      </c>
      <c r="P34" s="1">
        <v>117</v>
      </c>
      <c r="Q34" s="1"/>
      <c r="R34" s="1">
        <v>1.2</v>
      </c>
      <c r="S34" s="1">
        <v>50</v>
      </c>
      <c r="T34" s="1">
        <v>674</v>
      </c>
      <c r="U34" s="1">
        <v>106</v>
      </c>
      <c r="V34" s="1"/>
      <c r="W34" s="1">
        <v>72</v>
      </c>
      <c r="X34" s="1">
        <v>35</v>
      </c>
      <c r="Y34" s="1">
        <v>1045</v>
      </c>
      <c r="Z34" s="1">
        <v>104</v>
      </c>
      <c r="AA34" s="1">
        <v>3.74</v>
      </c>
      <c r="AB34" s="1">
        <v>104</v>
      </c>
      <c r="AC34" s="1"/>
      <c r="AD34" s="1">
        <v>129</v>
      </c>
      <c r="AE34" s="1">
        <v>35</v>
      </c>
      <c r="AF34" s="1"/>
      <c r="AG34" s="1">
        <v>0.28999999999999998</v>
      </c>
      <c r="AH34" s="1">
        <v>30</v>
      </c>
      <c r="AI34" s="1"/>
      <c r="AJ34" s="1">
        <v>1.1399999999999999</v>
      </c>
      <c r="AK34" s="1">
        <v>45</v>
      </c>
      <c r="AL34" s="1">
        <v>50.2</v>
      </c>
      <c r="AM34" s="1">
        <v>35.159999999999997</v>
      </c>
      <c r="AN34" s="1"/>
      <c r="AO34" s="1">
        <v>0.5</v>
      </c>
      <c r="AP34" s="1">
        <v>55</v>
      </c>
      <c r="AQ34" s="1"/>
      <c r="AR34" s="1">
        <v>1.52</v>
      </c>
      <c r="AS34" s="1">
        <v>15</v>
      </c>
      <c r="AT34" s="1"/>
      <c r="AU34" s="1">
        <v>25</v>
      </c>
      <c r="AV34" s="1">
        <v>25</v>
      </c>
      <c r="AW34" s="1"/>
      <c r="AX34" s="1">
        <v>0.5</v>
      </c>
      <c r="AY34" s="1">
        <v>55</v>
      </c>
      <c r="AZ34" s="1"/>
      <c r="BA34" s="1">
        <v>0.42</v>
      </c>
      <c r="BB34" s="1">
        <v>25</v>
      </c>
      <c r="BC34" s="1"/>
      <c r="BD34" s="1">
        <v>-1.49</v>
      </c>
      <c r="BE34" s="1">
        <v>10</v>
      </c>
      <c r="BF34" s="1"/>
      <c r="BG34" s="1">
        <v>0.43</v>
      </c>
      <c r="BH34" s="6">
        <v>40</v>
      </c>
      <c r="BI34" s="1">
        <v>4</v>
      </c>
      <c r="BJ34" s="1">
        <v>69</v>
      </c>
      <c r="BK34" s="1">
        <v>3</v>
      </c>
      <c r="BL34" s="1">
        <v>98</v>
      </c>
      <c r="BM34" s="1">
        <v>3</v>
      </c>
      <c r="BN34" s="1">
        <v>97</v>
      </c>
      <c r="BO34" s="1">
        <v>3</v>
      </c>
      <c r="BP34" s="1">
        <v>99</v>
      </c>
      <c r="BQ34" s="1">
        <v>22</v>
      </c>
      <c r="BR34" s="1">
        <v>102</v>
      </c>
      <c r="BS34" s="1">
        <v>22</v>
      </c>
      <c r="BT34" s="1">
        <v>98</v>
      </c>
      <c r="BU34" s="1">
        <v>22</v>
      </c>
      <c r="BV34" s="1">
        <v>105</v>
      </c>
      <c r="BW34" s="1">
        <v>22</v>
      </c>
      <c r="BX34" s="1">
        <v>118</v>
      </c>
      <c r="BY34" s="1"/>
      <c r="BZ34" s="1">
        <v>7.4</v>
      </c>
      <c r="CA34" s="1">
        <v>95</v>
      </c>
      <c r="CB34" s="1"/>
      <c r="CC34" s="1">
        <v>11</v>
      </c>
      <c r="CD34" s="1">
        <v>25</v>
      </c>
      <c r="CE34" s="1"/>
      <c r="CF34" s="1">
        <v>33</v>
      </c>
      <c r="CG34" s="1">
        <v>10</v>
      </c>
      <c r="CH34" s="1"/>
      <c r="CI34" s="1">
        <v>52</v>
      </c>
      <c r="CJ34" s="1">
        <v>75</v>
      </c>
      <c r="CK34" s="1"/>
      <c r="CL34" s="1">
        <v>0.4</v>
      </c>
      <c r="CM34" s="1">
        <v>55</v>
      </c>
      <c r="CN34" s="1">
        <v>-15</v>
      </c>
      <c r="CO34" s="1">
        <v>45</v>
      </c>
      <c r="CP34" s="1"/>
      <c r="CQ34" s="1">
        <v>64</v>
      </c>
      <c r="CR34" s="1">
        <v>30</v>
      </c>
      <c r="CS34" s="1"/>
      <c r="CT34" s="1">
        <v>2.2799999999999998</v>
      </c>
      <c r="CU34" s="1">
        <v>1</v>
      </c>
      <c r="CV34" s="1"/>
      <c r="CW34" s="1">
        <v>0.82</v>
      </c>
      <c r="CX34" s="1">
        <v>35</v>
      </c>
      <c r="CY34" s="1"/>
      <c r="CZ34" s="1">
        <v>4.8000000000000001E-2</v>
      </c>
      <c r="DA34" s="1">
        <v>85</v>
      </c>
      <c r="DB34" s="1">
        <v>9.35</v>
      </c>
      <c r="DC34" s="1">
        <v>105</v>
      </c>
      <c r="DD34" s="1">
        <v>15.7</v>
      </c>
      <c r="DE34" s="1">
        <v>103</v>
      </c>
      <c r="DF34" s="1">
        <v>0.32</v>
      </c>
      <c r="DG34" s="1">
        <v>119</v>
      </c>
      <c r="DH34" s="1">
        <v>0.28999999999999998</v>
      </c>
      <c r="DI34" s="1">
        <v>100</v>
      </c>
      <c r="DJ34" s="1">
        <v>70</v>
      </c>
      <c r="DK34" s="1">
        <v>35</v>
      </c>
      <c r="DL34" s="1">
        <v>77</v>
      </c>
      <c r="DM34" s="1">
        <v>15</v>
      </c>
      <c r="DN34" s="1">
        <v>112</v>
      </c>
      <c r="DO34" s="1">
        <v>20</v>
      </c>
      <c r="DP34" s="1">
        <v>130</v>
      </c>
      <c r="DQ34" s="1">
        <v>1</v>
      </c>
      <c r="DR34" s="1">
        <v>242</v>
      </c>
      <c r="DS34" s="1">
        <v>1</v>
      </c>
      <c r="DT34" s="1">
        <v>384</v>
      </c>
      <c r="DU34" s="1">
        <v>1</v>
      </c>
      <c r="DV34" s="1">
        <v>281</v>
      </c>
      <c r="DW34" s="1">
        <v>1</v>
      </c>
      <c r="DX34" s="1">
        <v>254</v>
      </c>
      <c r="DY34" s="1">
        <v>1</v>
      </c>
      <c r="DZ34" s="1">
        <v>152</v>
      </c>
      <c r="EA34" s="1">
        <v>23</v>
      </c>
      <c r="EB34" s="1">
        <v>184</v>
      </c>
      <c r="EC34" s="1">
        <v>3</v>
      </c>
      <c r="ED34" s="1">
        <v>299</v>
      </c>
      <c r="EE34" s="1">
        <v>4</v>
      </c>
      <c r="EF34" s="1">
        <v>28</v>
      </c>
      <c r="EG34" s="1">
        <v>53</v>
      </c>
      <c r="EH34" s="1">
        <v>37</v>
      </c>
      <c r="EI34" s="1">
        <v>21</v>
      </c>
      <c r="EJ34" s="1">
        <v>65</v>
      </c>
      <c r="EK34" s="1">
        <v>40</v>
      </c>
      <c r="EL34" s="1">
        <v>11</v>
      </c>
      <c r="EM34" s="1">
        <v>28</v>
      </c>
      <c r="EN34" s="1">
        <v>69</v>
      </c>
      <c r="EO34" s="1">
        <v>73</v>
      </c>
      <c r="EP34" s="1">
        <v>22</v>
      </c>
      <c r="EQ34" s="1">
        <v>51</v>
      </c>
      <c r="ER34" s="1">
        <v>45</v>
      </c>
      <c r="ES34" s="1">
        <v>24</v>
      </c>
      <c r="ET34" s="1">
        <v>1</v>
      </c>
      <c r="EU34" s="1">
        <v>29</v>
      </c>
      <c r="EV34" s="1">
        <v>73</v>
      </c>
      <c r="EW34" s="1">
        <v>90</v>
      </c>
    </row>
    <row r="35" spans="1:153" ht="20" customHeight="1">
      <c r="A35" s="25">
        <v>32</v>
      </c>
      <c r="B35" s="26" t="s">
        <v>462</v>
      </c>
      <c r="C35" s="33" t="s">
        <v>84</v>
      </c>
      <c r="D35" s="1">
        <v>21106628</v>
      </c>
      <c r="E35" s="27" t="s">
        <v>463</v>
      </c>
      <c r="F35" s="1"/>
      <c r="G35" s="26" t="s">
        <v>464</v>
      </c>
      <c r="H35" s="27" t="s">
        <v>133</v>
      </c>
      <c r="I35" s="1">
        <v>19570738</v>
      </c>
      <c r="J35" s="27" t="s">
        <v>465</v>
      </c>
      <c r="K35" s="1">
        <v>20294762</v>
      </c>
      <c r="M35" s="1">
        <v>8</v>
      </c>
      <c r="N35" s="1">
        <v>35</v>
      </c>
      <c r="O35" s="1">
        <v>74</v>
      </c>
      <c r="P35" s="1">
        <v>100</v>
      </c>
      <c r="Q35" s="1"/>
      <c r="R35" s="1">
        <v>2.1</v>
      </c>
      <c r="S35" s="1">
        <v>70</v>
      </c>
      <c r="T35" s="1">
        <v>715</v>
      </c>
      <c r="U35" s="1">
        <v>100</v>
      </c>
      <c r="V35" s="1"/>
      <c r="W35" s="1">
        <v>87</v>
      </c>
      <c r="X35" s="1">
        <v>10</v>
      </c>
      <c r="Y35" s="1">
        <v>1160</v>
      </c>
      <c r="Z35" s="1">
        <v>100</v>
      </c>
      <c r="AA35" s="1">
        <v>4.16</v>
      </c>
      <c r="AB35" s="1">
        <v>100</v>
      </c>
      <c r="AC35" s="1"/>
      <c r="AD35" s="1">
        <v>157</v>
      </c>
      <c r="AE35" s="1">
        <v>5</v>
      </c>
      <c r="AF35" s="1"/>
      <c r="AG35" s="1">
        <v>0.35</v>
      </c>
      <c r="AH35" s="1">
        <v>4</v>
      </c>
      <c r="AI35" s="1"/>
      <c r="AJ35" s="1">
        <v>1.52</v>
      </c>
      <c r="AK35" s="1">
        <v>75</v>
      </c>
      <c r="AL35" s="1">
        <v>51.1</v>
      </c>
      <c r="AM35" s="1">
        <v>33.06</v>
      </c>
      <c r="AN35" s="1"/>
      <c r="AO35" s="1">
        <v>1</v>
      </c>
      <c r="AP35" s="1">
        <v>10</v>
      </c>
      <c r="AQ35" s="1"/>
      <c r="AR35" s="1">
        <v>0.85</v>
      </c>
      <c r="AS35" s="1">
        <v>55</v>
      </c>
      <c r="AT35" s="1"/>
      <c r="AU35" s="1">
        <v>13</v>
      </c>
      <c r="AV35" s="1">
        <v>80</v>
      </c>
      <c r="AW35" s="1"/>
      <c r="AX35" s="1">
        <v>0.54</v>
      </c>
      <c r="AY35" s="1">
        <v>70</v>
      </c>
      <c r="AZ35" s="1"/>
      <c r="BA35" s="1">
        <v>0.54</v>
      </c>
      <c r="BB35" s="1">
        <v>85</v>
      </c>
      <c r="BC35" s="1"/>
      <c r="BD35" s="1">
        <v>3.98</v>
      </c>
      <c r="BE35" s="1">
        <v>95</v>
      </c>
      <c r="BF35" s="1"/>
      <c r="BG35" s="1">
        <v>0.2</v>
      </c>
      <c r="BH35" s="6">
        <v>10</v>
      </c>
      <c r="BI35" s="1"/>
      <c r="BJ35" s="1"/>
      <c r="BK35" s="1">
        <v>1</v>
      </c>
      <c r="BL35" s="1">
        <v>100</v>
      </c>
      <c r="BM35" s="1">
        <v>1</v>
      </c>
      <c r="BN35" s="1">
        <v>100</v>
      </c>
      <c r="BO35" s="1"/>
      <c r="BP35" s="1"/>
      <c r="BQ35" s="1">
        <v>1</v>
      </c>
      <c r="BR35" s="1">
        <v>80</v>
      </c>
      <c r="BS35" s="1">
        <v>1</v>
      </c>
      <c r="BT35" s="1">
        <v>98</v>
      </c>
      <c r="BU35" s="1">
        <v>1</v>
      </c>
      <c r="BV35" s="1">
        <v>74</v>
      </c>
      <c r="BW35" s="1">
        <v>1</v>
      </c>
      <c r="BX35" s="1">
        <v>82</v>
      </c>
      <c r="BY35" s="1"/>
      <c r="BZ35" s="1">
        <v>9.8000000000000007</v>
      </c>
      <c r="CA35" s="1">
        <v>80</v>
      </c>
      <c r="CB35" s="1"/>
      <c r="CC35" s="1">
        <v>8</v>
      </c>
      <c r="CD35" s="1">
        <v>55</v>
      </c>
      <c r="CE35" s="1"/>
      <c r="CF35" s="1">
        <v>20</v>
      </c>
      <c r="CG35" s="1">
        <v>90</v>
      </c>
      <c r="CH35" s="1"/>
      <c r="CI35" s="1">
        <v>108</v>
      </c>
      <c r="CJ35" s="1">
        <v>15</v>
      </c>
      <c r="CK35" s="1"/>
      <c r="CL35" s="1">
        <v>1.1000000000000001</v>
      </c>
      <c r="CM35" s="1">
        <v>10</v>
      </c>
      <c r="CN35" s="1">
        <v>-36</v>
      </c>
      <c r="CO35" s="1">
        <v>90</v>
      </c>
      <c r="CP35" s="1"/>
      <c r="CQ35" s="1">
        <v>75</v>
      </c>
      <c r="CR35" s="1">
        <v>10</v>
      </c>
      <c r="CS35" s="1"/>
      <c r="CT35" s="1">
        <v>1.74</v>
      </c>
      <c r="CU35" s="1">
        <v>2</v>
      </c>
      <c r="CV35" s="1"/>
      <c r="CW35" s="1">
        <v>1.0900000000000001</v>
      </c>
      <c r="CX35" s="1">
        <v>10</v>
      </c>
      <c r="CY35" s="1"/>
      <c r="CZ35" s="1">
        <v>-1.6E-2</v>
      </c>
      <c r="DA35" s="1">
        <v>20</v>
      </c>
      <c r="DB35" s="1">
        <v>5.38</v>
      </c>
      <c r="DC35" s="1">
        <v>80</v>
      </c>
      <c r="DD35" s="1">
        <v>15.1</v>
      </c>
      <c r="DE35" s="1">
        <v>98</v>
      </c>
      <c r="DF35" s="1">
        <v>0.25</v>
      </c>
      <c r="DG35" s="1">
        <v>74</v>
      </c>
      <c r="DH35" s="1">
        <v>0.23</v>
      </c>
      <c r="DI35" s="1">
        <v>82</v>
      </c>
      <c r="DJ35" s="1">
        <v>45</v>
      </c>
      <c r="DK35" s="1">
        <v>90</v>
      </c>
      <c r="DL35" s="1">
        <v>70</v>
      </c>
      <c r="DM35" s="1">
        <v>30</v>
      </c>
      <c r="DN35" s="1">
        <v>127</v>
      </c>
      <c r="DO35" s="1">
        <v>5</v>
      </c>
      <c r="DP35" s="1">
        <v>112</v>
      </c>
      <c r="DQ35" s="1">
        <v>1</v>
      </c>
      <c r="DR35" s="1">
        <v>239</v>
      </c>
      <c r="DS35" s="1">
        <v>1</v>
      </c>
      <c r="DT35" s="1">
        <v>355</v>
      </c>
      <c r="DU35" s="1">
        <v>3</v>
      </c>
      <c r="DV35" s="1">
        <v>253</v>
      </c>
      <c r="DW35" s="1">
        <v>2</v>
      </c>
      <c r="DX35" s="1">
        <v>253</v>
      </c>
      <c r="DY35" s="1">
        <v>1</v>
      </c>
      <c r="DZ35" s="1">
        <v>157</v>
      </c>
      <c r="EA35" s="1">
        <v>15</v>
      </c>
      <c r="EB35" s="1">
        <v>168</v>
      </c>
      <c r="EC35" s="1">
        <v>8</v>
      </c>
      <c r="ED35" s="1">
        <v>291</v>
      </c>
      <c r="EE35" s="1">
        <v>7</v>
      </c>
      <c r="EF35" s="1">
        <v>47</v>
      </c>
      <c r="EG35" s="1">
        <v>62</v>
      </c>
      <c r="EH35" s="1">
        <v>24</v>
      </c>
      <c r="EI35" s="1">
        <v>6</v>
      </c>
      <c r="EJ35" s="1">
        <v>66</v>
      </c>
      <c r="EK35" s="1">
        <v>37</v>
      </c>
      <c r="EL35" s="1">
        <v>19</v>
      </c>
      <c r="EM35" s="1">
        <v>95</v>
      </c>
      <c r="EN35" s="1">
        <v>60</v>
      </c>
      <c r="EO35" s="1">
        <v>47</v>
      </c>
      <c r="EP35" s="1">
        <v>88</v>
      </c>
      <c r="EQ35" s="1">
        <v>12</v>
      </c>
      <c r="ER35" s="1">
        <v>15</v>
      </c>
      <c r="ES35" s="1">
        <v>20</v>
      </c>
      <c r="ET35" s="1">
        <v>1</v>
      </c>
      <c r="EU35" s="1">
        <v>12</v>
      </c>
      <c r="EV35" s="1">
        <v>36</v>
      </c>
      <c r="EW35" s="1">
        <v>100</v>
      </c>
    </row>
    <row r="36" spans="1:153" ht="20" customHeight="1">
      <c r="A36" s="25">
        <v>33</v>
      </c>
      <c r="B36" s="26" t="s">
        <v>251</v>
      </c>
      <c r="C36" s="33" t="s">
        <v>84</v>
      </c>
      <c r="D36" s="1">
        <v>20995539</v>
      </c>
      <c r="E36" s="27" t="s">
        <v>466</v>
      </c>
      <c r="F36" s="1"/>
      <c r="G36" s="26" t="s">
        <v>467</v>
      </c>
      <c r="H36" s="27" t="s">
        <v>133</v>
      </c>
      <c r="I36" s="1">
        <v>19570738</v>
      </c>
      <c r="J36" s="27" t="s">
        <v>468</v>
      </c>
      <c r="K36" s="1">
        <v>19895357</v>
      </c>
      <c r="M36" s="1">
        <v>12</v>
      </c>
      <c r="N36" s="1">
        <v>10</v>
      </c>
      <c r="O36" s="1">
        <v>74</v>
      </c>
      <c r="P36" s="1">
        <v>100</v>
      </c>
      <c r="Q36" s="1"/>
      <c r="R36" s="1">
        <v>1.5</v>
      </c>
      <c r="S36" s="1">
        <v>55</v>
      </c>
      <c r="T36" s="1">
        <v>546</v>
      </c>
      <c r="U36" s="1">
        <v>100</v>
      </c>
      <c r="V36" s="1"/>
      <c r="W36" s="1">
        <v>59</v>
      </c>
      <c r="X36" s="1">
        <v>75</v>
      </c>
      <c r="Y36" s="1">
        <v>1034</v>
      </c>
      <c r="Z36" s="1">
        <v>100</v>
      </c>
      <c r="AA36" s="1">
        <v>3.07</v>
      </c>
      <c r="AB36" s="1">
        <v>92</v>
      </c>
      <c r="AC36" s="1"/>
      <c r="AD36" s="1">
        <v>115</v>
      </c>
      <c r="AE36" s="1">
        <v>55</v>
      </c>
      <c r="AF36" s="1"/>
      <c r="AG36" s="1">
        <v>0.28999999999999998</v>
      </c>
      <c r="AH36" s="1">
        <v>30</v>
      </c>
      <c r="AI36" s="1"/>
      <c r="AJ36" s="1">
        <v>1.35</v>
      </c>
      <c r="AK36" s="1">
        <v>60</v>
      </c>
      <c r="AL36" s="1">
        <v>51.9</v>
      </c>
      <c r="AM36" s="1">
        <v>32.9</v>
      </c>
      <c r="AN36" s="1"/>
      <c r="AO36" s="1">
        <v>0.7</v>
      </c>
      <c r="AP36" s="1">
        <v>35</v>
      </c>
      <c r="AQ36" s="1"/>
      <c r="AR36" s="1">
        <v>0.82</v>
      </c>
      <c r="AS36" s="1">
        <v>55</v>
      </c>
      <c r="AT36" s="1"/>
      <c r="AU36" s="1">
        <v>19</v>
      </c>
      <c r="AV36" s="1">
        <v>55</v>
      </c>
      <c r="AW36" s="1"/>
      <c r="AX36" s="1">
        <v>0.54</v>
      </c>
      <c r="AY36" s="1">
        <v>70</v>
      </c>
      <c r="AZ36" s="1"/>
      <c r="BA36" s="1">
        <v>0.56000000000000005</v>
      </c>
      <c r="BB36" s="1">
        <v>90</v>
      </c>
      <c r="BC36" s="1"/>
      <c r="BD36" s="1">
        <v>1.78</v>
      </c>
      <c r="BE36" s="1">
        <v>65</v>
      </c>
      <c r="BF36" s="1"/>
      <c r="BG36" s="1">
        <v>0.16</v>
      </c>
      <c r="BH36" s="6">
        <v>10</v>
      </c>
      <c r="BI36" s="1"/>
      <c r="BJ36" s="1"/>
      <c r="BK36" s="1">
        <v>1</v>
      </c>
      <c r="BL36" s="1">
        <v>93</v>
      </c>
      <c r="BM36" s="1">
        <v>1</v>
      </c>
      <c r="BN36" s="1">
        <v>100</v>
      </c>
      <c r="BO36" s="1">
        <v>1</v>
      </c>
      <c r="BP36" s="1">
        <v>100</v>
      </c>
      <c r="BQ36" s="1">
        <v>2</v>
      </c>
      <c r="BR36" s="1">
        <v>118</v>
      </c>
      <c r="BS36" s="1">
        <v>2</v>
      </c>
      <c r="BT36" s="1">
        <v>102</v>
      </c>
      <c r="BU36" s="1">
        <v>2</v>
      </c>
      <c r="BV36" s="1">
        <v>86</v>
      </c>
      <c r="BW36" s="1">
        <v>2</v>
      </c>
      <c r="BX36" s="1">
        <v>89</v>
      </c>
      <c r="BY36" s="1"/>
      <c r="BZ36" s="1">
        <v>13.3</v>
      </c>
      <c r="CA36" s="1">
        <v>45</v>
      </c>
      <c r="CB36" s="1"/>
      <c r="CC36" s="1">
        <v>13</v>
      </c>
      <c r="CD36" s="1">
        <v>10</v>
      </c>
      <c r="CE36" s="1"/>
      <c r="CF36" s="1">
        <v>28</v>
      </c>
      <c r="CG36" s="1">
        <v>35</v>
      </c>
      <c r="CH36" s="1"/>
      <c r="CI36" s="1">
        <v>68</v>
      </c>
      <c r="CJ36" s="1">
        <v>55</v>
      </c>
      <c r="CK36" s="1"/>
      <c r="CL36" s="1">
        <v>0.8</v>
      </c>
      <c r="CM36" s="1">
        <v>20</v>
      </c>
      <c r="CN36" s="1">
        <v>-20</v>
      </c>
      <c r="CO36" s="1">
        <v>60</v>
      </c>
      <c r="CP36" s="1"/>
      <c r="CQ36" s="1">
        <v>57</v>
      </c>
      <c r="CR36" s="1">
        <v>45</v>
      </c>
      <c r="CS36" s="1"/>
      <c r="CT36" s="1">
        <v>2.04</v>
      </c>
      <c r="CU36" s="1">
        <v>1</v>
      </c>
      <c r="CV36" s="1"/>
      <c r="CW36" s="1">
        <v>1.28</v>
      </c>
      <c r="CX36" s="1">
        <v>3</v>
      </c>
      <c r="CY36" s="1"/>
      <c r="CZ36" s="1">
        <v>5.0000000000000001E-3</v>
      </c>
      <c r="DA36" s="1">
        <v>35</v>
      </c>
      <c r="DB36" s="1">
        <v>7.7</v>
      </c>
      <c r="DC36" s="1">
        <v>136</v>
      </c>
      <c r="DD36" s="1">
        <v>16.3</v>
      </c>
      <c r="DE36" s="1">
        <v>103</v>
      </c>
      <c r="DF36" s="1">
        <v>0.17</v>
      </c>
      <c r="DG36" s="1">
        <v>71</v>
      </c>
      <c r="DH36" s="1">
        <v>0.21</v>
      </c>
      <c r="DI36" s="1">
        <v>78</v>
      </c>
      <c r="DJ36" s="1">
        <v>56</v>
      </c>
      <c r="DK36" s="1">
        <v>75</v>
      </c>
      <c r="DL36" s="1">
        <v>54</v>
      </c>
      <c r="DM36" s="1">
        <v>70</v>
      </c>
      <c r="DN36" s="1">
        <v>111</v>
      </c>
      <c r="DO36" s="1">
        <v>20</v>
      </c>
      <c r="DP36" s="1">
        <v>127</v>
      </c>
      <c r="DQ36" s="1">
        <v>1</v>
      </c>
      <c r="DR36" s="1">
        <v>239</v>
      </c>
      <c r="DS36" s="1">
        <v>1</v>
      </c>
      <c r="DT36" s="1">
        <v>366</v>
      </c>
      <c r="DU36" s="1">
        <v>2</v>
      </c>
      <c r="DV36" s="1">
        <v>259</v>
      </c>
      <c r="DW36" s="1">
        <v>1</v>
      </c>
      <c r="DX36" s="1">
        <v>247</v>
      </c>
      <c r="DY36" s="1">
        <v>2</v>
      </c>
      <c r="DZ36" s="1">
        <v>133</v>
      </c>
      <c r="EA36" s="1">
        <v>64</v>
      </c>
      <c r="EB36" s="1">
        <v>175</v>
      </c>
      <c r="EC36" s="1">
        <v>5</v>
      </c>
      <c r="ED36" s="1">
        <v>273</v>
      </c>
      <c r="EE36" s="1">
        <v>19</v>
      </c>
      <c r="EF36" s="1">
        <v>53</v>
      </c>
      <c r="EG36" s="1">
        <v>80</v>
      </c>
      <c r="EH36" s="1">
        <v>90</v>
      </c>
      <c r="EI36" s="1">
        <v>41</v>
      </c>
      <c r="EJ36" s="1">
        <v>57</v>
      </c>
      <c r="EK36" s="1">
        <v>44</v>
      </c>
      <c r="EL36" s="1">
        <v>37</v>
      </c>
      <c r="EM36" s="1">
        <v>66</v>
      </c>
      <c r="EN36" s="1">
        <v>11</v>
      </c>
      <c r="EO36" s="1">
        <v>55</v>
      </c>
      <c r="EP36" s="1">
        <v>31</v>
      </c>
      <c r="EQ36" s="1">
        <v>51</v>
      </c>
      <c r="ER36" s="1">
        <v>32</v>
      </c>
      <c r="ES36" s="1">
        <v>70</v>
      </c>
      <c r="ET36" s="1">
        <v>1</v>
      </c>
      <c r="EU36" s="1">
        <v>14</v>
      </c>
      <c r="EV36" s="1">
        <v>66</v>
      </c>
      <c r="EW36" s="1">
        <v>73</v>
      </c>
    </row>
    <row r="37" spans="1:153" ht="20" customHeight="1">
      <c r="A37" s="25">
        <v>34</v>
      </c>
      <c r="B37" s="26" t="s">
        <v>280</v>
      </c>
      <c r="C37" s="33" t="s">
        <v>84</v>
      </c>
      <c r="D37" s="1">
        <v>20940303</v>
      </c>
      <c r="E37" s="27" t="s">
        <v>469</v>
      </c>
      <c r="F37" s="1"/>
      <c r="G37" s="26" t="s">
        <v>470</v>
      </c>
      <c r="H37" s="27" t="s">
        <v>133</v>
      </c>
      <c r="I37" s="1">
        <v>19570738</v>
      </c>
      <c r="J37" s="27" t="s">
        <v>471</v>
      </c>
      <c r="K37" s="1">
        <v>19684698</v>
      </c>
      <c r="M37" s="1">
        <v>8</v>
      </c>
      <c r="N37" s="1">
        <v>35</v>
      </c>
      <c r="O37" s="1">
        <v>66</v>
      </c>
      <c r="P37" s="1">
        <v>100</v>
      </c>
      <c r="Q37" s="1"/>
      <c r="R37" s="1">
        <v>1.9</v>
      </c>
      <c r="S37" s="1">
        <v>65</v>
      </c>
      <c r="T37" s="1">
        <v>560</v>
      </c>
      <c r="U37" s="1">
        <v>100</v>
      </c>
      <c r="V37" s="1"/>
      <c r="W37" s="1">
        <v>88</v>
      </c>
      <c r="X37" s="1">
        <v>10</v>
      </c>
      <c r="Y37" s="1">
        <v>989</v>
      </c>
      <c r="Z37" s="1">
        <v>100</v>
      </c>
      <c r="AA37" s="1">
        <v>2.7</v>
      </c>
      <c r="AB37" s="1">
        <v>99</v>
      </c>
      <c r="AC37" s="1"/>
      <c r="AD37" s="1">
        <v>154</v>
      </c>
      <c r="AE37" s="1">
        <v>10</v>
      </c>
      <c r="AF37" s="1"/>
      <c r="AG37" s="1">
        <v>0.3</v>
      </c>
      <c r="AH37" s="1">
        <v>25</v>
      </c>
      <c r="AI37" s="1"/>
      <c r="AJ37" s="1">
        <v>2.06</v>
      </c>
      <c r="AK37" s="1">
        <v>95</v>
      </c>
      <c r="AL37" s="1">
        <v>49.4</v>
      </c>
      <c r="AM37" s="1">
        <v>32.17</v>
      </c>
      <c r="AN37" s="1"/>
      <c r="AO37" s="1">
        <v>0.7</v>
      </c>
      <c r="AP37" s="1">
        <v>35</v>
      </c>
      <c r="AQ37" s="1"/>
      <c r="AR37" s="1">
        <v>0.27</v>
      </c>
      <c r="AS37" s="1">
        <v>90</v>
      </c>
      <c r="AT37" s="1"/>
      <c r="AU37" s="1">
        <v>28</v>
      </c>
      <c r="AV37" s="1">
        <v>15</v>
      </c>
      <c r="AW37" s="1"/>
      <c r="AX37" s="1">
        <v>0.46</v>
      </c>
      <c r="AY37" s="1">
        <v>40</v>
      </c>
      <c r="AZ37" s="1"/>
      <c r="BA37" s="1">
        <v>0.4</v>
      </c>
      <c r="BB37" s="1">
        <v>20</v>
      </c>
      <c r="BC37" s="1"/>
      <c r="BD37" s="1">
        <v>0.76</v>
      </c>
      <c r="BE37" s="1">
        <v>40</v>
      </c>
      <c r="BF37" s="1"/>
      <c r="BG37" s="1">
        <v>0.41</v>
      </c>
      <c r="BH37" s="6">
        <v>35</v>
      </c>
      <c r="BI37" s="1"/>
      <c r="BJ37" s="1"/>
      <c r="BK37" s="1"/>
      <c r="BL37" s="1"/>
      <c r="BM37" s="1"/>
      <c r="BN37" s="1"/>
      <c r="BO37" s="1"/>
      <c r="BP37" s="1"/>
      <c r="BQ37" s="1">
        <v>1</v>
      </c>
      <c r="BR37" s="1">
        <v>107</v>
      </c>
      <c r="BS37" s="1">
        <v>1</v>
      </c>
      <c r="BT37" s="1">
        <v>93</v>
      </c>
      <c r="BU37" s="1">
        <v>1</v>
      </c>
      <c r="BV37" s="1">
        <v>100</v>
      </c>
      <c r="BW37" s="1">
        <v>1</v>
      </c>
      <c r="BX37" s="1">
        <v>96</v>
      </c>
      <c r="BY37" s="1"/>
      <c r="BZ37" s="1">
        <v>11.3</v>
      </c>
      <c r="CA37" s="1">
        <v>65</v>
      </c>
      <c r="CB37" s="1"/>
      <c r="CC37" s="1">
        <v>12</v>
      </c>
      <c r="CD37" s="1">
        <v>15</v>
      </c>
      <c r="CE37" s="1"/>
      <c r="CF37" s="1">
        <v>21</v>
      </c>
      <c r="CG37" s="1">
        <v>85</v>
      </c>
      <c r="CH37" s="1"/>
      <c r="CI37" s="1">
        <v>120</v>
      </c>
      <c r="CJ37" s="1">
        <v>10</v>
      </c>
      <c r="CK37" s="1"/>
      <c r="CL37" s="1">
        <v>1</v>
      </c>
      <c r="CM37" s="1">
        <v>10</v>
      </c>
      <c r="CN37" s="1">
        <v>-42</v>
      </c>
      <c r="CO37" s="1">
        <v>95</v>
      </c>
      <c r="CP37" s="1"/>
      <c r="CQ37" s="1">
        <v>73</v>
      </c>
      <c r="CR37" s="1">
        <v>15</v>
      </c>
      <c r="CS37" s="1"/>
      <c r="CT37" s="1">
        <v>2.15</v>
      </c>
      <c r="CU37" s="1">
        <v>1</v>
      </c>
      <c r="CV37" s="1"/>
      <c r="CW37" s="1">
        <v>0.66</v>
      </c>
      <c r="CX37" s="1">
        <v>55</v>
      </c>
      <c r="CY37" s="1"/>
      <c r="CZ37" s="1">
        <v>-7.0000000000000001E-3</v>
      </c>
      <c r="DA37" s="1">
        <v>25</v>
      </c>
      <c r="DB37" s="1">
        <v>5</v>
      </c>
      <c r="DC37" s="1">
        <v>107</v>
      </c>
      <c r="DD37" s="1">
        <v>13.6</v>
      </c>
      <c r="DE37" s="1">
        <v>93</v>
      </c>
      <c r="DF37" s="1">
        <v>0.17</v>
      </c>
      <c r="DG37" s="1">
        <v>100</v>
      </c>
      <c r="DH37" s="1">
        <v>0.23</v>
      </c>
      <c r="DI37" s="1">
        <v>96</v>
      </c>
      <c r="DJ37" s="1">
        <v>58</v>
      </c>
      <c r="DK37" s="1">
        <v>70</v>
      </c>
      <c r="DL37" s="1">
        <v>72</v>
      </c>
      <c r="DM37" s="1">
        <v>25</v>
      </c>
      <c r="DN37" s="1">
        <v>117</v>
      </c>
      <c r="DO37" s="1">
        <v>15</v>
      </c>
      <c r="DP37" s="1">
        <v>126</v>
      </c>
      <c r="DQ37" s="1">
        <v>1</v>
      </c>
      <c r="DR37" s="1">
        <v>243</v>
      </c>
      <c r="DS37" s="1">
        <v>1</v>
      </c>
      <c r="DT37" s="1">
        <v>373</v>
      </c>
      <c r="DU37" s="1">
        <v>1</v>
      </c>
      <c r="DV37" s="1">
        <v>214</v>
      </c>
      <c r="DW37" s="1">
        <v>10</v>
      </c>
      <c r="DX37" s="1">
        <v>167</v>
      </c>
      <c r="DY37" s="1">
        <v>20</v>
      </c>
      <c r="DZ37" s="1">
        <v>143</v>
      </c>
      <c r="EA37" s="1">
        <v>41</v>
      </c>
      <c r="EB37" s="1">
        <v>178</v>
      </c>
      <c r="EC37" s="1">
        <v>4</v>
      </c>
      <c r="ED37" s="1">
        <v>285</v>
      </c>
      <c r="EE37" s="1">
        <v>11</v>
      </c>
      <c r="EF37" s="1">
        <v>70</v>
      </c>
      <c r="EG37" s="1">
        <v>85</v>
      </c>
      <c r="EH37" s="1">
        <v>9</v>
      </c>
      <c r="EI37" s="1">
        <v>14</v>
      </c>
      <c r="EJ37" s="1">
        <v>94</v>
      </c>
      <c r="EK37" s="1">
        <v>37</v>
      </c>
      <c r="EL37" s="1">
        <v>75</v>
      </c>
      <c r="EM37" s="1">
        <v>12</v>
      </c>
      <c r="EN37" s="1">
        <v>41</v>
      </c>
      <c r="EO37" s="1">
        <v>50</v>
      </c>
      <c r="EP37" s="1">
        <v>80</v>
      </c>
      <c r="EQ37" s="1">
        <v>6</v>
      </c>
      <c r="ER37" s="1">
        <v>14</v>
      </c>
      <c r="ES37" s="1">
        <v>11</v>
      </c>
      <c r="ET37" s="1">
        <v>1</v>
      </c>
      <c r="EU37" s="1">
        <v>70</v>
      </c>
      <c r="EV37" s="1">
        <v>65</v>
      </c>
      <c r="EW37" s="1">
        <v>21</v>
      </c>
    </row>
    <row r="38" spans="1:153" ht="20" customHeight="1">
      <c r="A38" s="25">
        <v>35</v>
      </c>
      <c r="B38" s="26" t="s">
        <v>259</v>
      </c>
      <c r="C38" s="33" t="s">
        <v>84</v>
      </c>
      <c r="D38" s="1">
        <v>21087045</v>
      </c>
      <c r="E38" s="27" t="s">
        <v>472</v>
      </c>
      <c r="F38" s="1"/>
      <c r="G38" s="26" t="s">
        <v>473</v>
      </c>
      <c r="H38" s="27" t="s">
        <v>133</v>
      </c>
      <c r="I38" s="1">
        <v>19570738</v>
      </c>
      <c r="J38" s="27" t="s">
        <v>255</v>
      </c>
      <c r="K38" s="1">
        <v>20092975</v>
      </c>
      <c r="M38" s="1">
        <v>15</v>
      </c>
      <c r="N38" s="1">
        <v>3</v>
      </c>
      <c r="O38" s="1">
        <v>64</v>
      </c>
      <c r="P38" s="1">
        <v>100</v>
      </c>
      <c r="Q38" s="1"/>
      <c r="R38" s="1">
        <v>-0.1</v>
      </c>
      <c r="S38" s="1">
        <v>25</v>
      </c>
      <c r="T38" s="1">
        <v>640</v>
      </c>
      <c r="U38" s="1">
        <v>100</v>
      </c>
      <c r="V38" s="1"/>
      <c r="W38" s="1">
        <v>78</v>
      </c>
      <c r="X38" s="1">
        <v>20</v>
      </c>
      <c r="Y38" s="1">
        <v>1286</v>
      </c>
      <c r="Z38" s="1">
        <v>100</v>
      </c>
      <c r="AA38" s="1">
        <v>4.4000000000000004</v>
      </c>
      <c r="AB38" s="1">
        <v>98</v>
      </c>
      <c r="AC38" s="1"/>
      <c r="AD38" s="1">
        <v>141</v>
      </c>
      <c r="AE38" s="1">
        <v>20</v>
      </c>
      <c r="AF38" s="1"/>
      <c r="AG38" s="1">
        <v>0.3</v>
      </c>
      <c r="AH38" s="1">
        <v>25</v>
      </c>
      <c r="AI38" s="1"/>
      <c r="AJ38" s="1">
        <v>1.48</v>
      </c>
      <c r="AK38" s="1">
        <v>70</v>
      </c>
      <c r="AL38" s="1">
        <v>51.6</v>
      </c>
      <c r="AM38" s="1">
        <v>35.54</v>
      </c>
      <c r="AN38" s="1"/>
      <c r="AO38" s="1">
        <v>0.6</v>
      </c>
      <c r="AP38" s="1">
        <v>45</v>
      </c>
      <c r="AQ38" s="1"/>
      <c r="AR38" s="1">
        <v>0.56000000000000005</v>
      </c>
      <c r="AS38" s="1">
        <v>75</v>
      </c>
      <c r="AT38" s="1"/>
      <c r="AU38" s="1">
        <v>33</v>
      </c>
      <c r="AV38" s="1">
        <v>2</v>
      </c>
      <c r="AW38" s="1"/>
      <c r="AX38" s="1">
        <v>0.47</v>
      </c>
      <c r="AY38" s="1">
        <v>40</v>
      </c>
      <c r="AZ38" s="1"/>
      <c r="BA38" s="1">
        <v>0.46</v>
      </c>
      <c r="BB38" s="1">
        <v>45</v>
      </c>
      <c r="BC38" s="1"/>
      <c r="BD38" s="1">
        <v>1.64</v>
      </c>
      <c r="BE38" s="1">
        <v>60</v>
      </c>
      <c r="BF38" s="1"/>
      <c r="BG38" s="1">
        <v>0.52</v>
      </c>
      <c r="BH38" s="6">
        <v>55</v>
      </c>
      <c r="BI38" s="1">
        <v>1</v>
      </c>
      <c r="BJ38" s="1">
        <v>70</v>
      </c>
      <c r="BK38" s="1"/>
      <c r="BL38" s="1"/>
      <c r="BM38" s="1"/>
      <c r="BN38" s="1"/>
      <c r="BO38" s="1"/>
      <c r="BP38" s="1"/>
      <c r="BQ38" s="1">
        <v>12</v>
      </c>
      <c r="BR38" s="1">
        <v>76</v>
      </c>
      <c r="BS38" s="1">
        <v>12</v>
      </c>
      <c r="BT38" s="1">
        <v>99</v>
      </c>
      <c r="BU38" s="1">
        <v>12</v>
      </c>
      <c r="BV38" s="1">
        <v>95</v>
      </c>
      <c r="BW38" s="1">
        <v>12</v>
      </c>
      <c r="BX38" s="1">
        <v>100</v>
      </c>
      <c r="BY38" s="1"/>
      <c r="BZ38" s="1">
        <v>11.7</v>
      </c>
      <c r="CA38" s="1">
        <v>60</v>
      </c>
      <c r="CB38" s="1"/>
      <c r="CC38" s="1">
        <v>13</v>
      </c>
      <c r="CD38" s="1">
        <v>10</v>
      </c>
      <c r="CE38" s="1"/>
      <c r="CF38" s="1">
        <v>18</v>
      </c>
      <c r="CG38" s="1">
        <v>95</v>
      </c>
      <c r="CH38" s="1"/>
      <c r="CI38" s="1">
        <v>69</v>
      </c>
      <c r="CJ38" s="1">
        <v>55</v>
      </c>
      <c r="CK38" s="1"/>
      <c r="CL38" s="1">
        <v>0.5</v>
      </c>
      <c r="CM38" s="1">
        <v>45</v>
      </c>
      <c r="CN38" s="1">
        <v>-15</v>
      </c>
      <c r="CO38" s="1">
        <v>45</v>
      </c>
      <c r="CP38" s="1"/>
      <c r="CQ38" s="1">
        <v>61</v>
      </c>
      <c r="CR38" s="1">
        <v>35</v>
      </c>
      <c r="CS38" s="1"/>
      <c r="CT38" s="1">
        <v>2.09</v>
      </c>
      <c r="CU38" s="1">
        <v>1</v>
      </c>
      <c r="CV38" s="1"/>
      <c r="CW38" s="1">
        <v>1.05</v>
      </c>
      <c r="CX38" s="1">
        <v>15</v>
      </c>
      <c r="CY38" s="1"/>
      <c r="CZ38" s="1">
        <v>2.5999999999999999E-2</v>
      </c>
      <c r="DA38" s="1">
        <v>60</v>
      </c>
      <c r="DB38" s="1">
        <v>5.7</v>
      </c>
      <c r="DC38" s="1">
        <v>92</v>
      </c>
      <c r="DD38" s="1">
        <v>14.8</v>
      </c>
      <c r="DE38" s="1">
        <v>96</v>
      </c>
      <c r="DF38" s="1">
        <v>0.19</v>
      </c>
      <c r="DG38" s="1">
        <v>66</v>
      </c>
      <c r="DH38" s="1">
        <v>0.27</v>
      </c>
      <c r="DI38" s="1">
        <v>96</v>
      </c>
      <c r="DJ38" s="1">
        <v>77</v>
      </c>
      <c r="DK38" s="1">
        <v>20</v>
      </c>
      <c r="DL38" s="1">
        <v>69</v>
      </c>
      <c r="DM38" s="1">
        <v>30</v>
      </c>
      <c r="DN38" s="1">
        <v>106</v>
      </c>
      <c r="DO38" s="1">
        <v>25</v>
      </c>
      <c r="DP38" s="1">
        <v>125</v>
      </c>
      <c r="DQ38" s="1">
        <v>1</v>
      </c>
      <c r="DR38" s="1">
        <v>231</v>
      </c>
      <c r="DS38" s="1">
        <v>2</v>
      </c>
      <c r="DT38" s="1">
        <v>377</v>
      </c>
      <c r="DU38" s="1">
        <v>1</v>
      </c>
      <c r="DV38" s="1">
        <v>270</v>
      </c>
      <c r="DW38" s="1">
        <v>1</v>
      </c>
      <c r="DX38" s="1">
        <v>250</v>
      </c>
      <c r="DY38" s="1">
        <v>2</v>
      </c>
      <c r="DZ38" s="1">
        <v>161</v>
      </c>
      <c r="EA38" s="1">
        <v>10</v>
      </c>
      <c r="EB38" s="1">
        <v>173</v>
      </c>
      <c r="EC38" s="1">
        <v>6</v>
      </c>
      <c r="ED38" s="1">
        <v>299</v>
      </c>
      <c r="EE38" s="1">
        <v>4</v>
      </c>
      <c r="EF38" s="1">
        <v>24</v>
      </c>
      <c r="EG38" s="1">
        <v>46</v>
      </c>
      <c r="EH38" s="1">
        <v>30</v>
      </c>
      <c r="EI38" s="1">
        <v>19</v>
      </c>
      <c r="EJ38" s="1">
        <v>75</v>
      </c>
      <c r="EK38" s="1">
        <v>27</v>
      </c>
      <c r="EL38" s="1">
        <v>57</v>
      </c>
      <c r="EM38" s="1">
        <v>9</v>
      </c>
      <c r="EN38" s="1">
        <v>22</v>
      </c>
      <c r="EO38" s="1">
        <v>64</v>
      </c>
      <c r="EP38" s="1">
        <v>84</v>
      </c>
      <c r="EQ38" s="1">
        <v>43</v>
      </c>
      <c r="ER38" s="1">
        <v>44</v>
      </c>
      <c r="ES38" s="1">
        <v>28</v>
      </c>
      <c r="ET38" s="1">
        <v>1</v>
      </c>
      <c r="EU38" s="1">
        <v>22</v>
      </c>
      <c r="EV38" s="1">
        <v>78</v>
      </c>
      <c r="EW38" s="1">
        <v>57</v>
      </c>
    </row>
    <row r="39" spans="1:153" ht="20" customHeight="1">
      <c r="A39" s="25">
        <v>36</v>
      </c>
      <c r="B39" s="26" t="s">
        <v>254</v>
      </c>
      <c r="C39" s="33" t="s">
        <v>84</v>
      </c>
      <c r="D39" s="1">
        <v>21060078</v>
      </c>
      <c r="E39" s="27" t="s">
        <v>474</v>
      </c>
      <c r="F39" s="1"/>
      <c r="G39" s="26" t="s">
        <v>475</v>
      </c>
      <c r="H39" s="27" t="s">
        <v>133</v>
      </c>
      <c r="I39" s="1">
        <v>19570738</v>
      </c>
      <c r="J39" s="27" t="s">
        <v>267</v>
      </c>
      <c r="K39" s="1">
        <v>19722368</v>
      </c>
      <c r="M39" s="1">
        <v>13</v>
      </c>
      <c r="N39" s="1">
        <v>10</v>
      </c>
      <c r="O39" s="1">
        <v>72</v>
      </c>
      <c r="P39" s="1">
        <v>100</v>
      </c>
      <c r="Q39" s="1"/>
      <c r="R39" s="1">
        <v>0.6</v>
      </c>
      <c r="S39" s="1">
        <v>35</v>
      </c>
      <c r="T39" s="1">
        <v>610</v>
      </c>
      <c r="U39" s="1">
        <v>100</v>
      </c>
      <c r="V39" s="1"/>
      <c r="W39" s="1">
        <v>55</v>
      </c>
      <c r="X39" s="1">
        <v>80</v>
      </c>
      <c r="Y39" s="1">
        <v>1021</v>
      </c>
      <c r="Z39" s="1">
        <v>100</v>
      </c>
      <c r="AA39" s="1">
        <v>4.1399999999999997</v>
      </c>
      <c r="AB39" s="1">
        <v>112</v>
      </c>
      <c r="AC39" s="1"/>
      <c r="AD39" s="1">
        <v>112</v>
      </c>
      <c r="AE39" s="1">
        <v>60</v>
      </c>
      <c r="AF39" s="1"/>
      <c r="AG39" s="1">
        <v>0.31</v>
      </c>
      <c r="AH39" s="1">
        <v>20</v>
      </c>
      <c r="AI39" s="1"/>
      <c r="AJ39" s="1">
        <v>1.1599999999999999</v>
      </c>
      <c r="AK39" s="1">
        <v>45</v>
      </c>
      <c r="AL39" s="1">
        <v>50.3</v>
      </c>
      <c r="AM39" s="1">
        <v>32.04</v>
      </c>
      <c r="AN39" s="1"/>
      <c r="AO39" s="1">
        <v>0.2</v>
      </c>
      <c r="AP39" s="1">
        <v>85</v>
      </c>
      <c r="AQ39" s="1"/>
      <c r="AR39" s="1">
        <v>0.05</v>
      </c>
      <c r="AS39" s="1">
        <v>95</v>
      </c>
      <c r="AT39" s="1"/>
      <c r="AU39" s="1">
        <v>31</v>
      </c>
      <c r="AV39" s="1">
        <v>5</v>
      </c>
      <c r="AW39" s="1"/>
      <c r="AX39" s="1">
        <v>0.42</v>
      </c>
      <c r="AY39" s="1">
        <v>25</v>
      </c>
      <c r="AZ39" s="1"/>
      <c r="BA39" s="1">
        <v>0.52</v>
      </c>
      <c r="BB39" s="1">
        <v>75</v>
      </c>
      <c r="BC39" s="1"/>
      <c r="BD39" s="1">
        <v>-1.47</v>
      </c>
      <c r="BE39" s="1">
        <v>10</v>
      </c>
      <c r="BF39" s="1"/>
      <c r="BG39" s="1">
        <v>0.31</v>
      </c>
      <c r="BH39" s="6">
        <v>20</v>
      </c>
      <c r="BI39" s="1">
        <v>2</v>
      </c>
      <c r="BJ39" s="1">
        <v>71</v>
      </c>
      <c r="BK39" s="1">
        <v>1</v>
      </c>
      <c r="BL39" s="1">
        <v>101</v>
      </c>
      <c r="BM39" s="1">
        <v>1</v>
      </c>
      <c r="BN39" s="1">
        <v>94</v>
      </c>
      <c r="BO39" s="1">
        <v>1</v>
      </c>
      <c r="BP39" s="1">
        <v>98</v>
      </c>
      <c r="BQ39" s="1">
        <v>17</v>
      </c>
      <c r="BR39" s="1">
        <v>102</v>
      </c>
      <c r="BS39" s="1">
        <v>17</v>
      </c>
      <c r="BT39" s="1">
        <v>106</v>
      </c>
      <c r="BU39" s="1">
        <v>17</v>
      </c>
      <c r="BV39" s="1">
        <v>105</v>
      </c>
      <c r="BW39" s="1">
        <v>17</v>
      </c>
      <c r="BX39" s="1">
        <v>102</v>
      </c>
      <c r="BY39" s="1"/>
      <c r="BZ39" s="1">
        <v>8.4</v>
      </c>
      <c r="CA39" s="1">
        <v>90</v>
      </c>
      <c r="CB39" s="1"/>
      <c r="CC39" s="1">
        <v>11</v>
      </c>
      <c r="CD39" s="1">
        <v>25</v>
      </c>
      <c r="CE39" s="1"/>
      <c r="CF39" s="1">
        <v>28</v>
      </c>
      <c r="CG39" s="1">
        <v>35</v>
      </c>
      <c r="CH39" s="1"/>
      <c r="CI39" s="1">
        <v>56</v>
      </c>
      <c r="CJ39" s="1">
        <v>70</v>
      </c>
      <c r="CK39" s="1"/>
      <c r="CL39" s="1">
        <v>0.4</v>
      </c>
      <c r="CM39" s="1">
        <v>55</v>
      </c>
      <c r="CN39" s="1">
        <v>-14</v>
      </c>
      <c r="CO39" s="1">
        <v>45</v>
      </c>
      <c r="CP39" s="1"/>
      <c r="CQ39" s="1">
        <v>54</v>
      </c>
      <c r="CR39" s="1">
        <v>50</v>
      </c>
      <c r="CS39" s="1"/>
      <c r="CT39" s="1">
        <v>2.0299999999999998</v>
      </c>
      <c r="CU39" s="1">
        <v>1</v>
      </c>
      <c r="CV39" s="1"/>
      <c r="CW39" s="1">
        <v>0.93</v>
      </c>
      <c r="CX39" s="1">
        <v>25</v>
      </c>
      <c r="CY39" s="1"/>
      <c r="CZ39" s="1">
        <v>-3.6999999999999998E-2</v>
      </c>
      <c r="DA39" s="1">
        <v>5</v>
      </c>
      <c r="DB39" s="1">
        <v>5.54</v>
      </c>
      <c r="DC39" s="1">
        <v>94</v>
      </c>
      <c r="DD39" s="1">
        <v>12.7</v>
      </c>
      <c r="DE39" s="1">
        <v>89</v>
      </c>
      <c r="DF39" s="1">
        <v>0.15</v>
      </c>
      <c r="DG39" s="1">
        <v>65</v>
      </c>
      <c r="DH39" s="1">
        <v>0.17</v>
      </c>
      <c r="DI39" s="1">
        <v>81</v>
      </c>
      <c r="DJ39" s="1">
        <v>57</v>
      </c>
      <c r="DK39" s="1">
        <v>70</v>
      </c>
      <c r="DL39" s="1">
        <v>52</v>
      </c>
      <c r="DM39" s="1">
        <v>75</v>
      </c>
      <c r="DN39" s="1">
        <v>109</v>
      </c>
      <c r="DO39" s="1">
        <v>25</v>
      </c>
      <c r="DP39" s="1">
        <v>126</v>
      </c>
      <c r="DQ39" s="1">
        <v>1</v>
      </c>
      <c r="DR39" s="1">
        <v>234</v>
      </c>
      <c r="DS39" s="1">
        <v>2</v>
      </c>
      <c r="DT39" s="1">
        <v>360</v>
      </c>
      <c r="DU39" s="1">
        <v>2</v>
      </c>
      <c r="DV39" s="1">
        <v>270</v>
      </c>
      <c r="DW39" s="1">
        <v>1</v>
      </c>
      <c r="DX39" s="1">
        <v>230</v>
      </c>
      <c r="DY39" s="1">
        <v>3</v>
      </c>
      <c r="DZ39" s="1">
        <v>130</v>
      </c>
      <c r="EA39" s="1">
        <v>70</v>
      </c>
      <c r="EB39" s="1">
        <v>178</v>
      </c>
      <c r="EC39" s="1">
        <v>4</v>
      </c>
      <c r="ED39" s="1">
        <v>272</v>
      </c>
      <c r="EE39" s="1">
        <v>20</v>
      </c>
      <c r="EF39" s="1">
        <v>41</v>
      </c>
      <c r="EG39" s="1">
        <v>59</v>
      </c>
      <c r="EH39" s="1">
        <v>96</v>
      </c>
      <c r="EI39" s="1">
        <v>59</v>
      </c>
      <c r="EJ39" s="1">
        <v>47</v>
      </c>
      <c r="EK39" s="1">
        <v>93</v>
      </c>
      <c r="EL39" s="1">
        <v>81</v>
      </c>
      <c r="EM39" s="1">
        <v>14</v>
      </c>
      <c r="EN39" s="1">
        <v>76</v>
      </c>
      <c r="EO39" s="1">
        <v>58</v>
      </c>
      <c r="EP39" s="1">
        <v>44</v>
      </c>
      <c r="EQ39" s="1">
        <v>90</v>
      </c>
      <c r="ER39" s="1">
        <v>89</v>
      </c>
      <c r="ES39" s="1">
        <v>68</v>
      </c>
      <c r="ET39" s="1">
        <v>1</v>
      </c>
      <c r="EU39" s="1">
        <v>43</v>
      </c>
      <c r="EV39" s="1">
        <v>9</v>
      </c>
      <c r="EW39" s="1">
        <v>52</v>
      </c>
    </row>
    <row r="40" spans="1:153" ht="20" customHeight="1">
      <c r="A40" s="25">
        <v>37</v>
      </c>
      <c r="B40" s="26" t="s">
        <v>264</v>
      </c>
      <c r="C40" s="33" t="s">
        <v>84</v>
      </c>
      <c r="D40" s="1">
        <v>20855675</v>
      </c>
      <c r="E40" s="27" t="s">
        <v>476</v>
      </c>
      <c r="F40" s="1"/>
      <c r="G40" s="26" t="s">
        <v>477</v>
      </c>
      <c r="H40" s="27" t="s">
        <v>133</v>
      </c>
      <c r="I40" s="1">
        <v>19570738</v>
      </c>
      <c r="J40" s="27" t="s">
        <v>263</v>
      </c>
      <c r="K40" s="1">
        <v>19721704</v>
      </c>
      <c r="M40" s="1">
        <v>10</v>
      </c>
      <c r="N40" s="1">
        <v>25</v>
      </c>
      <c r="O40" s="1">
        <v>75</v>
      </c>
      <c r="P40" s="1">
        <v>100</v>
      </c>
      <c r="Q40" s="1"/>
      <c r="R40" s="1">
        <v>2.2000000000000002</v>
      </c>
      <c r="S40" s="1">
        <v>70</v>
      </c>
      <c r="T40" s="1">
        <v>554</v>
      </c>
      <c r="U40" s="1">
        <v>100</v>
      </c>
      <c r="V40" s="1"/>
      <c r="W40" s="1">
        <v>80</v>
      </c>
      <c r="X40" s="1">
        <v>20</v>
      </c>
      <c r="Y40" s="1">
        <v>890</v>
      </c>
      <c r="Z40" s="1">
        <v>100</v>
      </c>
      <c r="AA40" s="1">
        <v>3.51</v>
      </c>
      <c r="AB40" s="1">
        <v>89</v>
      </c>
      <c r="AC40" s="1"/>
      <c r="AD40" s="1">
        <v>131</v>
      </c>
      <c r="AE40" s="1">
        <v>30</v>
      </c>
      <c r="AF40" s="1"/>
      <c r="AG40" s="1">
        <v>0.28999999999999998</v>
      </c>
      <c r="AH40" s="1">
        <v>30</v>
      </c>
      <c r="AI40" s="1"/>
      <c r="AJ40" s="1">
        <v>0.85</v>
      </c>
      <c r="AK40" s="1">
        <v>25</v>
      </c>
      <c r="AL40" s="1">
        <v>48.6</v>
      </c>
      <c r="AM40" s="1">
        <v>32.21</v>
      </c>
      <c r="AN40" s="1"/>
      <c r="AO40" s="1">
        <v>0.6</v>
      </c>
      <c r="AP40" s="1">
        <v>45</v>
      </c>
      <c r="AQ40" s="1"/>
      <c r="AR40" s="1">
        <v>0.8</v>
      </c>
      <c r="AS40" s="1">
        <v>60</v>
      </c>
      <c r="AT40" s="1"/>
      <c r="AU40" s="1">
        <v>33</v>
      </c>
      <c r="AV40" s="1">
        <v>2</v>
      </c>
      <c r="AW40" s="1"/>
      <c r="AX40" s="1">
        <v>0.4</v>
      </c>
      <c r="AY40" s="1">
        <v>20</v>
      </c>
      <c r="AZ40" s="1"/>
      <c r="BA40" s="1">
        <v>0.39</v>
      </c>
      <c r="BB40" s="1">
        <v>15</v>
      </c>
      <c r="BC40" s="1"/>
      <c r="BD40" s="1">
        <v>0.11</v>
      </c>
      <c r="BE40" s="1">
        <v>30</v>
      </c>
      <c r="BF40" s="1"/>
      <c r="BG40" s="1">
        <v>0.57999999999999996</v>
      </c>
      <c r="BH40" s="6">
        <v>65</v>
      </c>
      <c r="BI40" s="1">
        <v>2</v>
      </c>
      <c r="BJ40" s="1">
        <v>68</v>
      </c>
      <c r="BK40" s="1">
        <v>1</v>
      </c>
      <c r="BL40" s="1">
        <v>100</v>
      </c>
      <c r="BM40" s="1">
        <v>1</v>
      </c>
      <c r="BN40" s="1">
        <v>100</v>
      </c>
      <c r="BO40" s="1">
        <v>1</v>
      </c>
      <c r="BP40" s="1">
        <v>100</v>
      </c>
      <c r="BQ40" s="1">
        <v>5</v>
      </c>
      <c r="BR40" s="1">
        <v>94</v>
      </c>
      <c r="BS40" s="1">
        <v>5</v>
      </c>
      <c r="BT40" s="1">
        <v>102</v>
      </c>
      <c r="BU40" s="1">
        <v>5</v>
      </c>
      <c r="BV40" s="1">
        <v>97</v>
      </c>
      <c r="BW40" s="1">
        <v>5</v>
      </c>
      <c r="BX40" s="1">
        <v>111</v>
      </c>
      <c r="BY40" s="1"/>
      <c r="BZ40" s="1">
        <v>10.4</v>
      </c>
      <c r="CA40" s="1">
        <v>75</v>
      </c>
      <c r="CB40" s="1"/>
      <c r="CC40" s="1">
        <v>7</v>
      </c>
      <c r="CD40" s="1">
        <v>65</v>
      </c>
      <c r="CE40" s="1"/>
      <c r="CF40" s="1">
        <v>33</v>
      </c>
      <c r="CG40" s="1">
        <v>10</v>
      </c>
      <c r="CH40" s="1"/>
      <c r="CI40" s="1">
        <v>97</v>
      </c>
      <c r="CJ40" s="1">
        <v>20</v>
      </c>
      <c r="CK40" s="1"/>
      <c r="CL40" s="1">
        <v>0.8</v>
      </c>
      <c r="CM40" s="1">
        <v>20</v>
      </c>
      <c r="CN40" s="1">
        <v>-38</v>
      </c>
      <c r="CO40" s="1">
        <v>95</v>
      </c>
      <c r="CP40" s="1"/>
      <c r="CQ40" s="1">
        <v>54</v>
      </c>
      <c r="CR40" s="1">
        <v>50</v>
      </c>
      <c r="CS40" s="1"/>
      <c r="CT40" s="1">
        <v>1.96</v>
      </c>
      <c r="CU40" s="1">
        <v>1</v>
      </c>
      <c r="CV40" s="1"/>
      <c r="CW40" s="1">
        <v>1.29</v>
      </c>
      <c r="CX40" s="1">
        <v>3</v>
      </c>
      <c r="CY40" s="1"/>
      <c r="CZ40" s="1">
        <v>-3.1E-2</v>
      </c>
      <c r="DA40" s="1">
        <v>10</v>
      </c>
      <c r="DB40" s="1">
        <v>6.64</v>
      </c>
      <c r="DC40" s="1">
        <v>106</v>
      </c>
      <c r="DD40" s="1">
        <v>14</v>
      </c>
      <c r="DE40" s="1">
        <v>92</v>
      </c>
      <c r="DF40" s="1">
        <v>0.12</v>
      </c>
      <c r="DG40" s="1">
        <v>63</v>
      </c>
      <c r="DH40" s="1">
        <v>0.16</v>
      </c>
      <c r="DI40" s="1">
        <v>76</v>
      </c>
      <c r="DJ40" s="1">
        <v>65</v>
      </c>
      <c r="DK40" s="1">
        <v>50</v>
      </c>
      <c r="DL40" s="1">
        <v>79</v>
      </c>
      <c r="DM40" s="1">
        <v>15</v>
      </c>
      <c r="DN40" s="1">
        <v>100</v>
      </c>
      <c r="DO40" s="1">
        <v>35</v>
      </c>
      <c r="DP40" s="1">
        <v>126</v>
      </c>
      <c r="DQ40" s="1">
        <v>1</v>
      </c>
      <c r="DR40" s="1">
        <v>226</v>
      </c>
      <c r="DS40" s="1">
        <v>3</v>
      </c>
      <c r="DT40" s="1">
        <v>358</v>
      </c>
      <c r="DU40" s="1">
        <v>3</v>
      </c>
      <c r="DV40" s="1">
        <v>267</v>
      </c>
      <c r="DW40" s="1">
        <v>1</v>
      </c>
      <c r="DX40" s="1">
        <v>250</v>
      </c>
      <c r="DY40" s="1">
        <v>2</v>
      </c>
      <c r="DZ40" s="1">
        <v>156</v>
      </c>
      <c r="EA40" s="1">
        <v>16</v>
      </c>
      <c r="EB40" s="1">
        <v>176</v>
      </c>
      <c r="EC40" s="1">
        <v>5</v>
      </c>
      <c r="ED40" s="1">
        <v>297</v>
      </c>
      <c r="EE40" s="1">
        <v>5</v>
      </c>
      <c r="EF40" s="1">
        <v>17</v>
      </c>
      <c r="EG40" s="1">
        <v>43</v>
      </c>
      <c r="EH40" s="1">
        <v>44</v>
      </c>
      <c r="EI40" s="1">
        <v>77</v>
      </c>
      <c r="EJ40" s="1">
        <v>17</v>
      </c>
      <c r="EK40" s="1">
        <v>56</v>
      </c>
      <c r="EL40" s="1">
        <v>36</v>
      </c>
      <c r="EM40" s="1">
        <v>6</v>
      </c>
      <c r="EN40" s="1">
        <v>27</v>
      </c>
      <c r="EO40" s="1">
        <v>80</v>
      </c>
      <c r="EP40" s="1">
        <v>15</v>
      </c>
      <c r="EQ40" s="1">
        <v>43</v>
      </c>
      <c r="ER40" s="1">
        <v>40</v>
      </c>
      <c r="ES40" s="1">
        <v>66</v>
      </c>
      <c r="ET40" s="1">
        <v>1</v>
      </c>
      <c r="EU40" s="1">
        <v>6</v>
      </c>
      <c r="EV40" s="1">
        <v>24</v>
      </c>
      <c r="EW40" s="1">
        <v>97</v>
      </c>
    </row>
    <row r="41" spans="1:153" ht="20" customHeight="1">
      <c r="A41" s="25">
        <v>38</v>
      </c>
      <c r="B41" s="26" t="s">
        <v>298</v>
      </c>
      <c r="C41" s="33" t="s">
        <v>84</v>
      </c>
      <c r="D41" s="1">
        <v>21143115</v>
      </c>
      <c r="E41" s="27" t="s">
        <v>478</v>
      </c>
      <c r="F41" s="1"/>
      <c r="G41" s="26" t="s">
        <v>479</v>
      </c>
      <c r="H41" s="27" t="s">
        <v>133</v>
      </c>
      <c r="I41" s="1">
        <v>19570738</v>
      </c>
      <c r="J41" s="27" t="s">
        <v>321</v>
      </c>
      <c r="K41" s="1">
        <v>19676137</v>
      </c>
      <c r="M41" s="1">
        <v>9</v>
      </c>
      <c r="N41" s="1">
        <v>30</v>
      </c>
      <c r="O41" s="1">
        <v>76</v>
      </c>
      <c r="P41" s="1">
        <v>100</v>
      </c>
      <c r="Q41" s="1"/>
      <c r="R41" s="1">
        <v>2.9</v>
      </c>
      <c r="S41" s="1">
        <v>85</v>
      </c>
      <c r="T41" s="1">
        <v>748</v>
      </c>
      <c r="U41" s="1">
        <v>100</v>
      </c>
      <c r="V41" s="1"/>
      <c r="W41" s="1">
        <v>98</v>
      </c>
      <c r="X41" s="1">
        <v>1</v>
      </c>
      <c r="Y41" s="1">
        <v>1143</v>
      </c>
      <c r="Z41" s="1">
        <v>100</v>
      </c>
      <c r="AA41" s="1">
        <v>2.73</v>
      </c>
      <c r="AB41" s="1">
        <v>83</v>
      </c>
      <c r="AC41" s="1"/>
      <c r="AD41" s="1">
        <v>164</v>
      </c>
      <c r="AE41" s="1">
        <v>3</v>
      </c>
      <c r="AF41" s="1"/>
      <c r="AG41" s="1">
        <v>0.28999999999999998</v>
      </c>
      <c r="AH41" s="1">
        <v>30</v>
      </c>
      <c r="AI41" s="1"/>
      <c r="AJ41" s="1">
        <v>1.88</v>
      </c>
      <c r="AK41" s="1">
        <v>90</v>
      </c>
      <c r="AL41" s="1">
        <v>52.1</v>
      </c>
      <c r="AM41" s="1">
        <v>34.090000000000003</v>
      </c>
      <c r="AN41" s="1"/>
      <c r="AO41" s="1">
        <v>0.8</v>
      </c>
      <c r="AP41" s="1">
        <v>25</v>
      </c>
      <c r="AQ41" s="1"/>
      <c r="AR41" s="1">
        <v>0.31</v>
      </c>
      <c r="AS41" s="1">
        <v>85</v>
      </c>
      <c r="AT41" s="1"/>
      <c r="AU41" s="1">
        <v>32</v>
      </c>
      <c r="AV41" s="1">
        <v>3</v>
      </c>
      <c r="AW41" s="1"/>
      <c r="AX41" s="1">
        <v>0.56999999999999995</v>
      </c>
      <c r="AY41" s="1">
        <v>80</v>
      </c>
      <c r="AZ41" s="1"/>
      <c r="BA41" s="1">
        <v>0.41</v>
      </c>
      <c r="BB41" s="1">
        <v>20</v>
      </c>
      <c r="BC41" s="1"/>
      <c r="BD41" s="1">
        <v>3.59</v>
      </c>
      <c r="BE41" s="1">
        <v>95</v>
      </c>
      <c r="BF41" s="1"/>
      <c r="BG41" s="1">
        <v>0.56999999999999995</v>
      </c>
      <c r="BH41" s="6">
        <v>65</v>
      </c>
      <c r="BI41" s="1">
        <v>1</v>
      </c>
      <c r="BJ41" s="1">
        <v>78</v>
      </c>
      <c r="BK41" s="1">
        <v>1</v>
      </c>
      <c r="BL41" s="1">
        <v>100</v>
      </c>
      <c r="BM41" s="1">
        <v>1</v>
      </c>
      <c r="BN41" s="1">
        <v>100</v>
      </c>
      <c r="BO41" s="1">
        <v>1</v>
      </c>
      <c r="BP41" s="1">
        <v>100</v>
      </c>
      <c r="BQ41" s="1">
        <v>6</v>
      </c>
      <c r="BR41" s="1">
        <v>114</v>
      </c>
      <c r="BS41" s="1">
        <v>6</v>
      </c>
      <c r="BT41" s="1">
        <v>104</v>
      </c>
      <c r="BU41" s="1">
        <v>6</v>
      </c>
      <c r="BV41" s="1">
        <v>124</v>
      </c>
      <c r="BW41" s="1">
        <v>6</v>
      </c>
      <c r="BX41" s="1">
        <v>116</v>
      </c>
      <c r="BY41" s="1"/>
      <c r="BZ41" s="1">
        <v>5.2</v>
      </c>
      <c r="CA41" s="1">
        <v>95</v>
      </c>
      <c r="CB41" s="1"/>
      <c r="CC41" s="1">
        <v>7</v>
      </c>
      <c r="CD41" s="1">
        <v>65</v>
      </c>
      <c r="CE41" s="1"/>
      <c r="CF41" s="1">
        <v>7</v>
      </c>
      <c r="CG41" s="1">
        <v>95</v>
      </c>
      <c r="CH41" s="1"/>
      <c r="CI41" s="1">
        <v>148</v>
      </c>
      <c r="CJ41" s="1">
        <v>1</v>
      </c>
      <c r="CK41" s="1"/>
      <c r="CL41" s="1">
        <v>1.2</v>
      </c>
      <c r="CM41" s="1">
        <v>4</v>
      </c>
      <c r="CN41" s="1">
        <v>-48</v>
      </c>
      <c r="CO41" s="1">
        <v>95</v>
      </c>
      <c r="CP41" s="1"/>
      <c r="CQ41" s="1">
        <v>64</v>
      </c>
      <c r="CR41" s="1">
        <v>30</v>
      </c>
      <c r="CS41" s="1"/>
      <c r="CT41" s="1">
        <v>2.0099999999999998</v>
      </c>
      <c r="CU41" s="1">
        <v>1</v>
      </c>
      <c r="CV41" s="1"/>
      <c r="CW41" s="1">
        <v>0.6</v>
      </c>
      <c r="CX41" s="1">
        <v>60</v>
      </c>
      <c r="CY41" s="1"/>
      <c r="CZ41" s="1">
        <v>2.5000000000000001E-2</v>
      </c>
      <c r="DA41" s="1">
        <v>60</v>
      </c>
      <c r="DB41" s="1">
        <v>8.09</v>
      </c>
      <c r="DC41" s="1">
        <v>110</v>
      </c>
      <c r="DD41" s="1">
        <v>13.6</v>
      </c>
      <c r="DE41" s="1">
        <v>96</v>
      </c>
      <c r="DF41" s="1">
        <v>0.32</v>
      </c>
      <c r="DG41" s="1">
        <v>110</v>
      </c>
      <c r="DH41" s="1">
        <v>0.31</v>
      </c>
      <c r="DI41" s="1">
        <v>115</v>
      </c>
      <c r="DJ41" s="1">
        <v>21</v>
      </c>
      <c r="DK41" s="1">
        <v>95</v>
      </c>
      <c r="DL41" s="1">
        <v>61</v>
      </c>
      <c r="DM41" s="1">
        <v>55</v>
      </c>
      <c r="DN41" s="1">
        <v>102</v>
      </c>
      <c r="DO41" s="1">
        <v>35</v>
      </c>
      <c r="DP41" s="1">
        <v>116</v>
      </c>
      <c r="DQ41" s="1">
        <v>1</v>
      </c>
      <c r="DR41" s="1">
        <v>218</v>
      </c>
      <c r="DS41" s="1">
        <v>4</v>
      </c>
      <c r="DT41" s="1">
        <v>304</v>
      </c>
      <c r="DU41" s="1">
        <v>20</v>
      </c>
      <c r="DV41" s="1">
        <v>240</v>
      </c>
      <c r="DW41" s="1">
        <v>3</v>
      </c>
      <c r="DX41" s="1">
        <v>220</v>
      </c>
      <c r="DY41" s="1">
        <v>5</v>
      </c>
      <c r="DZ41" s="1">
        <v>163</v>
      </c>
      <c r="EA41" s="1">
        <v>8</v>
      </c>
      <c r="EB41" s="1">
        <v>194</v>
      </c>
      <c r="EC41" s="1">
        <v>1</v>
      </c>
      <c r="ED41" s="1">
        <v>318</v>
      </c>
      <c r="EE41" s="1">
        <v>1</v>
      </c>
      <c r="EF41" s="1">
        <v>61</v>
      </c>
      <c r="EG41" s="1">
        <v>86</v>
      </c>
      <c r="EH41" s="1">
        <v>5</v>
      </c>
      <c r="EI41" s="1">
        <v>14</v>
      </c>
      <c r="EJ41" s="1">
        <v>87</v>
      </c>
      <c r="EK41" s="1">
        <v>26</v>
      </c>
      <c r="EL41" s="1">
        <v>68</v>
      </c>
      <c r="EM41" s="1">
        <v>6</v>
      </c>
      <c r="EN41" s="1">
        <v>90</v>
      </c>
      <c r="EO41" s="1">
        <v>89</v>
      </c>
      <c r="EP41" s="1">
        <v>100</v>
      </c>
      <c r="EQ41" s="1">
        <v>3</v>
      </c>
      <c r="ER41" s="1">
        <v>13</v>
      </c>
      <c r="ES41" s="1">
        <v>33</v>
      </c>
      <c r="ET41" s="1">
        <v>1</v>
      </c>
      <c r="EU41" s="1">
        <v>73</v>
      </c>
      <c r="EV41" s="1">
        <v>89</v>
      </c>
      <c r="EW41" s="1">
        <v>99</v>
      </c>
    </row>
    <row r="42" spans="1:153" ht="20" customHeight="1">
      <c r="A42" s="25">
        <v>39</v>
      </c>
      <c r="B42" s="26" t="s">
        <v>248</v>
      </c>
      <c r="D42" s="1">
        <v>21068291</v>
      </c>
      <c r="E42" s="27" t="s">
        <v>480</v>
      </c>
      <c r="F42" s="1"/>
      <c r="G42" s="26" t="s">
        <v>481</v>
      </c>
      <c r="H42" s="27" t="s">
        <v>133</v>
      </c>
      <c r="I42" s="1">
        <v>19570738</v>
      </c>
      <c r="J42" s="27" t="s">
        <v>482</v>
      </c>
      <c r="K42" s="1">
        <v>19724097</v>
      </c>
      <c r="M42" s="1">
        <v>4</v>
      </c>
      <c r="N42" s="1">
        <v>70</v>
      </c>
      <c r="O42" s="1">
        <v>63</v>
      </c>
      <c r="P42" s="1">
        <v>88</v>
      </c>
      <c r="Q42" s="1"/>
      <c r="R42" s="1">
        <v>3.8</v>
      </c>
      <c r="S42" s="1">
        <v>95</v>
      </c>
      <c r="T42" s="1">
        <v>594</v>
      </c>
      <c r="U42" s="1">
        <v>90</v>
      </c>
      <c r="V42" s="1"/>
      <c r="W42" s="1">
        <v>82</v>
      </c>
      <c r="X42" s="1">
        <v>15</v>
      </c>
      <c r="Y42" s="1">
        <v>1092</v>
      </c>
      <c r="Z42" s="1">
        <v>98</v>
      </c>
      <c r="AA42" s="1">
        <v>3.72</v>
      </c>
      <c r="AB42" s="1">
        <v>102</v>
      </c>
      <c r="AC42" s="1"/>
      <c r="AD42" s="1">
        <v>138</v>
      </c>
      <c r="AE42" s="1">
        <v>20</v>
      </c>
      <c r="AF42" s="1"/>
      <c r="AG42" s="1">
        <v>0.3</v>
      </c>
      <c r="AH42" s="1">
        <v>25</v>
      </c>
      <c r="AI42" s="1"/>
      <c r="AJ42" s="1">
        <v>1.08</v>
      </c>
      <c r="AK42" s="1">
        <v>40</v>
      </c>
      <c r="AL42" s="1">
        <v>52.7</v>
      </c>
      <c r="AM42" s="1">
        <v>33.67</v>
      </c>
      <c r="AN42" s="1"/>
      <c r="AO42" s="1">
        <v>1</v>
      </c>
      <c r="AP42" s="1">
        <v>10</v>
      </c>
      <c r="AQ42" s="1"/>
      <c r="AR42" s="1">
        <v>0.61</v>
      </c>
      <c r="AS42" s="1">
        <v>70</v>
      </c>
      <c r="AT42" s="1"/>
      <c r="AU42" s="1">
        <v>24</v>
      </c>
      <c r="AV42" s="1">
        <v>30</v>
      </c>
      <c r="AW42" s="1"/>
      <c r="AX42" s="1">
        <v>0.44</v>
      </c>
      <c r="AY42" s="1">
        <v>30</v>
      </c>
      <c r="AZ42" s="1"/>
      <c r="BA42" s="1">
        <v>0.47</v>
      </c>
      <c r="BB42" s="1">
        <v>50</v>
      </c>
      <c r="BC42" s="1"/>
      <c r="BD42" s="1">
        <v>-0.04</v>
      </c>
      <c r="BE42" s="1">
        <v>25</v>
      </c>
      <c r="BF42" s="1"/>
      <c r="BG42" s="1">
        <v>0.43</v>
      </c>
      <c r="BH42" s="6">
        <v>40</v>
      </c>
      <c r="BI42" s="1"/>
      <c r="BJ42" s="1"/>
      <c r="BK42" s="1">
        <v>2</v>
      </c>
      <c r="BL42" s="1">
        <v>94</v>
      </c>
      <c r="BM42" s="1">
        <v>2</v>
      </c>
      <c r="BN42" s="1">
        <v>95</v>
      </c>
      <c r="BO42" s="1">
        <v>2</v>
      </c>
      <c r="BP42" s="1">
        <v>99</v>
      </c>
      <c r="BQ42" s="1">
        <v>4</v>
      </c>
      <c r="BR42" s="1">
        <v>98</v>
      </c>
      <c r="BS42" s="1">
        <v>4</v>
      </c>
      <c r="BT42" s="1">
        <v>104</v>
      </c>
      <c r="BU42" s="1">
        <v>4</v>
      </c>
      <c r="BV42" s="1">
        <v>99</v>
      </c>
      <c r="BW42" s="1">
        <v>4</v>
      </c>
      <c r="BX42" s="1">
        <v>93</v>
      </c>
      <c r="BY42" s="1"/>
      <c r="BZ42" s="1">
        <v>8.9</v>
      </c>
      <c r="CA42" s="1">
        <v>85</v>
      </c>
      <c r="CB42" s="1"/>
      <c r="CC42" s="1">
        <v>11</v>
      </c>
      <c r="CD42" s="1">
        <v>25</v>
      </c>
      <c r="CE42" s="1"/>
      <c r="CF42" s="1">
        <v>26</v>
      </c>
      <c r="CG42" s="1">
        <v>50</v>
      </c>
      <c r="CH42" s="1"/>
      <c r="CI42" s="1">
        <v>112</v>
      </c>
      <c r="CJ42" s="1">
        <v>10</v>
      </c>
      <c r="CK42" s="1"/>
      <c r="CL42" s="1">
        <v>1.1000000000000001</v>
      </c>
      <c r="CM42" s="1">
        <v>10</v>
      </c>
      <c r="CN42" s="1">
        <v>-41</v>
      </c>
      <c r="CO42" s="1">
        <v>95</v>
      </c>
      <c r="CP42" s="1"/>
      <c r="CQ42" s="1">
        <v>64</v>
      </c>
      <c r="CR42" s="1">
        <v>30</v>
      </c>
      <c r="CS42" s="1"/>
      <c r="CT42" s="1">
        <v>1.88</v>
      </c>
      <c r="CU42" s="1">
        <v>1</v>
      </c>
      <c r="CV42" s="1"/>
      <c r="CW42" s="1">
        <v>0.83</v>
      </c>
      <c r="CX42" s="1">
        <v>35</v>
      </c>
      <c r="CY42" s="1"/>
      <c r="CZ42" s="1">
        <v>3.0000000000000001E-3</v>
      </c>
      <c r="DA42" s="1">
        <v>35</v>
      </c>
      <c r="DB42" s="1">
        <v>5.49</v>
      </c>
      <c r="DC42" s="1">
        <v>105</v>
      </c>
      <c r="DD42" s="1">
        <v>14.9</v>
      </c>
      <c r="DE42" s="1">
        <v>103</v>
      </c>
      <c r="DF42" s="1">
        <v>0.27</v>
      </c>
      <c r="DG42" s="1">
        <v>117</v>
      </c>
      <c r="DH42" s="1">
        <v>0.17</v>
      </c>
      <c r="DI42" s="1">
        <v>89</v>
      </c>
      <c r="DJ42" s="1">
        <v>49</v>
      </c>
      <c r="DK42" s="1">
        <v>85</v>
      </c>
      <c r="DL42" s="1">
        <v>67</v>
      </c>
      <c r="DM42" s="1">
        <v>35</v>
      </c>
      <c r="DN42" s="1">
        <v>108</v>
      </c>
      <c r="DO42" s="1">
        <v>25</v>
      </c>
      <c r="DP42" s="1">
        <v>114</v>
      </c>
      <c r="DQ42" s="1">
        <v>1</v>
      </c>
      <c r="DR42" s="1">
        <v>222</v>
      </c>
      <c r="DS42" s="1">
        <v>3</v>
      </c>
      <c r="DT42" s="1">
        <v>337</v>
      </c>
      <c r="DU42" s="1">
        <v>10</v>
      </c>
      <c r="DV42" s="1">
        <v>221</v>
      </c>
      <c r="DW42" s="1">
        <v>5</v>
      </c>
      <c r="DX42" s="1">
        <v>211</v>
      </c>
      <c r="DY42" s="1">
        <v>10</v>
      </c>
      <c r="DZ42" s="1">
        <v>148</v>
      </c>
      <c r="EA42" s="1">
        <v>30</v>
      </c>
      <c r="EB42" s="1">
        <v>170</v>
      </c>
      <c r="EC42" s="1">
        <v>7</v>
      </c>
      <c r="ED42" s="1">
        <v>284</v>
      </c>
      <c r="EE42" s="1">
        <v>11</v>
      </c>
      <c r="EF42" s="1">
        <v>89</v>
      </c>
      <c r="EG42" s="1">
        <v>96</v>
      </c>
      <c r="EH42" s="1">
        <v>24</v>
      </c>
      <c r="EI42" s="1">
        <v>46</v>
      </c>
      <c r="EJ42" s="1">
        <v>33</v>
      </c>
      <c r="EK42" s="1">
        <v>8</v>
      </c>
      <c r="EL42" s="1">
        <v>52</v>
      </c>
      <c r="EM42" s="1">
        <v>27</v>
      </c>
      <c r="EN42" s="1">
        <v>71</v>
      </c>
      <c r="EO42" s="1">
        <v>47</v>
      </c>
      <c r="EP42" s="1">
        <v>41</v>
      </c>
      <c r="EQ42" s="1">
        <v>15</v>
      </c>
      <c r="ER42" s="1">
        <v>10</v>
      </c>
      <c r="ES42" s="1">
        <v>20</v>
      </c>
      <c r="ET42" s="1">
        <v>1</v>
      </c>
      <c r="EU42" s="1">
        <v>33</v>
      </c>
      <c r="EV42" s="1">
        <v>58</v>
      </c>
      <c r="EW42" s="1">
        <v>99</v>
      </c>
    </row>
    <row r="43" spans="1:153" ht="20" customHeight="1">
      <c r="A43" s="25">
        <v>40</v>
      </c>
      <c r="B43" s="26" t="s">
        <v>320</v>
      </c>
      <c r="C43" s="33" t="s">
        <v>84</v>
      </c>
      <c r="D43" s="1">
        <v>21087044</v>
      </c>
      <c r="E43" s="27" t="s">
        <v>483</v>
      </c>
      <c r="F43" s="1"/>
      <c r="G43" s="26" t="s">
        <v>484</v>
      </c>
      <c r="H43" s="27" t="s">
        <v>133</v>
      </c>
      <c r="I43" s="1">
        <v>19570738</v>
      </c>
      <c r="J43" s="27" t="s">
        <v>255</v>
      </c>
      <c r="K43" s="1">
        <v>20092975</v>
      </c>
      <c r="M43" s="1">
        <v>13</v>
      </c>
      <c r="N43" s="1">
        <v>10</v>
      </c>
      <c r="O43" s="1">
        <v>84</v>
      </c>
      <c r="P43" s="1">
        <v>100</v>
      </c>
      <c r="Q43" s="1"/>
      <c r="R43" s="1">
        <v>0.4</v>
      </c>
      <c r="S43" s="1">
        <v>30</v>
      </c>
      <c r="T43" s="1">
        <v>688</v>
      </c>
      <c r="U43" s="1">
        <v>100</v>
      </c>
      <c r="V43" s="1"/>
      <c r="W43" s="1">
        <v>80</v>
      </c>
      <c r="X43" s="1">
        <v>20</v>
      </c>
      <c r="Y43" s="1">
        <v>1397</v>
      </c>
      <c r="Z43" s="1">
        <v>100</v>
      </c>
      <c r="AA43" s="1">
        <v>5.07</v>
      </c>
      <c r="AB43" s="1">
        <v>113</v>
      </c>
      <c r="AC43" s="1"/>
      <c r="AD43" s="1">
        <v>141</v>
      </c>
      <c r="AE43" s="1">
        <v>20</v>
      </c>
      <c r="AF43" s="1"/>
      <c r="AG43" s="1">
        <v>0.3</v>
      </c>
      <c r="AH43" s="1">
        <v>25</v>
      </c>
      <c r="AI43" s="1"/>
      <c r="AJ43" s="1">
        <v>1.52</v>
      </c>
      <c r="AK43" s="1">
        <v>75</v>
      </c>
      <c r="AL43" s="1">
        <v>51.7</v>
      </c>
      <c r="AM43" s="1">
        <v>35.64</v>
      </c>
      <c r="AN43" s="1"/>
      <c r="AO43" s="1">
        <v>0.6</v>
      </c>
      <c r="AP43" s="1">
        <v>45</v>
      </c>
      <c r="AQ43" s="1"/>
      <c r="AR43" s="1">
        <v>0.23</v>
      </c>
      <c r="AS43" s="1">
        <v>90</v>
      </c>
      <c r="AT43" s="1"/>
      <c r="AU43" s="1">
        <v>25</v>
      </c>
      <c r="AV43" s="1">
        <v>25</v>
      </c>
      <c r="AW43" s="1"/>
      <c r="AX43" s="1">
        <v>0.44</v>
      </c>
      <c r="AY43" s="1">
        <v>30</v>
      </c>
      <c r="AZ43" s="1"/>
      <c r="BA43" s="1">
        <v>0.42</v>
      </c>
      <c r="BB43" s="1">
        <v>25</v>
      </c>
      <c r="BC43" s="1"/>
      <c r="BD43" s="1">
        <v>0.83</v>
      </c>
      <c r="BE43" s="1">
        <v>45</v>
      </c>
      <c r="BF43" s="1"/>
      <c r="BG43" s="1">
        <v>0.33</v>
      </c>
      <c r="BH43" s="6">
        <v>25</v>
      </c>
      <c r="BI43" s="1">
        <v>1</v>
      </c>
      <c r="BJ43" s="1">
        <v>70</v>
      </c>
      <c r="BK43" s="1"/>
      <c r="BL43" s="1"/>
      <c r="BM43" s="1"/>
      <c r="BN43" s="1"/>
      <c r="BO43" s="1"/>
      <c r="BP43" s="1"/>
      <c r="BQ43" s="1">
        <v>12</v>
      </c>
      <c r="BR43" s="1">
        <v>76</v>
      </c>
      <c r="BS43" s="1">
        <v>12</v>
      </c>
      <c r="BT43" s="1">
        <v>99</v>
      </c>
      <c r="BU43" s="1">
        <v>12</v>
      </c>
      <c r="BV43" s="1">
        <v>95</v>
      </c>
      <c r="BW43" s="1">
        <v>12</v>
      </c>
      <c r="BX43" s="1">
        <v>100</v>
      </c>
      <c r="BY43" s="1"/>
      <c r="BZ43" s="1">
        <v>9.8000000000000007</v>
      </c>
      <c r="CA43" s="1">
        <v>80</v>
      </c>
      <c r="CB43" s="1"/>
      <c r="CC43" s="1">
        <v>10</v>
      </c>
      <c r="CD43" s="1">
        <v>30</v>
      </c>
      <c r="CE43" s="1"/>
      <c r="CF43" s="1">
        <v>19</v>
      </c>
      <c r="CG43" s="1">
        <v>90</v>
      </c>
      <c r="CH43" s="1"/>
      <c r="CI43" s="1">
        <v>82</v>
      </c>
      <c r="CJ43" s="1">
        <v>40</v>
      </c>
      <c r="CK43" s="1"/>
      <c r="CL43" s="1">
        <v>0.6</v>
      </c>
      <c r="CM43" s="1">
        <v>40</v>
      </c>
      <c r="CN43" s="1">
        <v>-22</v>
      </c>
      <c r="CO43" s="1">
        <v>65</v>
      </c>
      <c r="CP43" s="1"/>
      <c r="CQ43" s="1">
        <v>60</v>
      </c>
      <c r="CR43" s="1">
        <v>35</v>
      </c>
      <c r="CS43" s="1"/>
      <c r="CT43" s="1">
        <v>1.88</v>
      </c>
      <c r="CU43" s="1">
        <v>1</v>
      </c>
      <c r="CV43" s="1"/>
      <c r="CW43" s="1">
        <v>0.94</v>
      </c>
      <c r="CX43" s="1">
        <v>25</v>
      </c>
      <c r="CY43" s="1"/>
      <c r="CZ43" s="1">
        <v>2.9000000000000001E-2</v>
      </c>
      <c r="DA43" s="1">
        <v>65</v>
      </c>
      <c r="DB43" s="1">
        <v>8.4600000000000009</v>
      </c>
      <c r="DC43" s="1">
        <v>137</v>
      </c>
      <c r="DD43" s="1">
        <v>15.5</v>
      </c>
      <c r="DE43" s="1">
        <v>101</v>
      </c>
      <c r="DF43" s="1">
        <v>0.3</v>
      </c>
      <c r="DG43" s="1">
        <v>103</v>
      </c>
      <c r="DH43" s="1">
        <v>0.25</v>
      </c>
      <c r="DI43" s="1">
        <v>89</v>
      </c>
      <c r="DJ43" s="1">
        <v>65</v>
      </c>
      <c r="DK43" s="1">
        <v>50</v>
      </c>
      <c r="DL43" s="1">
        <v>70</v>
      </c>
      <c r="DM43" s="1">
        <v>30</v>
      </c>
      <c r="DN43" s="1">
        <v>103</v>
      </c>
      <c r="DO43" s="1">
        <v>30</v>
      </c>
      <c r="DP43" s="1">
        <v>114</v>
      </c>
      <c r="DQ43" s="1">
        <v>1</v>
      </c>
      <c r="DR43" s="1">
        <v>216</v>
      </c>
      <c r="DS43" s="1">
        <v>4</v>
      </c>
      <c r="DT43" s="1">
        <v>345</v>
      </c>
      <c r="DU43" s="1">
        <v>4</v>
      </c>
      <c r="DV43" s="1">
        <v>246</v>
      </c>
      <c r="DW43" s="1">
        <v>2</v>
      </c>
      <c r="DX43" s="1">
        <v>225</v>
      </c>
      <c r="DY43" s="1">
        <v>4</v>
      </c>
      <c r="DZ43" s="1">
        <v>151</v>
      </c>
      <c r="EA43" s="1">
        <v>25</v>
      </c>
      <c r="EB43" s="1">
        <v>185</v>
      </c>
      <c r="EC43" s="1">
        <v>2</v>
      </c>
      <c r="ED43" s="1">
        <v>299</v>
      </c>
      <c r="EE43" s="1">
        <v>4</v>
      </c>
      <c r="EF43" s="1">
        <v>16</v>
      </c>
      <c r="EG43" s="1">
        <v>24</v>
      </c>
      <c r="EH43" s="1">
        <v>30</v>
      </c>
      <c r="EI43" s="1">
        <v>30</v>
      </c>
      <c r="EJ43" s="1">
        <v>78</v>
      </c>
      <c r="EK43" s="1">
        <v>28</v>
      </c>
      <c r="EL43" s="1">
        <v>87</v>
      </c>
      <c r="EM43" s="1">
        <v>43</v>
      </c>
      <c r="EN43" s="1">
        <v>42</v>
      </c>
      <c r="EO43" s="1">
        <v>90</v>
      </c>
      <c r="EP43" s="1">
        <v>72</v>
      </c>
      <c r="EQ43" s="1">
        <v>27</v>
      </c>
      <c r="ER43" s="1">
        <v>36</v>
      </c>
      <c r="ES43" s="1">
        <v>36</v>
      </c>
      <c r="ET43" s="1">
        <v>1</v>
      </c>
      <c r="EU43" s="1">
        <v>23</v>
      </c>
      <c r="EV43" s="1">
        <v>76</v>
      </c>
      <c r="EW43" s="1">
        <v>95</v>
      </c>
    </row>
    <row r="44" spans="1:153" ht="20" customHeight="1">
      <c r="A44" s="25">
        <v>41</v>
      </c>
      <c r="B44" s="26" t="s">
        <v>283</v>
      </c>
      <c r="C44" s="33" t="s">
        <v>84</v>
      </c>
      <c r="D44" s="1">
        <v>21054239</v>
      </c>
      <c r="E44" s="27" t="s">
        <v>485</v>
      </c>
      <c r="F44" s="1"/>
      <c r="G44" s="26" t="s">
        <v>486</v>
      </c>
      <c r="H44" s="27" t="s">
        <v>133</v>
      </c>
      <c r="I44" s="1">
        <v>19570738</v>
      </c>
      <c r="J44" s="27" t="s">
        <v>297</v>
      </c>
      <c r="K44" s="1">
        <v>20335969</v>
      </c>
      <c r="M44" s="1">
        <v>14</v>
      </c>
      <c r="N44" s="1">
        <v>4</v>
      </c>
      <c r="O44" s="1">
        <v>70</v>
      </c>
      <c r="P44" s="1">
        <v>100</v>
      </c>
      <c r="Q44" s="1"/>
      <c r="R44" s="1">
        <v>-1.4</v>
      </c>
      <c r="S44" s="1">
        <v>10</v>
      </c>
      <c r="T44" s="1">
        <v>610</v>
      </c>
      <c r="U44" s="1">
        <v>100</v>
      </c>
      <c r="V44" s="1"/>
      <c r="W44" s="1">
        <v>58</v>
      </c>
      <c r="X44" s="1">
        <v>75</v>
      </c>
      <c r="Y44" s="1">
        <v>992</v>
      </c>
      <c r="Z44" s="1">
        <v>100</v>
      </c>
      <c r="AA44" s="1">
        <v>4.07</v>
      </c>
      <c r="AB44" s="1">
        <v>93</v>
      </c>
      <c r="AC44" s="1"/>
      <c r="AD44" s="1">
        <v>115</v>
      </c>
      <c r="AE44" s="1">
        <v>55</v>
      </c>
      <c r="AF44" s="1"/>
      <c r="AG44" s="1">
        <v>0.27</v>
      </c>
      <c r="AH44" s="1">
        <v>45</v>
      </c>
      <c r="AI44" s="1"/>
      <c r="AJ44" s="1">
        <v>1.47</v>
      </c>
      <c r="AK44" s="1">
        <v>70</v>
      </c>
      <c r="AL44" s="1">
        <v>49.3</v>
      </c>
      <c r="AM44" s="1">
        <v>31.86</v>
      </c>
      <c r="AN44" s="1"/>
      <c r="AO44" s="1">
        <v>0.3</v>
      </c>
      <c r="AP44" s="1">
        <v>80</v>
      </c>
      <c r="AQ44" s="1"/>
      <c r="AR44" s="1">
        <v>0.61</v>
      </c>
      <c r="AS44" s="1">
        <v>70</v>
      </c>
      <c r="AT44" s="1"/>
      <c r="AU44" s="1">
        <v>23</v>
      </c>
      <c r="AV44" s="1">
        <v>35</v>
      </c>
      <c r="AW44" s="1"/>
      <c r="AX44" s="1">
        <v>0.44</v>
      </c>
      <c r="AY44" s="1">
        <v>30</v>
      </c>
      <c r="AZ44" s="1"/>
      <c r="BA44" s="1">
        <v>0.4</v>
      </c>
      <c r="BB44" s="1">
        <v>20</v>
      </c>
      <c r="BC44" s="1"/>
      <c r="BD44" s="1">
        <v>0.91</v>
      </c>
      <c r="BE44" s="1">
        <v>45</v>
      </c>
      <c r="BF44" s="1"/>
      <c r="BG44" s="1">
        <v>0.12</v>
      </c>
      <c r="BH44" s="6">
        <v>4</v>
      </c>
      <c r="BI44" s="1"/>
      <c r="BJ44" s="1"/>
      <c r="BK44" s="1"/>
      <c r="BL44" s="1"/>
      <c r="BM44" s="1"/>
      <c r="BN44" s="1"/>
      <c r="BO44" s="1"/>
      <c r="BP44" s="1"/>
      <c r="BQ44" s="1">
        <v>4</v>
      </c>
      <c r="BR44" s="1">
        <v>107</v>
      </c>
      <c r="BS44" s="1">
        <v>4</v>
      </c>
      <c r="BT44" s="1">
        <v>100</v>
      </c>
      <c r="BU44" s="1">
        <v>4</v>
      </c>
      <c r="BV44" s="1">
        <v>125</v>
      </c>
      <c r="BW44" s="1">
        <v>4</v>
      </c>
      <c r="BX44" s="1">
        <v>120</v>
      </c>
      <c r="BY44" s="1"/>
      <c r="BZ44" s="1">
        <v>9.6</v>
      </c>
      <c r="CA44" s="1">
        <v>80</v>
      </c>
      <c r="CB44" s="1"/>
      <c r="CC44" s="1">
        <v>11</v>
      </c>
      <c r="CD44" s="1">
        <v>25</v>
      </c>
      <c r="CE44" s="1"/>
      <c r="CF44" s="1">
        <v>28</v>
      </c>
      <c r="CG44" s="1">
        <v>35</v>
      </c>
      <c r="CH44" s="1"/>
      <c r="CI44" s="1">
        <v>30</v>
      </c>
      <c r="CJ44" s="1">
        <v>90</v>
      </c>
      <c r="CK44" s="1"/>
      <c r="CL44" s="1">
        <v>0</v>
      </c>
      <c r="CM44" s="1">
        <v>90</v>
      </c>
      <c r="CN44" s="1">
        <v>-1</v>
      </c>
      <c r="CO44" s="1">
        <v>15</v>
      </c>
      <c r="CP44" s="1"/>
      <c r="CQ44" s="1">
        <v>42</v>
      </c>
      <c r="CR44" s="1">
        <v>80</v>
      </c>
      <c r="CS44" s="1"/>
      <c r="CT44" s="1">
        <v>2.31</v>
      </c>
      <c r="CU44" s="1">
        <v>1</v>
      </c>
      <c r="CV44" s="1"/>
      <c r="CW44" s="1">
        <v>0.7</v>
      </c>
      <c r="CX44" s="1">
        <v>50</v>
      </c>
      <c r="CY44" s="1"/>
      <c r="CZ44" s="1">
        <v>7.1999999999999995E-2</v>
      </c>
      <c r="DA44" s="1">
        <v>95</v>
      </c>
      <c r="DB44" s="1">
        <v>6.62</v>
      </c>
      <c r="DC44" s="1">
        <v>123</v>
      </c>
      <c r="DD44" s="1">
        <v>14.1</v>
      </c>
      <c r="DE44" s="1">
        <v>95</v>
      </c>
      <c r="DF44" s="1">
        <v>0.34</v>
      </c>
      <c r="DG44" s="1">
        <v>148</v>
      </c>
      <c r="DH44" s="1">
        <v>0.25</v>
      </c>
      <c r="DI44" s="1">
        <v>114</v>
      </c>
      <c r="DJ44" s="1">
        <v>76</v>
      </c>
      <c r="DK44" s="1">
        <v>25</v>
      </c>
      <c r="DL44" s="1">
        <v>63</v>
      </c>
      <c r="DM44" s="1">
        <v>50</v>
      </c>
      <c r="DN44" s="1">
        <v>91</v>
      </c>
      <c r="DO44" s="1">
        <v>55</v>
      </c>
      <c r="DP44" s="1">
        <v>129</v>
      </c>
      <c r="DQ44" s="1">
        <v>1</v>
      </c>
      <c r="DR44" s="1">
        <v>220</v>
      </c>
      <c r="DS44" s="1">
        <v>4</v>
      </c>
      <c r="DT44" s="1">
        <v>361</v>
      </c>
      <c r="DU44" s="1">
        <v>2</v>
      </c>
      <c r="DV44" s="1">
        <v>250</v>
      </c>
      <c r="DW44" s="1">
        <v>2</v>
      </c>
      <c r="DX44" s="1">
        <v>214</v>
      </c>
      <c r="DY44" s="1">
        <v>10</v>
      </c>
      <c r="DZ44" s="1">
        <v>142</v>
      </c>
      <c r="EA44" s="1">
        <v>44</v>
      </c>
      <c r="EB44" s="1">
        <v>190</v>
      </c>
      <c r="EC44" s="1">
        <v>2</v>
      </c>
      <c r="ED44" s="1">
        <v>294</v>
      </c>
      <c r="EE44" s="1">
        <v>6</v>
      </c>
      <c r="EF44" s="1">
        <v>29</v>
      </c>
      <c r="EG44" s="1">
        <v>33</v>
      </c>
      <c r="EH44" s="1">
        <v>65</v>
      </c>
      <c r="EI44" s="1">
        <v>17</v>
      </c>
      <c r="EJ44" s="1">
        <v>85</v>
      </c>
      <c r="EK44" s="1">
        <v>57</v>
      </c>
      <c r="EL44" s="1">
        <v>41</v>
      </c>
      <c r="EM44" s="1">
        <v>60</v>
      </c>
      <c r="EN44" s="1">
        <v>26</v>
      </c>
      <c r="EO44" s="1">
        <v>89</v>
      </c>
      <c r="EP44" s="1">
        <v>27</v>
      </c>
      <c r="EQ44" s="1">
        <v>81</v>
      </c>
      <c r="ER44" s="1">
        <v>83</v>
      </c>
      <c r="ES44" s="1">
        <v>40</v>
      </c>
      <c r="ET44" s="1">
        <v>1</v>
      </c>
      <c r="EU44" s="1">
        <v>34</v>
      </c>
      <c r="EV44" s="1">
        <v>98</v>
      </c>
      <c r="EW44" s="1">
        <v>84</v>
      </c>
    </row>
    <row r="45" spans="1:153" ht="20" customHeight="1">
      <c r="A45" s="25">
        <v>42</v>
      </c>
      <c r="B45" s="26" t="s">
        <v>325</v>
      </c>
      <c r="C45" s="33" t="s">
        <v>84</v>
      </c>
      <c r="D45" s="1">
        <v>21055363</v>
      </c>
      <c r="E45" s="27" t="s">
        <v>487</v>
      </c>
      <c r="F45" s="1"/>
      <c r="G45" s="26" t="s">
        <v>488</v>
      </c>
      <c r="H45" s="27" t="s">
        <v>133</v>
      </c>
      <c r="I45" s="1">
        <v>19570738</v>
      </c>
      <c r="J45" s="27" t="s">
        <v>292</v>
      </c>
      <c r="K45" s="1">
        <v>19770769</v>
      </c>
      <c r="M45" s="1">
        <v>11</v>
      </c>
      <c r="N45" s="1">
        <v>15</v>
      </c>
      <c r="O45" s="1">
        <v>87</v>
      </c>
      <c r="P45" s="1">
        <v>100</v>
      </c>
      <c r="Q45" s="1"/>
      <c r="R45" s="1">
        <v>0.9</v>
      </c>
      <c r="S45" s="1">
        <v>45</v>
      </c>
      <c r="T45" s="1">
        <v>647</v>
      </c>
      <c r="U45" s="1">
        <v>100</v>
      </c>
      <c r="V45" s="1"/>
      <c r="W45" s="1">
        <v>72</v>
      </c>
      <c r="X45" s="1">
        <v>35</v>
      </c>
      <c r="Y45" s="1">
        <v>1145</v>
      </c>
      <c r="Z45" s="1">
        <v>100</v>
      </c>
      <c r="AA45" s="1">
        <v>3.84</v>
      </c>
      <c r="AB45" s="1">
        <v>89</v>
      </c>
      <c r="AC45" s="1"/>
      <c r="AD45" s="1">
        <v>129</v>
      </c>
      <c r="AE45" s="1">
        <v>35</v>
      </c>
      <c r="AF45" s="1"/>
      <c r="AG45" s="1">
        <v>0.28999999999999998</v>
      </c>
      <c r="AH45" s="1">
        <v>30</v>
      </c>
      <c r="AI45" s="1"/>
      <c r="AJ45" s="1">
        <v>0.87</v>
      </c>
      <c r="AK45" s="1">
        <v>25</v>
      </c>
      <c r="AL45" s="1">
        <v>52.3</v>
      </c>
      <c r="AM45" s="1">
        <v>33.770000000000003</v>
      </c>
      <c r="AN45" s="1"/>
      <c r="AO45" s="1">
        <v>0.8</v>
      </c>
      <c r="AP45" s="1">
        <v>25</v>
      </c>
      <c r="AQ45" s="1"/>
      <c r="AR45" s="1">
        <v>0.28999999999999998</v>
      </c>
      <c r="AS45" s="1">
        <v>85</v>
      </c>
      <c r="AT45" s="1"/>
      <c r="AU45" s="1">
        <v>16</v>
      </c>
      <c r="AV45" s="1">
        <v>70</v>
      </c>
      <c r="AW45" s="1"/>
      <c r="AX45" s="1">
        <v>0.52</v>
      </c>
      <c r="AY45" s="1">
        <v>65</v>
      </c>
      <c r="AZ45" s="1"/>
      <c r="BA45" s="1">
        <v>0.44</v>
      </c>
      <c r="BB45" s="1">
        <v>35</v>
      </c>
      <c r="BC45" s="1"/>
      <c r="BD45" s="1">
        <v>2.42</v>
      </c>
      <c r="BE45" s="1">
        <v>80</v>
      </c>
      <c r="BF45" s="1"/>
      <c r="BG45" s="1">
        <v>0.35</v>
      </c>
      <c r="BH45" s="6">
        <v>25</v>
      </c>
      <c r="BI45" s="1"/>
      <c r="BJ45" s="1"/>
      <c r="BK45" s="1"/>
      <c r="BL45" s="1"/>
      <c r="BM45" s="1"/>
      <c r="BN45" s="1"/>
      <c r="BO45" s="1"/>
      <c r="BP45" s="1"/>
      <c r="BQ45" s="1">
        <v>8</v>
      </c>
      <c r="BR45" s="1">
        <v>114</v>
      </c>
      <c r="BS45" s="1">
        <v>8</v>
      </c>
      <c r="BT45" s="1">
        <v>103</v>
      </c>
      <c r="BU45" s="1">
        <v>8</v>
      </c>
      <c r="BV45" s="1">
        <v>104</v>
      </c>
      <c r="BW45" s="1">
        <v>8</v>
      </c>
      <c r="BX45" s="1">
        <v>94</v>
      </c>
      <c r="BY45" s="1"/>
      <c r="BZ45" s="1">
        <v>8.9</v>
      </c>
      <c r="CA45" s="1">
        <v>85</v>
      </c>
      <c r="CB45" s="1"/>
      <c r="CC45" s="1">
        <v>13</v>
      </c>
      <c r="CD45" s="1">
        <v>10</v>
      </c>
      <c r="CE45" s="1"/>
      <c r="CF45" s="1">
        <v>21</v>
      </c>
      <c r="CG45" s="1">
        <v>85</v>
      </c>
      <c r="CH45" s="1"/>
      <c r="CI45" s="1">
        <v>81</v>
      </c>
      <c r="CJ45" s="1">
        <v>40</v>
      </c>
      <c r="CK45" s="1"/>
      <c r="CL45" s="1">
        <v>0.9</v>
      </c>
      <c r="CM45" s="1">
        <v>15</v>
      </c>
      <c r="CN45" s="1">
        <v>-23</v>
      </c>
      <c r="CO45" s="1">
        <v>65</v>
      </c>
      <c r="CP45" s="1"/>
      <c r="CQ45" s="1">
        <v>56</v>
      </c>
      <c r="CR45" s="1">
        <v>45</v>
      </c>
      <c r="CS45" s="1"/>
      <c r="CT45" s="1">
        <v>1.96</v>
      </c>
      <c r="CU45" s="1">
        <v>1</v>
      </c>
      <c r="CV45" s="1"/>
      <c r="CW45" s="1">
        <v>0.64</v>
      </c>
      <c r="CX45" s="1">
        <v>55</v>
      </c>
      <c r="CY45" s="1"/>
      <c r="CZ45" s="1">
        <v>4.0000000000000001E-3</v>
      </c>
      <c r="DA45" s="1">
        <v>35</v>
      </c>
      <c r="DB45" s="1">
        <v>4.18</v>
      </c>
      <c r="DC45" s="1">
        <v>101</v>
      </c>
      <c r="DD45" s="1">
        <v>14.2</v>
      </c>
      <c r="DE45" s="1">
        <v>90</v>
      </c>
      <c r="DF45" s="1">
        <v>0.21</v>
      </c>
      <c r="DG45" s="1">
        <v>105</v>
      </c>
      <c r="DH45" s="1">
        <v>0.17</v>
      </c>
      <c r="DI45" s="1">
        <v>74</v>
      </c>
      <c r="DJ45" s="1">
        <v>52</v>
      </c>
      <c r="DK45" s="1">
        <v>80</v>
      </c>
      <c r="DL45" s="1">
        <v>63</v>
      </c>
      <c r="DM45" s="1">
        <v>50</v>
      </c>
      <c r="DN45" s="1">
        <v>104</v>
      </c>
      <c r="DO45" s="1">
        <v>30</v>
      </c>
      <c r="DP45" s="1">
        <v>116</v>
      </c>
      <c r="DQ45" s="1">
        <v>1</v>
      </c>
      <c r="DR45" s="1">
        <v>220</v>
      </c>
      <c r="DS45" s="1">
        <v>4</v>
      </c>
      <c r="DT45" s="1">
        <v>337</v>
      </c>
      <c r="DU45" s="1">
        <v>10</v>
      </c>
      <c r="DV45" s="1">
        <v>235</v>
      </c>
      <c r="DW45" s="1">
        <v>3</v>
      </c>
      <c r="DX45" s="1">
        <v>216</v>
      </c>
      <c r="DY45" s="1">
        <v>5</v>
      </c>
      <c r="DZ45" s="1">
        <v>146</v>
      </c>
      <c r="EA45" s="1">
        <v>34</v>
      </c>
      <c r="EB45" s="1">
        <v>150</v>
      </c>
      <c r="EC45" s="1">
        <v>21</v>
      </c>
      <c r="ED45" s="1">
        <v>266</v>
      </c>
      <c r="EE45" s="1">
        <v>25</v>
      </c>
      <c r="EF45" s="1">
        <v>70</v>
      </c>
      <c r="EG45" s="1">
        <v>72</v>
      </c>
      <c r="EH45" s="1">
        <v>42</v>
      </c>
      <c r="EI45" s="1">
        <v>30</v>
      </c>
      <c r="EJ45" s="1">
        <v>31</v>
      </c>
      <c r="EK45" s="1">
        <v>30</v>
      </c>
      <c r="EL45" s="1">
        <v>75</v>
      </c>
      <c r="EM45" s="1">
        <v>75</v>
      </c>
      <c r="EN45" s="1">
        <v>68</v>
      </c>
      <c r="EO45" s="1">
        <v>59</v>
      </c>
      <c r="EP45" s="1">
        <v>75</v>
      </c>
      <c r="EQ45" s="1">
        <v>40</v>
      </c>
      <c r="ER45" s="1">
        <v>22</v>
      </c>
      <c r="ES45" s="1">
        <v>46</v>
      </c>
      <c r="ET45" s="1">
        <v>1</v>
      </c>
      <c r="EU45" s="1">
        <v>49</v>
      </c>
      <c r="EV45" s="1">
        <v>58</v>
      </c>
      <c r="EW45" s="1">
        <v>91</v>
      </c>
    </row>
    <row r="46" spans="1:153" ht="20" customHeight="1">
      <c r="A46" s="25">
        <v>43</v>
      </c>
      <c r="B46" s="26" t="s">
        <v>265</v>
      </c>
      <c r="C46" s="33" t="s">
        <v>84</v>
      </c>
      <c r="D46" s="1">
        <v>21054245</v>
      </c>
      <c r="E46" s="27" t="s">
        <v>489</v>
      </c>
      <c r="F46" s="1"/>
      <c r="G46" s="26" t="s">
        <v>490</v>
      </c>
      <c r="H46" s="27" t="s">
        <v>133</v>
      </c>
      <c r="I46" s="1">
        <v>19570738</v>
      </c>
      <c r="J46" s="27" t="s">
        <v>491</v>
      </c>
      <c r="K46" s="1">
        <v>19974604</v>
      </c>
      <c r="M46" s="1">
        <v>13</v>
      </c>
      <c r="N46" s="1">
        <v>10</v>
      </c>
      <c r="O46" s="1">
        <v>72</v>
      </c>
      <c r="P46" s="1">
        <v>100</v>
      </c>
      <c r="Q46" s="1"/>
      <c r="R46" s="1">
        <v>0.7</v>
      </c>
      <c r="S46" s="1">
        <v>40</v>
      </c>
      <c r="T46" s="1">
        <v>542</v>
      </c>
      <c r="U46" s="1">
        <v>100</v>
      </c>
      <c r="V46" s="1"/>
      <c r="W46" s="1">
        <v>86</v>
      </c>
      <c r="X46" s="1">
        <v>10</v>
      </c>
      <c r="Y46" s="1">
        <v>1062</v>
      </c>
      <c r="Z46" s="1">
        <v>100</v>
      </c>
      <c r="AA46" s="1">
        <v>4.58</v>
      </c>
      <c r="AB46" s="1">
        <v>134</v>
      </c>
      <c r="AC46" s="1"/>
      <c r="AD46" s="1">
        <v>156</v>
      </c>
      <c r="AE46" s="1">
        <v>5</v>
      </c>
      <c r="AF46" s="1"/>
      <c r="AG46" s="1">
        <v>0.34</v>
      </c>
      <c r="AH46" s="1">
        <v>10</v>
      </c>
      <c r="AI46" s="1"/>
      <c r="AJ46" s="1">
        <v>1.85</v>
      </c>
      <c r="AK46" s="1">
        <v>90</v>
      </c>
      <c r="AL46" s="1">
        <v>50.4</v>
      </c>
      <c r="AM46" s="1">
        <v>33.26</v>
      </c>
      <c r="AN46" s="1"/>
      <c r="AO46" s="1">
        <v>0.6</v>
      </c>
      <c r="AP46" s="1">
        <v>45</v>
      </c>
      <c r="AQ46" s="1"/>
      <c r="AR46" s="1">
        <v>-0.2</v>
      </c>
      <c r="AS46" s="1">
        <v>95</v>
      </c>
      <c r="AT46" s="1"/>
      <c r="AU46" s="1">
        <v>30</v>
      </c>
      <c r="AV46" s="1">
        <v>10</v>
      </c>
      <c r="AW46" s="1"/>
      <c r="AX46" s="1">
        <v>0.45</v>
      </c>
      <c r="AY46" s="1">
        <v>35</v>
      </c>
      <c r="AZ46" s="1"/>
      <c r="BA46" s="1">
        <v>0.52</v>
      </c>
      <c r="BB46" s="1">
        <v>75</v>
      </c>
      <c r="BC46" s="1"/>
      <c r="BD46" s="1">
        <v>3.7</v>
      </c>
      <c r="BE46" s="1">
        <v>95</v>
      </c>
      <c r="BF46" s="1"/>
      <c r="BG46" s="1">
        <v>0.21</v>
      </c>
      <c r="BH46" s="6">
        <v>10</v>
      </c>
      <c r="BI46" s="1">
        <v>1</v>
      </c>
      <c r="BJ46" s="1">
        <v>59</v>
      </c>
      <c r="BK46" s="1">
        <v>1</v>
      </c>
      <c r="BL46" s="1">
        <v>96</v>
      </c>
      <c r="BM46" s="1">
        <v>1</v>
      </c>
      <c r="BN46" s="1">
        <v>99</v>
      </c>
      <c r="BO46" s="1">
        <v>1</v>
      </c>
      <c r="BP46" s="1">
        <v>100</v>
      </c>
      <c r="BQ46" s="1">
        <v>2</v>
      </c>
      <c r="BR46" s="1">
        <v>76</v>
      </c>
      <c r="BS46" s="1">
        <v>2</v>
      </c>
      <c r="BT46" s="1">
        <v>102</v>
      </c>
      <c r="BU46" s="1">
        <v>2</v>
      </c>
      <c r="BV46" s="1">
        <v>103</v>
      </c>
      <c r="BW46" s="1">
        <v>2</v>
      </c>
      <c r="BX46" s="1">
        <v>84</v>
      </c>
      <c r="BY46" s="1"/>
      <c r="BZ46" s="1">
        <v>9.4</v>
      </c>
      <c r="CA46" s="1">
        <v>80</v>
      </c>
      <c r="CB46" s="1"/>
      <c r="CC46" s="1">
        <v>15</v>
      </c>
      <c r="CD46" s="1">
        <v>3</v>
      </c>
      <c r="CE46" s="1"/>
      <c r="CF46" s="1">
        <v>16</v>
      </c>
      <c r="CG46" s="1">
        <v>95</v>
      </c>
      <c r="CH46" s="1"/>
      <c r="CI46" s="1">
        <v>125</v>
      </c>
      <c r="CJ46" s="1">
        <v>5</v>
      </c>
      <c r="CK46" s="1"/>
      <c r="CL46" s="1">
        <v>0.9</v>
      </c>
      <c r="CM46" s="1">
        <v>15</v>
      </c>
      <c r="CN46" s="1">
        <v>-42</v>
      </c>
      <c r="CO46" s="1">
        <v>95</v>
      </c>
      <c r="CP46" s="1"/>
      <c r="CQ46" s="1">
        <v>66</v>
      </c>
      <c r="CR46" s="1">
        <v>25</v>
      </c>
      <c r="CS46" s="1"/>
      <c r="CT46" s="1">
        <v>1.68</v>
      </c>
      <c r="CU46" s="1">
        <v>2</v>
      </c>
      <c r="CV46" s="1"/>
      <c r="CW46" s="1">
        <v>1.05</v>
      </c>
      <c r="CX46" s="1">
        <v>15</v>
      </c>
      <c r="CY46" s="1"/>
      <c r="CZ46" s="1">
        <v>6.0000000000000001E-3</v>
      </c>
      <c r="DA46" s="1">
        <v>35</v>
      </c>
      <c r="DB46" s="1">
        <v>4.28</v>
      </c>
      <c r="DC46" s="1">
        <v>52</v>
      </c>
      <c r="DD46" s="1">
        <v>13</v>
      </c>
      <c r="DE46" s="1">
        <v>104</v>
      </c>
      <c r="DF46" s="1">
        <v>0.23</v>
      </c>
      <c r="DG46" s="1">
        <v>105</v>
      </c>
      <c r="DH46" s="1">
        <v>0.15</v>
      </c>
      <c r="DI46" s="1">
        <v>68</v>
      </c>
      <c r="DJ46" s="1">
        <v>45</v>
      </c>
      <c r="DK46" s="1">
        <v>90</v>
      </c>
      <c r="DL46" s="1">
        <v>66</v>
      </c>
      <c r="DM46" s="1">
        <v>40</v>
      </c>
      <c r="DN46" s="1">
        <v>110</v>
      </c>
      <c r="DO46" s="1">
        <v>20</v>
      </c>
      <c r="DP46" s="1">
        <v>107</v>
      </c>
      <c r="DQ46" s="1">
        <v>2</v>
      </c>
      <c r="DR46" s="1">
        <v>217</v>
      </c>
      <c r="DS46" s="1">
        <v>4</v>
      </c>
      <c r="DT46" s="1">
        <v>326</v>
      </c>
      <c r="DU46" s="1">
        <v>10</v>
      </c>
      <c r="DV46" s="1">
        <v>243</v>
      </c>
      <c r="DW46" s="1">
        <v>3</v>
      </c>
      <c r="DX46" s="1">
        <v>215</v>
      </c>
      <c r="DY46" s="1">
        <v>5</v>
      </c>
      <c r="DZ46" s="1">
        <v>125</v>
      </c>
      <c r="EA46" s="1">
        <v>79</v>
      </c>
      <c r="EB46" s="1">
        <v>170</v>
      </c>
      <c r="EC46" s="1">
        <v>7</v>
      </c>
      <c r="ED46" s="1">
        <v>261</v>
      </c>
      <c r="EE46" s="1">
        <v>30</v>
      </c>
      <c r="EF46" s="1">
        <v>17</v>
      </c>
      <c r="EG46" s="1">
        <v>39</v>
      </c>
      <c r="EH46" s="1">
        <v>15</v>
      </c>
      <c r="EI46" s="1">
        <v>7</v>
      </c>
      <c r="EJ46" s="1">
        <v>91</v>
      </c>
      <c r="EK46" s="1">
        <v>47</v>
      </c>
      <c r="EL46" s="1">
        <v>90</v>
      </c>
      <c r="EM46" s="1">
        <v>8</v>
      </c>
      <c r="EN46" s="1">
        <v>43</v>
      </c>
      <c r="EO46" s="1">
        <v>24</v>
      </c>
      <c r="EP46" s="1">
        <v>95</v>
      </c>
      <c r="EQ46" s="1">
        <v>6</v>
      </c>
      <c r="ER46" s="1">
        <v>21</v>
      </c>
      <c r="ES46" s="1">
        <v>12</v>
      </c>
      <c r="ET46" s="1">
        <v>1</v>
      </c>
      <c r="EU46" s="1">
        <v>16</v>
      </c>
      <c r="EV46" s="1">
        <v>49</v>
      </c>
      <c r="EW46" s="1">
        <v>92</v>
      </c>
    </row>
    <row r="47" spans="1:153" ht="20" customHeight="1">
      <c r="A47" s="25">
        <v>44</v>
      </c>
      <c r="B47" s="26" t="s">
        <v>262</v>
      </c>
      <c r="C47" s="33" t="s">
        <v>84</v>
      </c>
      <c r="D47" s="1">
        <v>21087053</v>
      </c>
      <c r="E47" s="27" t="s">
        <v>492</v>
      </c>
      <c r="F47" s="1"/>
      <c r="G47" s="26" t="s">
        <v>493</v>
      </c>
      <c r="H47" s="27" t="s">
        <v>133</v>
      </c>
      <c r="I47" s="1">
        <v>19570738</v>
      </c>
      <c r="J47" s="27" t="s">
        <v>361</v>
      </c>
      <c r="K47" s="1">
        <v>19758459</v>
      </c>
      <c r="M47" s="1">
        <v>10</v>
      </c>
      <c r="N47" s="1">
        <v>25</v>
      </c>
      <c r="O47" s="1">
        <v>60</v>
      </c>
      <c r="P47" s="1">
        <v>100</v>
      </c>
      <c r="Q47" s="1"/>
      <c r="R47" s="1">
        <v>1.6</v>
      </c>
      <c r="S47" s="1">
        <v>60</v>
      </c>
      <c r="T47" s="1">
        <v>685</v>
      </c>
      <c r="U47" s="1">
        <v>100</v>
      </c>
      <c r="V47" s="1"/>
      <c r="W47" s="1">
        <v>81</v>
      </c>
      <c r="X47" s="1">
        <v>15</v>
      </c>
      <c r="Y47" s="1">
        <v>1224</v>
      </c>
      <c r="Z47" s="1">
        <v>100</v>
      </c>
      <c r="AA47" s="1">
        <v>3.95</v>
      </c>
      <c r="AB47" s="1">
        <v>88</v>
      </c>
      <c r="AC47" s="1"/>
      <c r="AD47" s="1">
        <v>145</v>
      </c>
      <c r="AE47" s="1">
        <v>15</v>
      </c>
      <c r="AF47" s="1"/>
      <c r="AG47" s="1">
        <v>0.36</v>
      </c>
      <c r="AH47" s="1">
        <v>3</v>
      </c>
      <c r="AI47" s="1"/>
      <c r="AJ47" s="1">
        <v>1.0900000000000001</v>
      </c>
      <c r="AK47" s="1">
        <v>40</v>
      </c>
      <c r="AL47" s="1">
        <v>51.5</v>
      </c>
      <c r="AM47" s="1">
        <v>27.48</v>
      </c>
      <c r="AN47" s="1"/>
      <c r="AO47" s="1">
        <v>0.5</v>
      </c>
      <c r="AP47" s="1">
        <v>55</v>
      </c>
      <c r="AQ47" s="1"/>
      <c r="AR47" s="1">
        <v>-1.42</v>
      </c>
      <c r="AS47" s="1">
        <v>95</v>
      </c>
      <c r="AT47" s="1"/>
      <c r="AU47" s="1">
        <v>29</v>
      </c>
      <c r="AV47" s="1">
        <v>10</v>
      </c>
      <c r="AW47" s="1"/>
      <c r="AX47" s="1">
        <v>0.45</v>
      </c>
      <c r="AY47" s="1">
        <v>35</v>
      </c>
      <c r="AZ47" s="1"/>
      <c r="BA47" s="1">
        <v>0.32</v>
      </c>
      <c r="BB47" s="1">
        <v>2</v>
      </c>
      <c r="BC47" s="1"/>
      <c r="BD47" s="1">
        <v>3.35</v>
      </c>
      <c r="BE47" s="1">
        <v>90</v>
      </c>
      <c r="BF47" s="1"/>
      <c r="BG47" s="1">
        <v>0.56000000000000005</v>
      </c>
      <c r="BH47" s="6">
        <v>60</v>
      </c>
      <c r="BI47" s="1"/>
      <c r="BJ47" s="1"/>
      <c r="BK47" s="1"/>
      <c r="BL47" s="1"/>
      <c r="BM47" s="1"/>
      <c r="BN47" s="1"/>
      <c r="BO47" s="1"/>
      <c r="BP47" s="1"/>
      <c r="BQ47" s="1">
        <v>7</v>
      </c>
      <c r="BR47" s="1">
        <v>90</v>
      </c>
      <c r="BS47" s="1">
        <v>7</v>
      </c>
      <c r="BT47" s="1">
        <v>104</v>
      </c>
      <c r="BU47" s="1">
        <v>7</v>
      </c>
      <c r="BV47" s="1">
        <v>99</v>
      </c>
      <c r="BW47" s="1">
        <v>7</v>
      </c>
      <c r="BX47" s="1">
        <v>103</v>
      </c>
      <c r="BY47" s="1"/>
      <c r="BZ47" s="1">
        <v>9</v>
      </c>
      <c r="CA47" s="1">
        <v>85</v>
      </c>
      <c r="CB47" s="1"/>
      <c r="CC47" s="1">
        <v>12</v>
      </c>
      <c r="CD47" s="1">
        <v>15</v>
      </c>
      <c r="CE47" s="1"/>
      <c r="CF47" s="1">
        <v>20</v>
      </c>
      <c r="CG47" s="1">
        <v>90</v>
      </c>
      <c r="CH47" s="1"/>
      <c r="CI47" s="1">
        <v>151</v>
      </c>
      <c r="CJ47" s="1">
        <v>1</v>
      </c>
      <c r="CK47" s="1"/>
      <c r="CL47" s="1">
        <v>1.1000000000000001</v>
      </c>
      <c r="CM47" s="1">
        <v>10</v>
      </c>
      <c r="CN47" s="1">
        <v>-57</v>
      </c>
      <c r="CO47" s="1">
        <v>95</v>
      </c>
      <c r="CP47" s="1"/>
      <c r="CQ47" s="1">
        <v>55</v>
      </c>
      <c r="CR47" s="1">
        <v>50</v>
      </c>
      <c r="CS47" s="1"/>
      <c r="CT47" s="1">
        <v>1.99</v>
      </c>
      <c r="CU47" s="1">
        <v>1</v>
      </c>
      <c r="CV47" s="1"/>
      <c r="CW47" s="1">
        <v>0.48</v>
      </c>
      <c r="CX47" s="1">
        <v>75</v>
      </c>
      <c r="CY47" s="1"/>
      <c r="CZ47" s="1">
        <v>2.3E-2</v>
      </c>
      <c r="DA47" s="1">
        <v>55</v>
      </c>
      <c r="DB47" s="1">
        <v>5.85</v>
      </c>
      <c r="DC47" s="1">
        <v>95</v>
      </c>
      <c r="DD47" s="1">
        <v>13.6</v>
      </c>
      <c r="DE47" s="1">
        <v>88</v>
      </c>
      <c r="DF47" s="1">
        <v>0.2</v>
      </c>
      <c r="DG47" s="1">
        <v>69</v>
      </c>
      <c r="DH47" s="1">
        <v>0.2</v>
      </c>
      <c r="DI47" s="1">
        <v>71</v>
      </c>
      <c r="DJ47" s="1">
        <v>33</v>
      </c>
      <c r="DK47" s="1">
        <v>95</v>
      </c>
      <c r="DL47" s="1">
        <v>60</v>
      </c>
      <c r="DM47" s="1">
        <v>55</v>
      </c>
      <c r="DN47" s="1">
        <v>104</v>
      </c>
      <c r="DO47" s="1">
        <v>30</v>
      </c>
      <c r="DP47" s="1">
        <v>114</v>
      </c>
      <c r="DQ47" s="1">
        <v>1</v>
      </c>
      <c r="DR47" s="1">
        <v>219</v>
      </c>
      <c r="DS47" s="1">
        <v>4</v>
      </c>
      <c r="DT47" s="1">
        <v>317</v>
      </c>
      <c r="DU47" s="1">
        <v>15</v>
      </c>
      <c r="DV47" s="1">
        <v>217</v>
      </c>
      <c r="DW47" s="1">
        <v>10</v>
      </c>
      <c r="DX47" s="1">
        <v>162</v>
      </c>
      <c r="DY47" s="1">
        <v>20</v>
      </c>
      <c r="DZ47" s="1">
        <v>164</v>
      </c>
      <c r="EA47" s="1">
        <v>7</v>
      </c>
      <c r="EB47" s="1">
        <v>180</v>
      </c>
      <c r="EC47" s="1">
        <v>4</v>
      </c>
      <c r="ED47" s="1">
        <v>308</v>
      </c>
      <c r="EE47" s="1">
        <v>2</v>
      </c>
      <c r="EF47" s="1">
        <v>52</v>
      </c>
      <c r="EG47" s="1">
        <v>68</v>
      </c>
      <c r="EH47" s="1">
        <v>13</v>
      </c>
      <c r="EI47" s="1">
        <v>21</v>
      </c>
      <c r="EJ47" s="1">
        <v>62</v>
      </c>
      <c r="EK47" s="1">
        <v>49</v>
      </c>
      <c r="EL47" s="1">
        <v>100</v>
      </c>
      <c r="EM47" s="1">
        <v>20</v>
      </c>
      <c r="EN47" s="1">
        <v>26</v>
      </c>
      <c r="EO47" s="1">
        <v>68</v>
      </c>
      <c r="EP47" s="1">
        <v>80</v>
      </c>
      <c r="EQ47" s="1">
        <v>2</v>
      </c>
      <c r="ER47" s="1">
        <v>12</v>
      </c>
      <c r="ES47" s="1">
        <v>21</v>
      </c>
      <c r="ET47" s="1">
        <v>1</v>
      </c>
      <c r="EU47" s="1">
        <v>68</v>
      </c>
      <c r="EV47" s="1">
        <v>86</v>
      </c>
      <c r="EW47" s="1">
        <v>93</v>
      </c>
    </row>
    <row r="48" spans="1:153" ht="20" customHeight="1">
      <c r="A48" s="25">
        <v>45</v>
      </c>
      <c r="B48" s="26" t="s">
        <v>305</v>
      </c>
      <c r="D48" s="1">
        <v>20961042</v>
      </c>
      <c r="E48" s="27" t="s">
        <v>494</v>
      </c>
      <c r="F48" s="1"/>
      <c r="G48" s="26" t="s">
        <v>495</v>
      </c>
      <c r="H48" s="27" t="s">
        <v>133</v>
      </c>
      <c r="I48" s="1">
        <v>19570738</v>
      </c>
      <c r="J48" s="27" t="s">
        <v>496</v>
      </c>
      <c r="K48" s="1">
        <v>20338213</v>
      </c>
      <c r="M48" s="1">
        <v>10</v>
      </c>
      <c r="N48" s="1">
        <v>25</v>
      </c>
      <c r="O48" s="1">
        <v>54</v>
      </c>
      <c r="P48" s="1">
        <v>90</v>
      </c>
      <c r="Q48" s="1"/>
      <c r="R48" s="1">
        <v>0.6</v>
      </c>
      <c r="S48" s="1">
        <v>35</v>
      </c>
      <c r="T48" s="1">
        <v>746</v>
      </c>
      <c r="U48" s="1">
        <v>99</v>
      </c>
      <c r="V48" s="1"/>
      <c r="W48" s="1">
        <v>61</v>
      </c>
      <c r="X48" s="1">
        <v>70</v>
      </c>
      <c r="Y48" s="1">
        <v>1039</v>
      </c>
      <c r="Z48" s="1">
        <v>98</v>
      </c>
      <c r="AA48" s="1">
        <v>3.51</v>
      </c>
      <c r="AB48" s="1">
        <v>101</v>
      </c>
      <c r="AC48" s="1"/>
      <c r="AD48" s="1">
        <v>107</v>
      </c>
      <c r="AE48" s="1">
        <v>70</v>
      </c>
      <c r="AF48" s="1"/>
      <c r="AG48" s="1">
        <v>0.27</v>
      </c>
      <c r="AH48" s="1">
        <v>45</v>
      </c>
      <c r="AI48" s="1"/>
      <c r="AJ48" s="1">
        <v>0.44</v>
      </c>
      <c r="AK48" s="1">
        <v>10</v>
      </c>
      <c r="AL48" s="1">
        <v>49</v>
      </c>
      <c r="AM48" s="1"/>
      <c r="AN48" s="1"/>
      <c r="AO48" s="1">
        <v>0.5</v>
      </c>
      <c r="AP48" s="1">
        <v>55</v>
      </c>
      <c r="AQ48" s="1"/>
      <c r="AR48" s="1">
        <v>0.73</v>
      </c>
      <c r="AS48" s="1">
        <v>65</v>
      </c>
      <c r="AT48" s="1"/>
      <c r="AU48" s="1">
        <v>19</v>
      </c>
      <c r="AV48" s="1">
        <v>55</v>
      </c>
      <c r="AW48" s="1"/>
      <c r="AX48" s="1">
        <v>0.47</v>
      </c>
      <c r="AY48" s="1">
        <v>40</v>
      </c>
      <c r="AZ48" s="1"/>
      <c r="BA48" s="1">
        <v>0.48</v>
      </c>
      <c r="BB48" s="1">
        <v>55</v>
      </c>
      <c r="BC48" s="1"/>
      <c r="BD48" s="1">
        <v>-0.19</v>
      </c>
      <c r="BE48" s="1">
        <v>25</v>
      </c>
      <c r="BF48" s="1"/>
      <c r="BG48" s="1">
        <v>0.09</v>
      </c>
      <c r="BH48" s="6">
        <v>3</v>
      </c>
      <c r="BI48" s="1">
        <v>1</v>
      </c>
      <c r="BJ48" s="1">
        <v>54</v>
      </c>
      <c r="BK48" s="1">
        <v>1</v>
      </c>
      <c r="BL48" s="1">
        <v>90</v>
      </c>
      <c r="BM48" s="1">
        <v>1</v>
      </c>
      <c r="BN48" s="1">
        <v>99</v>
      </c>
      <c r="BO48" s="1">
        <v>1</v>
      </c>
      <c r="BP48" s="1">
        <v>98</v>
      </c>
      <c r="BQ48" s="1"/>
      <c r="BR48" s="1"/>
      <c r="BS48" s="1"/>
      <c r="BT48" s="1"/>
      <c r="BU48" s="1"/>
      <c r="BV48" s="1"/>
      <c r="BW48" s="1"/>
      <c r="BX48" s="1"/>
      <c r="BY48" s="1"/>
      <c r="BZ48" s="1">
        <v>9.8000000000000007</v>
      </c>
      <c r="CA48" s="1">
        <v>80</v>
      </c>
      <c r="CB48" s="1"/>
      <c r="CC48" s="1">
        <v>8</v>
      </c>
      <c r="CD48" s="1">
        <v>55</v>
      </c>
      <c r="CE48" s="1"/>
      <c r="CF48" s="1">
        <v>31</v>
      </c>
      <c r="CG48" s="1">
        <v>20</v>
      </c>
      <c r="CH48" s="1"/>
      <c r="CI48" s="1">
        <v>64</v>
      </c>
      <c r="CJ48" s="1">
        <v>60</v>
      </c>
      <c r="CK48" s="1"/>
      <c r="CL48" s="1">
        <v>0.5</v>
      </c>
      <c r="CM48" s="1">
        <v>45</v>
      </c>
      <c r="CN48" s="1">
        <v>-20</v>
      </c>
      <c r="CO48" s="1">
        <v>60</v>
      </c>
      <c r="CP48" s="1"/>
      <c r="CQ48" s="1">
        <v>50</v>
      </c>
      <c r="CR48" s="1">
        <v>60</v>
      </c>
      <c r="CS48" s="1"/>
      <c r="CT48" s="1">
        <v>1.74</v>
      </c>
      <c r="CU48" s="1">
        <v>2</v>
      </c>
      <c r="CV48" s="1"/>
      <c r="CW48" s="1">
        <v>0.95</v>
      </c>
      <c r="CX48" s="1">
        <v>20</v>
      </c>
      <c r="CY48" s="1"/>
      <c r="CZ48" s="1">
        <v>-1.4999999999999999E-2</v>
      </c>
      <c r="DA48" s="1">
        <v>20</v>
      </c>
      <c r="DB48" s="1">
        <v>6.81</v>
      </c>
      <c r="DC48" s="6" t="s">
        <v>1222</v>
      </c>
      <c r="DD48" s="1">
        <v>15.1</v>
      </c>
      <c r="DE48" s="6" t="s">
        <v>1222</v>
      </c>
      <c r="DF48" s="1">
        <v>0.21</v>
      </c>
      <c r="DG48" s="6" t="s">
        <v>1222</v>
      </c>
      <c r="DH48" s="1">
        <v>0.21</v>
      </c>
      <c r="DI48" s="6" t="s">
        <v>1222</v>
      </c>
      <c r="DJ48" s="1">
        <v>54</v>
      </c>
      <c r="DK48" s="1">
        <v>80</v>
      </c>
      <c r="DL48" s="1">
        <v>64</v>
      </c>
      <c r="DM48" s="1">
        <v>45</v>
      </c>
      <c r="DN48" s="1">
        <v>107</v>
      </c>
      <c r="DO48" s="1">
        <v>25</v>
      </c>
      <c r="DP48" s="1">
        <v>110</v>
      </c>
      <c r="DQ48" s="1">
        <v>1</v>
      </c>
      <c r="DR48" s="1">
        <v>217</v>
      </c>
      <c r="DS48" s="1">
        <v>4</v>
      </c>
      <c r="DT48" s="1">
        <v>335</v>
      </c>
      <c r="DU48" s="1">
        <v>10</v>
      </c>
      <c r="DV48" s="1">
        <v>238</v>
      </c>
      <c r="DW48" s="1">
        <v>3</v>
      </c>
      <c r="DX48" s="1">
        <v>212</v>
      </c>
      <c r="DY48" s="1">
        <v>10</v>
      </c>
      <c r="DZ48" s="1">
        <v>151</v>
      </c>
      <c r="EA48" s="1">
        <v>25</v>
      </c>
      <c r="EB48" s="1">
        <v>165</v>
      </c>
      <c r="EC48" s="1">
        <v>10</v>
      </c>
      <c r="ED48" s="1">
        <v>283</v>
      </c>
      <c r="EE48" s="1">
        <v>12</v>
      </c>
      <c r="EF48" s="1">
        <v>61</v>
      </c>
      <c r="EG48" s="1">
        <v>48</v>
      </c>
      <c r="EH48" s="1">
        <v>92</v>
      </c>
      <c r="EI48" s="1">
        <v>82</v>
      </c>
      <c r="EJ48" s="1">
        <v>12</v>
      </c>
      <c r="EK48" s="1">
        <v>78</v>
      </c>
      <c r="EL48" s="1">
        <v>39</v>
      </c>
      <c r="EM48" s="1">
        <v>56</v>
      </c>
      <c r="EN48" s="1">
        <v>58</v>
      </c>
      <c r="EO48" s="1">
        <v>89</v>
      </c>
      <c r="EP48" s="1">
        <v>22</v>
      </c>
      <c r="EQ48" s="1">
        <v>66</v>
      </c>
      <c r="ER48" s="1">
        <v>69</v>
      </c>
      <c r="ES48" s="1">
        <v>83</v>
      </c>
      <c r="ET48" s="1">
        <v>1</v>
      </c>
      <c r="EU48" s="1">
        <v>26</v>
      </c>
      <c r="EV48" s="1">
        <v>26</v>
      </c>
      <c r="EW48" s="1">
        <v>97</v>
      </c>
    </row>
    <row r="49" spans="1:153" ht="20" customHeight="1">
      <c r="A49" s="25">
        <v>46</v>
      </c>
      <c r="B49" s="26" t="s">
        <v>243</v>
      </c>
      <c r="C49" s="33" t="s">
        <v>84</v>
      </c>
      <c r="D49" s="1">
        <v>21060013</v>
      </c>
      <c r="E49" s="27" t="s">
        <v>497</v>
      </c>
      <c r="F49" s="1"/>
      <c r="G49" s="26" t="s">
        <v>498</v>
      </c>
      <c r="H49" s="27" t="s">
        <v>133</v>
      </c>
      <c r="I49" s="1">
        <v>19570738</v>
      </c>
      <c r="J49" s="27" t="s">
        <v>499</v>
      </c>
      <c r="K49" s="1">
        <v>20351881</v>
      </c>
      <c r="M49" s="1">
        <v>12</v>
      </c>
      <c r="N49" s="1">
        <v>10</v>
      </c>
      <c r="O49" s="1">
        <v>76</v>
      </c>
      <c r="P49" s="1">
        <v>100</v>
      </c>
      <c r="Q49" s="1"/>
      <c r="R49" s="1">
        <v>2.7</v>
      </c>
      <c r="S49" s="1">
        <v>80</v>
      </c>
      <c r="T49" s="1">
        <v>611</v>
      </c>
      <c r="U49" s="1">
        <v>100</v>
      </c>
      <c r="V49" s="1"/>
      <c r="W49" s="1">
        <v>76</v>
      </c>
      <c r="X49" s="1">
        <v>25</v>
      </c>
      <c r="Y49" s="1">
        <v>1078</v>
      </c>
      <c r="Z49" s="1">
        <v>100</v>
      </c>
      <c r="AA49" s="1">
        <v>4.58</v>
      </c>
      <c r="AB49" s="1">
        <v>108</v>
      </c>
      <c r="AC49" s="1"/>
      <c r="AD49" s="1">
        <v>121</v>
      </c>
      <c r="AE49" s="1">
        <v>45</v>
      </c>
      <c r="AF49" s="1"/>
      <c r="AG49" s="1">
        <v>0.19</v>
      </c>
      <c r="AH49" s="1">
        <v>95</v>
      </c>
      <c r="AI49" s="1"/>
      <c r="AJ49" s="1">
        <v>1.51</v>
      </c>
      <c r="AK49" s="1">
        <v>75</v>
      </c>
      <c r="AL49" s="1">
        <v>52.3</v>
      </c>
      <c r="AM49" s="1">
        <v>35.07</v>
      </c>
      <c r="AN49" s="1"/>
      <c r="AO49" s="1">
        <v>0.8</v>
      </c>
      <c r="AP49" s="1">
        <v>25</v>
      </c>
      <c r="AQ49" s="1"/>
      <c r="AR49" s="1">
        <v>0.63</v>
      </c>
      <c r="AS49" s="1">
        <v>70</v>
      </c>
      <c r="AT49" s="1"/>
      <c r="AU49" s="1">
        <v>19</v>
      </c>
      <c r="AV49" s="1">
        <v>55</v>
      </c>
      <c r="AW49" s="1"/>
      <c r="AX49" s="1">
        <v>0.54</v>
      </c>
      <c r="AY49" s="1">
        <v>70</v>
      </c>
      <c r="AZ49" s="1"/>
      <c r="BA49" s="1">
        <v>0.43</v>
      </c>
      <c r="BB49" s="1">
        <v>30</v>
      </c>
      <c r="BC49" s="1"/>
      <c r="BD49" s="1">
        <v>-2.1</v>
      </c>
      <c r="BE49" s="1">
        <v>3</v>
      </c>
      <c r="BF49" s="1"/>
      <c r="BG49" s="1">
        <v>0.42</v>
      </c>
      <c r="BH49" s="6">
        <v>35</v>
      </c>
      <c r="BI49" s="1">
        <v>1</v>
      </c>
      <c r="BJ49" s="1">
        <v>73</v>
      </c>
      <c r="BK49" s="1"/>
      <c r="BL49" s="1"/>
      <c r="BM49" s="1"/>
      <c r="BN49" s="1"/>
      <c r="BO49" s="1"/>
      <c r="BP49" s="1"/>
      <c r="BQ49" s="1">
        <v>6</v>
      </c>
      <c r="BR49" s="1">
        <v>112</v>
      </c>
      <c r="BS49" s="1">
        <v>6</v>
      </c>
      <c r="BT49" s="1">
        <v>101</v>
      </c>
      <c r="BU49" s="1">
        <v>6</v>
      </c>
      <c r="BV49" s="1">
        <v>97</v>
      </c>
      <c r="BW49" s="1">
        <v>6</v>
      </c>
      <c r="BX49" s="1">
        <v>96</v>
      </c>
      <c r="BY49" s="1"/>
      <c r="BZ49" s="1">
        <v>10.199999999999999</v>
      </c>
      <c r="CA49" s="1">
        <v>75</v>
      </c>
      <c r="CB49" s="1"/>
      <c r="CC49" s="1">
        <v>12</v>
      </c>
      <c r="CD49" s="1">
        <v>15</v>
      </c>
      <c r="CE49" s="1"/>
      <c r="CF49" s="1">
        <v>24</v>
      </c>
      <c r="CG49" s="1">
        <v>65</v>
      </c>
      <c r="CH49" s="1"/>
      <c r="CI49" s="1">
        <v>67</v>
      </c>
      <c r="CJ49" s="1">
        <v>55</v>
      </c>
      <c r="CK49" s="1"/>
      <c r="CL49" s="1">
        <v>0.9</v>
      </c>
      <c r="CM49" s="1">
        <v>15</v>
      </c>
      <c r="CN49" s="1">
        <v>-17</v>
      </c>
      <c r="CO49" s="1">
        <v>50</v>
      </c>
      <c r="CP49" s="1"/>
      <c r="CQ49" s="1">
        <v>55</v>
      </c>
      <c r="CR49" s="1">
        <v>50</v>
      </c>
      <c r="CS49" s="1"/>
      <c r="CT49" s="1">
        <v>2.0699999999999998</v>
      </c>
      <c r="CU49" s="1">
        <v>1</v>
      </c>
      <c r="CV49" s="1"/>
      <c r="CW49" s="1">
        <v>0.65</v>
      </c>
      <c r="CX49" s="1">
        <v>55</v>
      </c>
      <c r="CY49" s="1"/>
      <c r="CZ49" s="1">
        <v>3.4000000000000002E-2</v>
      </c>
      <c r="DA49" s="1">
        <v>70</v>
      </c>
      <c r="DB49" s="1">
        <v>7.97</v>
      </c>
      <c r="DC49" s="1">
        <v>109</v>
      </c>
      <c r="DD49" s="1">
        <v>14.9</v>
      </c>
      <c r="DE49" s="1">
        <v>99</v>
      </c>
      <c r="DF49" s="1">
        <v>0.22</v>
      </c>
      <c r="DG49" s="1">
        <v>88</v>
      </c>
      <c r="DH49" s="1">
        <v>0.25</v>
      </c>
      <c r="DI49" s="1">
        <v>104</v>
      </c>
      <c r="DJ49" s="1">
        <v>68</v>
      </c>
      <c r="DK49" s="1">
        <v>40</v>
      </c>
      <c r="DL49" s="1">
        <v>70</v>
      </c>
      <c r="DM49" s="1">
        <v>30</v>
      </c>
      <c r="DN49" s="1">
        <v>90</v>
      </c>
      <c r="DO49" s="1">
        <v>55</v>
      </c>
      <c r="DP49" s="1">
        <v>119</v>
      </c>
      <c r="DQ49" s="1">
        <v>1</v>
      </c>
      <c r="DR49" s="1">
        <v>209</v>
      </c>
      <c r="DS49" s="1">
        <v>10</v>
      </c>
      <c r="DT49" s="1">
        <v>339</v>
      </c>
      <c r="DU49" s="1">
        <v>5</v>
      </c>
      <c r="DV49" s="1">
        <v>218</v>
      </c>
      <c r="DW49" s="1">
        <v>10</v>
      </c>
      <c r="DX49" s="1">
        <v>206</v>
      </c>
      <c r="DY49" s="1">
        <v>10</v>
      </c>
      <c r="DZ49" s="1">
        <v>152</v>
      </c>
      <c r="EA49" s="1">
        <v>23</v>
      </c>
      <c r="EB49" s="1">
        <v>183</v>
      </c>
      <c r="EC49" s="1">
        <v>3</v>
      </c>
      <c r="ED49" s="1">
        <v>298</v>
      </c>
      <c r="EE49" s="1">
        <v>5</v>
      </c>
      <c r="EF49" s="1">
        <v>37</v>
      </c>
      <c r="EG49" s="1">
        <v>81</v>
      </c>
      <c r="EH49" s="1">
        <v>40</v>
      </c>
      <c r="EI49" s="1">
        <v>87</v>
      </c>
      <c r="EJ49" s="1">
        <v>63</v>
      </c>
      <c r="EK49" s="1">
        <v>35</v>
      </c>
      <c r="EL49" s="1">
        <v>50</v>
      </c>
      <c r="EM49" s="1">
        <v>37</v>
      </c>
      <c r="EN49" s="1">
        <v>43</v>
      </c>
      <c r="EO49" s="1">
        <v>46</v>
      </c>
      <c r="EP49" s="1">
        <v>58</v>
      </c>
      <c r="EQ49" s="1">
        <v>56</v>
      </c>
      <c r="ER49" s="1">
        <v>29</v>
      </c>
      <c r="ES49" s="1">
        <v>47</v>
      </c>
      <c r="ET49" s="1">
        <v>1</v>
      </c>
      <c r="EU49" s="1">
        <v>78</v>
      </c>
      <c r="EV49" s="1">
        <v>89</v>
      </c>
      <c r="EW49" s="1">
        <v>96</v>
      </c>
    </row>
    <row r="50" spans="1:153" ht="20" customHeight="1">
      <c r="A50" s="25">
        <v>47</v>
      </c>
      <c r="B50" s="26" t="s">
        <v>308</v>
      </c>
      <c r="C50" s="33" t="s">
        <v>84</v>
      </c>
      <c r="D50" s="1">
        <v>21143041</v>
      </c>
      <c r="E50" s="27" t="s">
        <v>500</v>
      </c>
      <c r="F50" s="1"/>
      <c r="G50" s="26" t="s">
        <v>501</v>
      </c>
      <c r="H50" s="27" t="s">
        <v>133</v>
      </c>
      <c r="I50" s="1">
        <v>19570738</v>
      </c>
      <c r="J50" s="27" t="s">
        <v>502</v>
      </c>
      <c r="K50" s="1">
        <v>19968877</v>
      </c>
      <c r="M50" s="1">
        <v>13</v>
      </c>
      <c r="N50" s="1">
        <v>10</v>
      </c>
      <c r="O50" s="1">
        <v>73</v>
      </c>
      <c r="P50" s="1">
        <v>100</v>
      </c>
      <c r="Q50" s="1"/>
      <c r="R50" s="1">
        <v>0.2</v>
      </c>
      <c r="S50" s="1">
        <v>30</v>
      </c>
      <c r="T50" s="1">
        <v>652</v>
      </c>
      <c r="U50" s="1">
        <v>100</v>
      </c>
      <c r="V50" s="1"/>
      <c r="W50" s="1">
        <v>74</v>
      </c>
      <c r="X50" s="1">
        <v>30</v>
      </c>
      <c r="Y50" s="1">
        <v>1076</v>
      </c>
      <c r="Z50" s="1">
        <v>100</v>
      </c>
      <c r="AA50" s="1">
        <v>2.96</v>
      </c>
      <c r="AB50" s="1">
        <v>90</v>
      </c>
      <c r="AC50" s="1"/>
      <c r="AD50" s="1">
        <v>130</v>
      </c>
      <c r="AE50" s="1">
        <v>30</v>
      </c>
      <c r="AF50" s="1"/>
      <c r="AG50" s="1">
        <v>0.28999999999999998</v>
      </c>
      <c r="AH50" s="1">
        <v>30</v>
      </c>
      <c r="AI50" s="1"/>
      <c r="AJ50" s="1">
        <v>1.1399999999999999</v>
      </c>
      <c r="AK50" s="1">
        <v>45</v>
      </c>
      <c r="AL50" s="1">
        <v>53.3</v>
      </c>
      <c r="AM50" s="1">
        <v>31.29</v>
      </c>
      <c r="AN50" s="1"/>
      <c r="AO50" s="1">
        <v>0.9</v>
      </c>
      <c r="AP50" s="1">
        <v>20</v>
      </c>
      <c r="AQ50" s="1"/>
      <c r="AR50" s="1">
        <v>-0.08</v>
      </c>
      <c r="AS50" s="1">
        <v>95</v>
      </c>
      <c r="AT50" s="1"/>
      <c r="AU50" s="1">
        <v>27</v>
      </c>
      <c r="AV50" s="1">
        <v>15</v>
      </c>
      <c r="AW50" s="1"/>
      <c r="AX50" s="1">
        <v>0.56999999999999995</v>
      </c>
      <c r="AY50" s="1">
        <v>80</v>
      </c>
      <c r="AZ50" s="1"/>
      <c r="BA50" s="1">
        <v>0.52</v>
      </c>
      <c r="BB50" s="1">
        <v>75</v>
      </c>
      <c r="BC50" s="1"/>
      <c r="BD50" s="1">
        <v>1.79</v>
      </c>
      <c r="BE50" s="1">
        <v>65</v>
      </c>
      <c r="BF50" s="1"/>
      <c r="BG50" s="1">
        <v>0.11</v>
      </c>
      <c r="BH50" s="6">
        <v>4</v>
      </c>
      <c r="BI50" s="1"/>
      <c r="BJ50" s="1"/>
      <c r="BK50" s="1">
        <v>2</v>
      </c>
      <c r="BL50" s="1">
        <v>101</v>
      </c>
      <c r="BM50" s="1">
        <v>2</v>
      </c>
      <c r="BN50" s="1">
        <v>100</v>
      </c>
      <c r="BO50" s="1"/>
      <c r="BP50" s="1"/>
      <c r="BQ50" s="1">
        <v>1</v>
      </c>
      <c r="BR50" s="1">
        <v>53</v>
      </c>
      <c r="BS50" s="1">
        <v>1</v>
      </c>
      <c r="BT50" s="1">
        <v>96</v>
      </c>
      <c r="BU50" s="1">
        <v>1</v>
      </c>
      <c r="BV50" s="1">
        <v>97</v>
      </c>
      <c r="BW50" s="1">
        <v>1</v>
      </c>
      <c r="BX50" s="1">
        <v>81</v>
      </c>
      <c r="BY50" s="1"/>
      <c r="BZ50" s="1">
        <v>14.3</v>
      </c>
      <c r="CA50" s="1">
        <v>30</v>
      </c>
      <c r="CB50" s="1"/>
      <c r="CC50" s="1">
        <v>16</v>
      </c>
      <c r="CD50" s="1">
        <v>1</v>
      </c>
      <c r="CE50" s="1"/>
      <c r="CF50" s="1">
        <v>30</v>
      </c>
      <c r="CG50" s="1">
        <v>25</v>
      </c>
      <c r="CH50" s="1"/>
      <c r="CI50" s="1">
        <v>63</v>
      </c>
      <c r="CJ50" s="1">
        <v>60</v>
      </c>
      <c r="CK50" s="1"/>
      <c r="CL50" s="1">
        <v>0.8</v>
      </c>
      <c r="CM50" s="1">
        <v>20</v>
      </c>
      <c r="CN50" s="1">
        <v>-19</v>
      </c>
      <c r="CO50" s="1">
        <v>55</v>
      </c>
      <c r="CP50" s="1"/>
      <c r="CQ50" s="1">
        <v>59</v>
      </c>
      <c r="CR50" s="1">
        <v>40</v>
      </c>
      <c r="CS50" s="1"/>
      <c r="CT50" s="1">
        <v>1.81</v>
      </c>
      <c r="CU50" s="1">
        <v>1</v>
      </c>
      <c r="CV50" s="1"/>
      <c r="CW50" s="1">
        <v>0.54</v>
      </c>
      <c r="CX50" s="1">
        <v>70</v>
      </c>
      <c r="CY50" s="1"/>
      <c r="CZ50" s="1">
        <v>7.1999999999999995E-2</v>
      </c>
      <c r="DA50" s="1">
        <v>95</v>
      </c>
      <c r="DB50" s="1">
        <v>3.91</v>
      </c>
      <c r="DC50" s="1">
        <v>53</v>
      </c>
      <c r="DD50" s="1">
        <v>13.5</v>
      </c>
      <c r="DE50" s="1">
        <v>96</v>
      </c>
      <c r="DF50" s="1">
        <v>0.28000000000000003</v>
      </c>
      <c r="DG50" s="1">
        <v>97</v>
      </c>
      <c r="DH50" s="1">
        <v>0.22</v>
      </c>
      <c r="DI50" s="1">
        <v>81</v>
      </c>
      <c r="DJ50" s="1">
        <v>79</v>
      </c>
      <c r="DK50" s="1">
        <v>20</v>
      </c>
      <c r="DL50" s="1">
        <v>77</v>
      </c>
      <c r="DM50" s="1">
        <v>15</v>
      </c>
      <c r="DN50" s="1">
        <v>108</v>
      </c>
      <c r="DO50" s="1">
        <v>25</v>
      </c>
      <c r="DP50" s="1">
        <v>103</v>
      </c>
      <c r="DQ50" s="1">
        <v>2</v>
      </c>
      <c r="DR50" s="1">
        <v>211</v>
      </c>
      <c r="DS50" s="1">
        <v>10</v>
      </c>
      <c r="DT50" s="1">
        <v>353</v>
      </c>
      <c r="DU50" s="1">
        <v>3</v>
      </c>
      <c r="DV50" s="1">
        <v>186</v>
      </c>
      <c r="DW50" s="1">
        <v>15</v>
      </c>
      <c r="DX50" s="1">
        <v>154</v>
      </c>
      <c r="DY50" s="1">
        <v>25</v>
      </c>
      <c r="DZ50" s="1">
        <v>161</v>
      </c>
      <c r="EA50" s="1">
        <v>10</v>
      </c>
      <c r="EB50" s="1">
        <v>169</v>
      </c>
      <c r="EC50" s="1">
        <v>8</v>
      </c>
      <c r="ED50" s="1">
        <v>296</v>
      </c>
      <c r="EE50" s="1">
        <v>5</v>
      </c>
      <c r="EF50" s="1">
        <v>25</v>
      </c>
      <c r="EG50" s="1">
        <v>43</v>
      </c>
      <c r="EH50" s="1">
        <v>37</v>
      </c>
      <c r="EI50" s="1">
        <v>36</v>
      </c>
      <c r="EJ50" s="1">
        <v>56</v>
      </c>
      <c r="EK50" s="1">
        <v>11</v>
      </c>
      <c r="EL50" s="1">
        <v>84</v>
      </c>
      <c r="EM50" s="1">
        <v>21</v>
      </c>
      <c r="EN50" s="1">
        <v>17</v>
      </c>
      <c r="EO50" s="1">
        <v>25</v>
      </c>
      <c r="EP50" s="1">
        <v>25</v>
      </c>
      <c r="EQ50" s="1">
        <v>56</v>
      </c>
      <c r="ER50" s="1">
        <v>21</v>
      </c>
      <c r="ES50" s="1">
        <v>43</v>
      </c>
      <c r="ET50" s="1">
        <v>1</v>
      </c>
      <c r="EU50" s="1">
        <v>74</v>
      </c>
      <c r="EV50" s="1">
        <v>100</v>
      </c>
      <c r="EW50" s="1">
        <v>94</v>
      </c>
    </row>
    <row r="51" spans="1:153" ht="20" customHeight="1">
      <c r="A51" s="25">
        <v>48</v>
      </c>
      <c r="B51" s="26" t="s">
        <v>325</v>
      </c>
      <c r="C51" s="33" t="s">
        <v>84</v>
      </c>
      <c r="D51" s="1">
        <v>21087059</v>
      </c>
      <c r="E51" s="27" t="s">
        <v>503</v>
      </c>
      <c r="F51" s="1"/>
      <c r="G51" s="26" t="s">
        <v>504</v>
      </c>
      <c r="H51" s="27" t="s">
        <v>133</v>
      </c>
      <c r="I51" s="1">
        <v>19570738</v>
      </c>
      <c r="J51" s="27" t="s">
        <v>345</v>
      </c>
      <c r="K51" s="1">
        <v>20143642</v>
      </c>
      <c r="M51" s="1">
        <v>13</v>
      </c>
      <c r="N51" s="1">
        <v>10</v>
      </c>
      <c r="O51" s="1">
        <v>86</v>
      </c>
      <c r="P51" s="1">
        <v>100</v>
      </c>
      <c r="Q51" s="1"/>
      <c r="R51" s="1">
        <v>1.8</v>
      </c>
      <c r="S51" s="1">
        <v>65</v>
      </c>
      <c r="T51" s="1">
        <v>670</v>
      </c>
      <c r="U51" s="1">
        <v>100</v>
      </c>
      <c r="V51" s="1"/>
      <c r="W51" s="1">
        <v>69</v>
      </c>
      <c r="X51" s="1">
        <v>45</v>
      </c>
      <c r="Y51" s="1">
        <v>1254</v>
      </c>
      <c r="Z51" s="1">
        <v>100</v>
      </c>
      <c r="AA51" s="1">
        <v>4.16</v>
      </c>
      <c r="AB51" s="1">
        <v>93</v>
      </c>
      <c r="AC51" s="1"/>
      <c r="AD51" s="1">
        <v>124</v>
      </c>
      <c r="AE51" s="1">
        <v>40</v>
      </c>
      <c r="AF51" s="1"/>
      <c r="AG51" s="1">
        <v>0.26</v>
      </c>
      <c r="AH51" s="1">
        <v>55</v>
      </c>
      <c r="AI51" s="1"/>
      <c r="AJ51" s="1">
        <v>1.46</v>
      </c>
      <c r="AK51" s="1">
        <v>70</v>
      </c>
      <c r="AL51" s="1">
        <v>51.8</v>
      </c>
      <c r="AM51" s="1">
        <v>34.74</v>
      </c>
      <c r="AN51" s="1"/>
      <c r="AO51" s="1">
        <v>0.6</v>
      </c>
      <c r="AP51" s="1">
        <v>45</v>
      </c>
      <c r="AQ51" s="1"/>
      <c r="AR51" s="1">
        <v>1.27</v>
      </c>
      <c r="AS51" s="1">
        <v>25</v>
      </c>
      <c r="AT51" s="1"/>
      <c r="AU51" s="1">
        <v>32</v>
      </c>
      <c r="AV51" s="1">
        <v>3</v>
      </c>
      <c r="AW51" s="1"/>
      <c r="AX51" s="1">
        <v>0.46</v>
      </c>
      <c r="AY51" s="1">
        <v>40</v>
      </c>
      <c r="AZ51" s="1"/>
      <c r="BA51" s="1">
        <v>0.43</v>
      </c>
      <c r="BB51" s="1">
        <v>30</v>
      </c>
      <c r="BC51" s="1"/>
      <c r="BD51" s="1">
        <v>0.78</v>
      </c>
      <c r="BE51" s="1">
        <v>45</v>
      </c>
      <c r="BF51" s="1"/>
      <c r="BG51" s="1">
        <v>0.09</v>
      </c>
      <c r="BH51" s="6">
        <v>3</v>
      </c>
      <c r="BI51" s="1"/>
      <c r="BJ51" s="1"/>
      <c r="BK51" s="1"/>
      <c r="BL51" s="1"/>
      <c r="BM51" s="1"/>
      <c r="BN51" s="1"/>
      <c r="BO51" s="1"/>
      <c r="BP51" s="1"/>
      <c r="BQ51" s="1">
        <v>2</v>
      </c>
      <c r="BR51" s="1">
        <v>128</v>
      </c>
      <c r="BS51" s="1">
        <v>2</v>
      </c>
      <c r="BT51" s="1">
        <v>95</v>
      </c>
      <c r="BU51" s="1">
        <v>2</v>
      </c>
      <c r="BV51" s="1">
        <v>94</v>
      </c>
      <c r="BW51" s="1">
        <v>2</v>
      </c>
      <c r="BX51" s="1">
        <v>116</v>
      </c>
      <c r="BY51" s="1"/>
      <c r="BZ51" s="1">
        <v>9.9</v>
      </c>
      <c r="CA51" s="1">
        <v>80</v>
      </c>
      <c r="CB51" s="1"/>
      <c r="CC51" s="1">
        <v>12</v>
      </c>
      <c r="CD51" s="1">
        <v>15</v>
      </c>
      <c r="CE51" s="1"/>
      <c r="CF51" s="1">
        <v>25</v>
      </c>
      <c r="CG51" s="1">
        <v>55</v>
      </c>
      <c r="CH51" s="1"/>
      <c r="CI51" s="1">
        <v>67</v>
      </c>
      <c r="CJ51" s="1">
        <v>55</v>
      </c>
      <c r="CK51" s="1"/>
      <c r="CL51" s="1">
        <v>0.4</v>
      </c>
      <c r="CM51" s="1">
        <v>55</v>
      </c>
      <c r="CN51" s="1">
        <v>-18</v>
      </c>
      <c r="CO51" s="1">
        <v>55</v>
      </c>
      <c r="CP51" s="1"/>
      <c r="CQ51" s="1">
        <v>45</v>
      </c>
      <c r="CR51" s="1">
        <v>75</v>
      </c>
      <c r="CS51" s="1"/>
      <c r="CT51" s="1">
        <v>2.27</v>
      </c>
      <c r="CU51" s="1">
        <v>1</v>
      </c>
      <c r="CV51" s="1"/>
      <c r="CW51" s="1">
        <v>0.39</v>
      </c>
      <c r="CX51" s="1">
        <v>85</v>
      </c>
      <c r="CY51" s="1"/>
      <c r="CZ51" s="1">
        <v>3.5999999999999997E-2</v>
      </c>
      <c r="DA51" s="1">
        <v>70</v>
      </c>
      <c r="DB51" s="1">
        <v>8.6999999999999993</v>
      </c>
      <c r="DC51" s="1">
        <v>141</v>
      </c>
      <c r="DD51" s="1">
        <v>14.4</v>
      </c>
      <c r="DE51" s="1">
        <v>94</v>
      </c>
      <c r="DF51" s="1">
        <v>0.27</v>
      </c>
      <c r="DG51" s="1">
        <v>93</v>
      </c>
      <c r="DH51" s="1">
        <v>0.31</v>
      </c>
      <c r="DI51" s="1">
        <v>111</v>
      </c>
      <c r="DJ51" s="1">
        <v>69</v>
      </c>
      <c r="DK51" s="1">
        <v>40</v>
      </c>
      <c r="DL51" s="1">
        <v>64</v>
      </c>
      <c r="DM51" s="1">
        <v>45</v>
      </c>
      <c r="DN51" s="1">
        <v>85</v>
      </c>
      <c r="DO51" s="1">
        <v>65</v>
      </c>
      <c r="DP51" s="1">
        <v>125</v>
      </c>
      <c r="DQ51" s="1">
        <v>1</v>
      </c>
      <c r="DR51" s="1">
        <v>210</v>
      </c>
      <c r="DS51" s="1">
        <v>10</v>
      </c>
      <c r="DT51" s="1">
        <v>341</v>
      </c>
      <c r="DU51" s="1">
        <v>5</v>
      </c>
      <c r="DV51" s="1">
        <v>204</v>
      </c>
      <c r="DW51" s="1">
        <v>10</v>
      </c>
      <c r="DX51" s="1">
        <v>152</v>
      </c>
      <c r="DY51" s="1">
        <v>25</v>
      </c>
      <c r="DZ51" s="1">
        <v>141</v>
      </c>
      <c r="EA51" s="1">
        <v>46</v>
      </c>
      <c r="EB51" s="1">
        <v>173</v>
      </c>
      <c r="EC51" s="1">
        <v>6</v>
      </c>
      <c r="ED51" s="1">
        <v>279</v>
      </c>
      <c r="EE51" s="1">
        <v>14</v>
      </c>
      <c r="EF51" s="1">
        <v>14</v>
      </c>
      <c r="EG51" s="1">
        <v>54</v>
      </c>
      <c r="EH51" s="1">
        <v>72</v>
      </c>
      <c r="EI51" s="1">
        <v>60</v>
      </c>
      <c r="EJ51" s="1">
        <v>53</v>
      </c>
      <c r="EK51" s="1">
        <v>60</v>
      </c>
      <c r="EL51" s="1">
        <v>9</v>
      </c>
      <c r="EM51" s="1">
        <v>10</v>
      </c>
      <c r="EN51" s="1">
        <v>42</v>
      </c>
      <c r="EO51" s="1">
        <v>42</v>
      </c>
      <c r="EP51" s="1">
        <v>47</v>
      </c>
      <c r="EQ51" s="1">
        <v>61</v>
      </c>
      <c r="ER51" s="1">
        <v>75</v>
      </c>
      <c r="ES51" s="1">
        <v>67</v>
      </c>
      <c r="ET51" s="1">
        <v>1</v>
      </c>
      <c r="EU51" s="1">
        <v>73</v>
      </c>
      <c r="EV51" s="1">
        <v>61</v>
      </c>
      <c r="EW51" s="1">
        <v>90</v>
      </c>
    </row>
    <row r="52" spans="1:153" ht="20" customHeight="1">
      <c r="A52" s="25">
        <v>49</v>
      </c>
      <c r="B52" s="26" t="s">
        <v>505</v>
      </c>
      <c r="D52" s="1">
        <v>21068253</v>
      </c>
      <c r="E52" s="27" t="s">
        <v>506</v>
      </c>
      <c r="F52" s="1"/>
      <c r="G52" s="26" t="s">
        <v>507</v>
      </c>
      <c r="H52" s="27" t="s">
        <v>133</v>
      </c>
      <c r="I52" s="1">
        <v>19570738</v>
      </c>
      <c r="J52" s="27" t="s">
        <v>508</v>
      </c>
      <c r="K52" s="1">
        <v>20143562</v>
      </c>
      <c r="M52" s="1">
        <v>12</v>
      </c>
      <c r="N52" s="1">
        <v>10</v>
      </c>
      <c r="O52" s="1"/>
      <c r="P52" s="1"/>
      <c r="Q52" s="1"/>
      <c r="R52" s="1">
        <v>-0.2</v>
      </c>
      <c r="S52" s="1">
        <v>20</v>
      </c>
      <c r="T52" s="1">
        <v>633</v>
      </c>
      <c r="U52" s="1">
        <v>96</v>
      </c>
      <c r="V52" s="1"/>
      <c r="W52" s="1">
        <v>64</v>
      </c>
      <c r="X52" s="1">
        <v>60</v>
      </c>
      <c r="Y52" s="1">
        <v>1051</v>
      </c>
      <c r="Z52" s="1">
        <v>94</v>
      </c>
      <c r="AA52" s="1">
        <v>3.53</v>
      </c>
      <c r="AB52" s="1">
        <v>97</v>
      </c>
      <c r="AC52" s="1"/>
      <c r="AD52" s="1">
        <v>114</v>
      </c>
      <c r="AE52" s="1">
        <v>60</v>
      </c>
      <c r="AF52" s="1"/>
      <c r="AG52" s="1">
        <v>0.25</v>
      </c>
      <c r="AH52" s="1">
        <v>60</v>
      </c>
      <c r="AI52" s="1"/>
      <c r="AJ52" s="1">
        <v>1.28</v>
      </c>
      <c r="AK52" s="1">
        <v>55</v>
      </c>
      <c r="AL52" s="1">
        <v>50.6</v>
      </c>
      <c r="AM52" s="1">
        <v>31.98</v>
      </c>
      <c r="AN52" s="1"/>
      <c r="AO52" s="1">
        <v>0.4</v>
      </c>
      <c r="AP52" s="1">
        <v>70</v>
      </c>
      <c r="AQ52" s="1"/>
      <c r="AR52" s="1">
        <v>-0.49</v>
      </c>
      <c r="AS52" s="1">
        <v>95</v>
      </c>
      <c r="AT52" s="1"/>
      <c r="AU52" s="1">
        <v>20</v>
      </c>
      <c r="AV52" s="1">
        <v>50</v>
      </c>
      <c r="AW52" s="1"/>
      <c r="AX52" s="1">
        <v>0.43</v>
      </c>
      <c r="AY52" s="1">
        <v>25</v>
      </c>
      <c r="AZ52" s="1"/>
      <c r="BA52" s="1">
        <v>0.47</v>
      </c>
      <c r="BB52" s="1">
        <v>50</v>
      </c>
      <c r="BC52" s="1"/>
      <c r="BD52" s="1">
        <v>1.46</v>
      </c>
      <c r="BE52" s="1">
        <v>60</v>
      </c>
      <c r="BF52" s="1"/>
      <c r="BG52" s="1">
        <v>0.39</v>
      </c>
      <c r="BH52" s="6">
        <v>30</v>
      </c>
      <c r="BI52" s="1"/>
      <c r="BJ52" s="1"/>
      <c r="BK52" s="1"/>
      <c r="BL52" s="1"/>
      <c r="BM52" s="1">
        <v>1</v>
      </c>
      <c r="BN52" s="1">
        <v>96</v>
      </c>
      <c r="BO52" s="1">
        <v>1</v>
      </c>
      <c r="BP52" s="1">
        <v>94</v>
      </c>
      <c r="BQ52" s="1">
        <v>1</v>
      </c>
      <c r="BR52" s="1">
        <v>95</v>
      </c>
      <c r="BS52" s="1">
        <v>1</v>
      </c>
      <c r="BT52" s="1">
        <v>97</v>
      </c>
      <c r="BU52" s="1">
        <v>1</v>
      </c>
      <c r="BV52" s="1">
        <v>83</v>
      </c>
      <c r="BW52" s="1">
        <v>1</v>
      </c>
      <c r="BX52" s="1">
        <v>111</v>
      </c>
      <c r="BY52" s="1"/>
      <c r="BZ52" s="1">
        <v>10.3</v>
      </c>
      <c r="CA52" s="1">
        <v>75</v>
      </c>
      <c r="CB52" s="1"/>
      <c r="CC52" s="1">
        <v>11</v>
      </c>
      <c r="CD52" s="1">
        <v>25</v>
      </c>
      <c r="CE52" s="1"/>
      <c r="CF52" s="1">
        <v>27</v>
      </c>
      <c r="CG52" s="1">
        <v>40</v>
      </c>
      <c r="CH52" s="1"/>
      <c r="CI52" s="1">
        <v>70</v>
      </c>
      <c r="CJ52" s="1">
        <v>50</v>
      </c>
      <c r="CK52" s="1"/>
      <c r="CL52" s="1">
        <v>0.6</v>
      </c>
      <c r="CM52" s="1">
        <v>40</v>
      </c>
      <c r="CN52" s="1">
        <v>-21</v>
      </c>
      <c r="CO52" s="1">
        <v>60</v>
      </c>
      <c r="CP52" s="1"/>
      <c r="CQ52" s="1">
        <v>44</v>
      </c>
      <c r="CR52" s="1">
        <v>75</v>
      </c>
      <c r="CS52" s="1"/>
      <c r="CT52" s="1">
        <v>2.1</v>
      </c>
      <c r="CU52" s="1">
        <v>1</v>
      </c>
      <c r="CV52" s="1"/>
      <c r="CW52" s="1">
        <v>0.54</v>
      </c>
      <c r="CX52" s="1">
        <v>70</v>
      </c>
      <c r="CY52" s="1"/>
      <c r="CZ52" s="1">
        <v>1.0999999999999999E-2</v>
      </c>
      <c r="DA52" s="1">
        <v>45</v>
      </c>
      <c r="DB52" s="1">
        <v>5.01</v>
      </c>
      <c r="DC52" s="1">
        <v>95</v>
      </c>
      <c r="DD52" s="1">
        <v>14.1</v>
      </c>
      <c r="DE52" s="1">
        <v>97</v>
      </c>
      <c r="DF52" s="1">
        <v>0.19</v>
      </c>
      <c r="DG52" s="1">
        <v>83</v>
      </c>
      <c r="DH52" s="1">
        <v>0.21</v>
      </c>
      <c r="DI52" s="1">
        <v>111</v>
      </c>
      <c r="DJ52" s="1">
        <v>58</v>
      </c>
      <c r="DK52" s="1">
        <v>70</v>
      </c>
      <c r="DL52" s="1">
        <v>64</v>
      </c>
      <c r="DM52" s="1">
        <v>45</v>
      </c>
      <c r="DN52" s="1">
        <v>86</v>
      </c>
      <c r="DO52" s="1">
        <v>65</v>
      </c>
      <c r="DP52" s="1">
        <v>121</v>
      </c>
      <c r="DQ52" s="1">
        <v>1</v>
      </c>
      <c r="DR52" s="1">
        <v>207</v>
      </c>
      <c r="DS52" s="1">
        <v>10</v>
      </c>
      <c r="DT52" s="1">
        <v>326</v>
      </c>
      <c r="DU52" s="1">
        <v>10</v>
      </c>
      <c r="DV52" s="1">
        <v>230</v>
      </c>
      <c r="DW52" s="1">
        <v>4</v>
      </c>
      <c r="DX52" s="1">
        <v>196</v>
      </c>
      <c r="DY52" s="1">
        <v>10</v>
      </c>
      <c r="DZ52" s="1">
        <v>148</v>
      </c>
      <c r="EA52" s="1">
        <v>30</v>
      </c>
      <c r="EB52" s="1">
        <v>157</v>
      </c>
      <c r="EC52" s="1">
        <v>15</v>
      </c>
      <c r="ED52" s="1">
        <v>274</v>
      </c>
      <c r="EE52" s="1">
        <v>18</v>
      </c>
      <c r="EF52" s="1">
        <v>36</v>
      </c>
      <c r="EG52" s="1">
        <v>35</v>
      </c>
      <c r="EH52" s="1">
        <v>74</v>
      </c>
      <c r="EI52" s="1">
        <v>72</v>
      </c>
      <c r="EJ52" s="1">
        <v>39</v>
      </c>
      <c r="EK52" s="1">
        <v>53</v>
      </c>
      <c r="EL52" s="1">
        <v>94</v>
      </c>
      <c r="EM52" s="1">
        <v>76</v>
      </c>
      <c r="EN52" s="1">
        <v>19</v>
      </c>
      <c r="EO52" s="1">
        <v>68</v>
      </c>
      <c r="EP52" s="1">
        <v>28</v>
      </c>
      <c r="EQ52" s="1">
        <v>64</v>
      </c>
      <c r="ER52" s="1">
        <v>61</v>
      </c>
      <c r="ES52" s="1">
        <v>81</v>
      </c>
      <c r="ET52" s="1">
        <v>1</v>
      </c>
      <c r="EU52" s="1">
        <v>68</v>
      </c>
      <c r="EV52" s="1">
        <v>77</v>
      </c>
      <c r="EW52" s="1">
        <v>73</v>
      </c>
    </row>
    <row r="53" spans="1:153" ht="20" customHeight="1">
      <c r="A53" s="25">
        <v>50</v>
      </c>
      <c r="B53" s="26" t="s">
        <v>261</v>
      </c>
      <c r="C53" s="33" t="s">
        <v>84</v>
      </c>
      <c r="D53" s="1">
        <v>20968326</v>
      </c>
      <c r="E53" s="27" t="s">
        <v>509</v>
      </c>
      <c r="F53" s="1"/>
      <c r="G53" s="26" t="s">
        <v>510</v>
      </c>
      <c r="H53" s="27" t="s">
        <v>133</v>
      </c>
      <c r="I53" s="1">
        <v>19570738</v>
      </c>
      <c r="J53" s="27" t="s">
        <v>328</v>
      </c>
      <c r="K53" s="1">
        <v>20280657</v>
      </c>
      <c r="M53" s="1">
        <v>11</v>
      </c>
      <c r="N53" s="1">
        <v>15</v>
      </c>
      <c r="O53" s="1">
        <v>77</v>
      </c>
      <c r="P53" s="1">
        <v>100</v>
      </c>
      <c r="Q53" s="1"/>
      <c r="R53" s="1">
        <v>-0.4</v>
      </c>
      <c r="S53" s="1">
        <v>20</v>
      </c>
      <c r="T53" s="1">
        <v>746</v>
      </c>
      <c r="U53" s="1">
        <v>100</v>
      </c>
      <c r="V53" s="1"/>
      <c r="W53" s="1">
        <v>74</v>
      </c>
      <c r="X53" s="1">
        <v>30</v>
      </c>
      <c r="Y53" s="1">
        <v>1160</v>
      </c>
      <c r="Z53" s="1">
        <v>100</v>
      </c>
      <c r="AA53" s="1">
        <v>4.47</v>
      </c>
      <c r="AB53" s="1">
        <v>103</v>
      </c>
      <c r="AC53" s="1"/>
      <c r="AD53" s="1">
        <v>127</v>
      </c>
      <c r="AE53" s="1">
        <v>35</v>
      </c>
      <c r="AF53" s="1"/>
      <c r="AG53" s="1">
        <v>0.28000000000000003</v>
      </c>
      <c r="AH53" s="1">
        <v>35</v>
      </c>
      <c r="AI53" s="1"/>
      <c r="AJ53" s="1">
        <v>1.1200000000000001</v>
      </c>
      <c r="AK53" s="1">
        <v>45</v>
      </c>
      <c r="AL53" s="1">
        <v>52.1</v>
      </c>
      <c r="AM53" s="1">
        <v>37.1</v>
      </c>
      <c r="AN53" s="1"/>
      <c r="AO53" s="1">
        <v>0.7</v>
      </c>
      <c r="AP53" s="1">
        <v>35</v>
      </c>
      <c r="AQ53" s="1"/>
      <c r="AR53" s="1">
        <v>0.32</v>
      </c>
      <c r="AS53" s="1">
        <v>85</v>
      </c>
      <c r="AT53" s="1"/>
      <c r="AU53" s="1">
        <v>31</v>
      </c>
      <c r="AV53" s="1">
        <v>5</v>
      </c>
      <c r="AW53" s="1"/>
      <c r="AX53" s="1">
        <v>0.54</v>
      </c>
      <c r="AY53" s="1">
        <v>70</v>
      </c>
      <c r="AZ53" s="1"/>
      <c r="BA53" s="1">
        <v>0.44</v>
      </c>
      <c r="BB53" s="1">
        <v>35</v>
      </c>
      <c r="BC53" s="1"/>
      <c r="BD53" s="1">
        <v>1.84</v>
      </c>
      <c r="BE53" s="1">
        <v>65</v>
      </c>
      <c r="BF53" s="1"/>
      <c r="BG53" s="1">
        <v>0.13</v>
      </c>
      <c r="BH53" s="6">
        <v>5</v>
      </c>
      <c r="BI53" s="1"/>
      <c r="BJ53" s="1"/>
      <c r="BK53" s="1"/>
      <c r="BL53" s="1"/>
      <c r="BM53" s="1"/>
      <c r="BN53" s="1"/>
      <c r="BO53" s="1"/>
      <c r="BP53" s="1"/>
      <c r="BQ53" s="1">
        <v>2</v>
      </c>
      <c r="BR53" s="1">
        <v>100</v>
      </c>
      <c r="BS53" s="1">
        <v>2</v>
      </c>
      <c r="BT53" s="1">
        <v>100</v>
      </c>
      <c r="BU53" s="1">
        <v>2</v>
      </c>
      <c r="BV53" s="1">
        <v>100</v>
      </c>
      <c r="BW53" s="1">
        <v>2</v>
      </c>
      <c r="BX53" s="1">
        <v>100</v>
      </c>
      <c r="BY53" s="1"/>
      <c r="BZ53" s="1">
        <v>8.9</v>
      </c>
      <c r="CA53" s="1">
        <v>85</v>
      </c>
      <c r="CB53" s="1"/>
      <c r="CC53" s="1">
        <v>10</v>
      </c>
      <c r="CD53" s="1">
        <v>30</v>
      </c>
      <c r="CE53" s="1"/>
      <c r="CF53" s="1">
        <v>27</v>
      </c>
      <c r="CG53" s="1">
        <v>40</v>
      </c>
      <c r="CH53" s="1"/>
      <c r="CI53" s="1">
        <v>87</v>
      </c>
      <c r="CJ53" s="1">
        <v>30</v>
      </c>
      <c r="CK53" s="1"/>
      <c r="CL53" s="1">
        <v>0.9</v>
      </c>
      <c r="CM53" s="1">
        <v>15</v>
      </c>
      <c r="CN53" s="1">
        <v>-29</v>
      </c>
      <c r="CO53" s="1">
        <v>80</v>
      </c>
      <c r="CP53" s="1"/>
      <c r="CQ53" s="1">
        <v>55</v>
      </c>
      <c r="CR53" s="1">
        <v>50</v>
      </c>
      <c r="CS53" s="1"/>
      <c r="CT53" s="1">
        <v>1.78</v>
      </c>
      <c r="CU53" s="1">
        <v>2</v>
      </c>
      <c r="CV53" s="1"/>
      <c r="CW53" s="1">
        <v>0.79</v>
      </c>
      <c r="CX53" s="1">
        <v>40</v>
      </c>
      <c r="CY53" s="1"/>
      <c r="CZ53" s="1">
        <v>0.04</v>
      </c>
      <c r="DA53" s="1">
        <v>75</v>
      </c>
      <c r="DB53" s="1">
        <v>4.91</v>
      </c>
      <c r="DC53" s="1">
        <v>98</v>
      </c>
      <c r="DD53" s="1">
        <v>14.5</v>
      </c>
      <c r="DE53" s="1">
        <v>103</v>
      </c>
      <c r="DF53" s="1">
        <v>0.24</v>
      </c>
      <c r="DG53" s="1">
        <v>83</v>
      </c>
      <c r="DH53" s="1">
        <v>0.27</v>
      </c>
      <c r="DI53" s="1">
        <v>100</v>
      </c>
      <c r="DJ53" s="1">
        <v>57</v>
      </c>
      <c r="DK53" s="1">
        <v>70</v>
      </c>
      <c r="DL53" s="1">
        <v>73</v>
      </c>
      <c r="DM53" s="1">
        <v>25</v>
      </c>
      <c r="DN53" s="1">
        <v>99</v>
      </c>
      <c r="DO53" s="1">
        <v>40</v>
      </c>
      <c r="DP53" s="1">
        <v>107</v>
      </c>
      <c r="DQ53" s="1">
        <v>2</v>
      </c>
      <c r="DR53" s="1">
        <v>205</v>
      </c>
      <c r="DS53" s="1">
        <v>10</v>
      </c>
      <c r="DT53" s="1">
        <v>323</v>
      </c>
      <c r="DU53" s="1">
        <v>10</v>
      </c>
      <c r="DV53" s="1">
        <v>221</v>
      </c>
      <c r="DW53" s="1">
        <v>5</v>
      </c>
      <c r="DX53" s="1">
        <v>206</v>
      </c>
      <c r="DY53" s="1">
        <v>10</v>
      </c>
      <c r="DZ53" s="1">
        <v>162</v>
      </c>
      <c r="EA53" s="1">
        <v>9</v>
      </c>
      <c r="EB53" s="1">
        <v>173</v>
      </c>
      <c r="EC53" s="1">
        <v>6</v>
      </c>
      <c r="ED53" s="1">
        <v>300</v>
      </c>
      <c r="EE53" s="1">
        <v>4</v>
      </c>
      <c r="EF53" s="1">
        <v>25</v>
      </c>
      <c r="EG53" s="1">
        <v>18</v>
      </c>
      <c r="EH53" s="1">
        <v>64</v>
      </c>
      <c r="EI53" s="1">
        <v>71</v>
      </c>
      <c r="EJ53" s="1">
        <v>31</v>
      </c>
      <c r="EK53" s="1">
        <v>57</v>
      </c>
      <c r="EL53" s="1">
        <v>65</v>
      </c>
      <c r="EM53" s="1">
        <v>8</v>
      </c>
      <c r="EN53" s="1">
        <v>55</v>
      </c>
      <c r="EO53" s="1">
        <v>81</v>
      </c>
      <c r="EP53" s="1">
        <v>36</v>
      </c>
      <c r="EQ53" s="1">
        <v>47</v>
      </c>
      <c r="ER53" s="1">
        <v>35</v>
      </c>
      <c r="ES53" s="1">
        <v>52</v>
      </c>
      <c r="ET53" s="1">
        <v>1</v>
      </c>
      <c r="EU53" s="1">
        <v>50</v>
      </c>
      <c r="EV53" s="1">
        <v>87</v>
      </c>
      <c r="EW53" s="1">
        <v>100</v>
      </c>
    </row>
    <row r="54" spans="1:153" ht="20" customHeight="1">
      <c r="A54" s="25">
        <v>51</v>
      </c>
      <c r="B54" s="26" t="s">
        <v>409</v>
      </c>
      <c r="D54" s="1">
        <v>21064665</v>
      </c>
      <c r="E54" s="27" t="s">
        <v>511</v>
      </c>
      <c r="F54" s="1"/>
      <c r="G54" s="26" t="s">
        <v>512</v>
      </c>
      <c r="H54" s="27" t="s">
        <v>133</v>
      </c>
      <c r="I54" s="1">
        <v>19570738</v>
      </c>
      <c r="J54" s="27" t="s">
        <v>513</v>
      </c>
      <c r="K54" s="1">
        <v>18850201</v>
      </c>
      <c r="M54" s="1">
        <v>11</v>
      </c>
      <c r="N54" s="1">
        <v>15</v>
      </c>
      <c r="O54" s="1">
        <v>78</v>
      </c>
      <c r="P54" s="1">
        <v>100</v>
      </c>
      <c r="Q54" s="1"/>
      <c r="R54" s="1">
        <v>1.3</v>
      </c>
      <c r="S54" s="1">
        <v>50</v>
      </c>
      <c r="T54" s="1">
        <v>583</v>
      </c>
      <c r="U54" s="1">
        <v>92</v>
      </c>
      <c r="V54" s="1"/>
      <c r="W54" s="1">
        <v>61</v>
      </c>
      <c r="X54" s="1">
        <v>70</v>
      </c>
      <c r="Y54" s="1">
        <v>1073</v>
      </c>
      <c r="Z54" s="1">
        <v>96</v>
      </c>
      <c r="AA54" s="1">
        <v>4.0199999999999996</v>
      </c>
      <c r="AB54" s="1">
        <v>106</v>
      </c>
      <c r="AC54" s="1"/>
      <c r="AD54" s="1">
        <v>114</v>
      </c>
      <c r="AE54" s="1">
        <v>60</v>
      </c>
      <c r="AF54" s="1"/>
      <c r="AG54" s="1">
        <v>0.28999999999999998</v>
      </c>
      <c r="AH54" s="1">
        <v>30</v>
      </c>
      <c r="AI54" s="1"/>
      <c r="AJ54" s="1">
        <v>0.84</v>
      </c>
      <c r="AK54" s="1">
        <v>25</v>
      </c>
      <c r="AL54" s="1">
        <v>51.7</v>
      </c>
      <c r="AM54" s="1">
        <v>33.58</v>
      </c>
      <c r="AN54" s="1"/>
      <c r="AO54" s="1">
        <v>0.5</v>
      </c>
      <c r="AP54" s="1">
        <v>55</v>
      </c>
      <c r="AQ54" s="1"/>
      <c r="AR54" s="1">
        <v>-0.03</v>
      </c>
      <c r="AS54" s="1">
        <v>95</v>
      </c>
      <c r="AT54" s="1"/>
      <c r="AU54" s="1">
        <v>22</v>
      </c>
      <c r="AV54" s="1">
        <v>40</v>
      </c>
      <c r="AW54" s="1"/>
      <c r="AX54" s="1">
        <v>0.5</v>
      </c>
      <c r="AY54" s="1">
        <v>55</v>
      </c>
      <c r="AZ54" s="1"/>
      <c r="BA54" s="1">
        <v>0.39</v>
      </c>
      <c r="BB54" s="1">
        <v>15</v>
      </c>
      <c r="BC54" s="1"/>
      <c r="BD54" s="1">
        <v>1.71</v>
      </c>
      <c r="BE54" s="1">
        <v>65</v>
      </c>
      <c r="BF54" s="1"/>
      <c r="BG54" s="1">
        <v>0.25</v>
      </c>
      <c r="BH54" s="6">
        <v>15</v>
      </c>
      <c r="BI54" s="1"/>
      <c r="BJ54" s="1"/>
      <c r="BK54" s="1">
        <v>3</v>
      </c>
      <c r="BL54" s="1">
        <v>97</v>
      </c>
      <c r="BM54" s="1">
        <v>3</v>
      </c>
      <c r="BN54" s="1">
        <v>93</v>
      </c>
      <c r="BO54" s="1">
        <v>1</v>
      </c>
      <c r="BP54" s="1">
        <v>96</v>
      </c>
      <c r="BQ54" s="1">
        <v>1</v>
      </c>
      <c r="BR54" s="1">
        <v>94</v>
      </c>
      <c r="BS54" s="1">
        <v>1</v>
      </c>
      <c r="BT54" s="1">
        <v>95</v>
      </c>
      <c r="BU54" s="1">
        <v>1</v>
      </c>
      <c r="BV54" s="1">
        <v>54</v>
      </c>
      <c r="BW54" s="1">
        <v>1</v>
      </c>
      <c r="BX54" s="1">
        <v>88</v>
      </c>
      <c r="BY54" s="1"/>
      <c r="BZ54" s="1">
        <v>9.5</v>
      </c>
      <c r="CA54" s="1">
        <v>80</v>
      </c>
      <c r="CB54" s="1"/>
      <c r="CC54" s="1">
        <v>13</v>
      </c>
      <c r="CD54" s="1">
        <v>10</v>
      </c>
      <c r="CE54" s="1"/>
      <c r="CF54" s="1">
        <v>18</v>
      </c>
      <c r="CG54" s="1">
        <v>95</v>
      </c>
      <c r="CH54" s="1"/>
      <c r="CI54" s="1">
        <v>67</v>
      </c>
      <c r="CJ54" s="1">
        <v>55</v>
      </c>
      <c r="CK54" s="1"/>
      <c r="CL54" s="1">
        <v>0.6</v>
      </c>
      <c r="CM54" s="1">
        <v>40</v>
      </c>
      <c r="CN54" s="1">
        <v>-14</v>
      </c>
      <c r="CO54" s="1">
        <v>45</v>
      </c>
      <c r="CP54" s="1"/>
      <c r="CQ54" s="1">
        <v>44</v>
      </c>
      <c r="CR54" s="1">
        <v>75</v>
      </c>
      <c r="CS54" s="1"/>
      <c r="CT54" s="1">
        <v>1.75</v>
      </c>
      <c r="CU54" s="1">
        <v>2</v>
      </c>
      <c r="CV54" s="1"/>
      <c r="CW54" s="1">
        <v>0.7</v>
      </c>
      <c r="CX54" s="1">
        <v>50</v>
      </c>
      <c r="CY54" s="1"/>
      <c r="CZ54" s="1">
        <v>-7.1999999999999995E-2</v>
      </c>
      <c r="DA54" s="1">
        <v>1</v>
      </c>
      <c r="DB54" s="1">
        <v>6.24</v>
      </c>
      <c r="DC54" s="1">
        <v>94</v>
      </c>
      <c r="DD54" s="1">
        <v>13.8</v>
      </c>
      <c r="DE54" s="1">
        <v>95</v>
      </c>
      <c r="DF54" s="1">
        <v>0.14000000000000001</v>
      </c>
      <c r="DG54" s="1">
        <v>54</v>
      </c>
      <c r="DH54" s="1">
        <v>0.22</v>
      </c>
      <c r="DI54" s="1">
        <v>88</v>
      </c>
      <c r="DJ54" s="1">
        <v>54</v>
      </c>
      <c r="DK54" s="1">
        <v>80</v>
      </c>
      <c r="DL54" s="1">
        <v>48</v>
      </c>
      <c r="DM54" s="1">
        <v>85</v>
      </c>
      <c r="DN54" s="1">
        <v>96</v>
      </c>
      <c r="DO54" s="1">
        <v>45</v>
      </c>
      <c r="DP54" s="1">
        <v>112</v>
      </c>
      <c r="DQ54" s="1">
        <v>1</v>
      </c>
      <c r="DR54" s="1">
        <v>208</v>
      </c>
      <c r="DS54" s="1">
        <v>10</v>
      </c>
      <c r="DT54" s="1">
        <v>324</v>
      </c>
      <c r="DU54" s="1">
        <v>10</v>
      </c>
      <c r="DV54" s="1">
        <v>201</v>
      </c>
      <c r="DW54" s="1">
        <v>10</v>
      </c>
      <c r="DX54" s="1">
        <v>150</v>
      </c>
      <c r="DY54" s="1">
        <v>25</v>
      </c>
      <c r="DZ54" s="1">
        <v>137</v>
      </c>
      <c r="EA54" s="1">
        <v>55</v>
      </c>
      <c r="EB54" s="1">
        <v>168</v>
      </c>
      <c r="EC54" s="1">
        <v>8</v>
      </c>
      <c r="ED54" s="1">
        <v>271</v>
      </c>
      <c r="EE54" s="1">
        <v>20</v>
      </c>
      <c r="EF54" s="1">
        <v>57</v>
      </c>
      <c r="EG54" s="1">
        <v>80</v>
      </c>
      <c r="EH54" s="1">
        <v>62</v>
      </c>
      <c r="EI54" s="1">
        <v>34</v>
      </c>
      <c r="EJ54" s="1">
        <v>34</v>
      </c>
      <c r="EK54" s="1">
        <v>33</v>
      </c>
      <c r="EL54" s="1">
        <v>96</v>
      </c>
      <c r="EM54" s="1">
        <v>58</v>
      </c>
      <c r="EN54" s="1">
        <v>56</v>
      </c>
      <c r="EO54" s="1">
        <v>63</v>
      </c>
      <c r="EP54" s="1">
        <v>84</v>
      </c>
      <c r="EQ54" s="1">
        <v>32</v>
      </c>
      <c r="ER54" s="1">
        <v>31</v>
      </c>
      <c r="ES54" s="1">
        <v>44</v>
      </c>
      <c r="ET54" s="1">
        <v>1</v>
      </c>
      <c r="EU54" s="1">
        <v>41</v>
      </c>
      <c r="EV54" s="1">
        <v>4</v>
      </c>
      <c r="EW54" s="1">
        <v>83</v>
      </c>
    </row>
    <row r="55" spans="1:153" ht="20" customHeight="1">
      <c r="A55" s="25">
        <v>52</v>
      </c>
      <c r="B55" s="26" t="s">
        <v>435</v>
      </c>
      <c r="C55" s="33" t="s">
        <v>84</v>
      </c>
      <c r="D55" s="1">
        <v>21046261</v>
      </c>
      <c r="E55" s="27" t="s">
        <v>514</v>
      </c>
      <c r="F55" s="1"/>
      <c r="G55" s="26" t="s">
        <v>515</v>
      </c>
      <c r="H55" s="27" t="s">
        <v>133</v>
      </c>
      <c r="I55" s="1">
        <v>19570738</v>
      </c>
      <c r="J55" s="27" t="s">
        <v>516</v>
      </c>
      <c r="K55" s="1">
        <v>20320520</v>
      </c>
      <c r="M55" s="1">
        <v>16</v>
      </c>
      <c r="N55" s="1">
        <v>2</v>
      </c>
      <c r="O55" s="1"/>
      <c r="P55" s="1"/>
      <c r="Q55" s="1"/>
      <c r="R55" s="1">
        <v>0.3</v>
      </c>
      <c r="S55" s="1">
        <v>30</v>
      </c>
      <c r="T55" s="1">
        <v>724</v>
      </c>
      <c r="U55" s="1">
        <v>100</v>
      </c>
      <c r="V55" s="1"/>
      <c r="W55" s="1">
        <v>72</v>
      </c>
      <c r="X55" s="1">
        <v>35</v>
      </c>
      <c r="Y55" s="1">
        <v>1180</v>
      </c>
      <c r="Z55" s="1">
        <v>100</v>
      </c>
      <c r="AA55" s="1">
        <v>3.6</v>
      </c>
      <c r="AB55" s="1">
        <v>100</v>
      </c>
      <c r="AC55" s="1"/>
      <c r="AD55" s="1">
        <v>128</v>
      </c>
      <c r="AE55" s="1">
        <v>35</v>
      </c>
      <c r="AF55" s="1"/>
      <c r="AG55" s="1">
        <v>0.26</v>
      </c>
      <c r="AH55" s="1">
        <v>55</v>
      </c>
      <c r="AI55" s="1"/>
      <c r="AJ55" s="1">
        <v>1.37</v>
      </c>
      <c r="AK55" s="1">
        <v>65</v>
      </c>
      <c r="AL55" s="1">
        <v>51.4</v>
      </c>
      <c r="AM55" s="1">
        <v>31.86</v>
      </c>
      <c r="AN55" s="1"/>
      <c r="AO55" s="1">
        <v>0.4</v>
      </c>
      <c r="AP55" s="1">
        <v>70</v>
      </c>
      <c r="AQ55" s="1"/>
      <c r="AR55" s="1">
        <v>-0.17</v>
      </c>
      <c r="AS55" s="1">
        <v>95</v>
      </c>
      <c r="AT55" s="1"/>
      <c r="AU55" s="1">
        <v>14</v>
      </c>
      <c r="AV55" s="1">
        <v>75</v>
      </c>
      <c r="AW55" s="1"/>
      <c r="AX55" s="1">
        <v>0.55000000000000004</v>
      </c>
      <c r="AY55" s="1">
        <v>75</v>
      </c>
      <c r="AZ55" s="1"/>
      <c r="BA55" s="1">
        <v>0.5</v>
      </c>
      <c r="BB55" s="1">
        <v>65</v>
      </c>
      <c r="BC55" s="1"/>
      <c r="BD55" s="1">
        <v>-0.99</v>
      </c>
      <c r="BE55" s="1">
        <v>15</v>
      </c>
      <c r="BF55" s="1"/>
      <c r="BG55" s="1">
        <v>0.42</v>
      </c>
      <c r="BH55" s="6">
        <v>35</v>
      </c>
      <c r="BI55" s="1"/>
      <c r="BJ55" s="1"/>
      <c r="BK55" s="1"/>
      <c r="BL55" s="1"/>
      <c r="BM55" s="1"/>
      <c r="BN55" s="1"/>
      <c r="BO55" s="1"/>
      <c r="BP55" s="1"/>
      <c r="BQ55" s="1">
        <v>2</v>
      </c>
      <c r="BR55" s="1">
        <v>106</v>
      </c>
      <c r="BS55" s="1">
        <v>2</v>
      </c>
      <c r="BT55" s="1">
        <v>98</v>
      </c>
      <c r="BU55" s="1">
        <v>2</v>
      </c>
      <c r="BV55" s="1">
        <v>97</v>
      </c>
      <c r="BW55" s="1">
        <v>2</v>
      </c>
      <c r="BX55" s="1">
        <v>87</v>
      </c>
      <c r="BY55" s="1"/>
      <c r="BZ55" s="1">
        <v>12.6</v>
      </c>
      <c r="CA55" s="1">
        <v>50</v>
      </c>
      <c r="CB55" s="1"/>
      <c r="CC55" s="1">
        <v>12</v>
      </c>
      <c r="CD55" s="1">
        <v>15</v>
      </c>
      <c r="CE55" s="1"/>
      <c r="CF55" s="1">
        <v>21</v>
      </c>
      <c r="CG55" s="1">
        <v>85</v>
      </c>
      <c r="CH55" s="1"/>
      <c r="CI55" s="1">
        <v>72</v>
      </c>
      <c r="CJ55" s="1">
        <v>50</v>
      </c>
      <c r="CK55" s="1"/>
      <c r="CL55" s="1">
        <v>0.5</v>
      </c>
      <c r="CM55" s="1">
        <v>45</v>
      </c>
      <c r="CN55" s="1">
        <v>-18</v>
      </c>
      <c r="CO55" s="1">
        <v>55</v>
      </c>
      <c r="CP55" s="1"/>
      <c r="CQ55" s="1">
        <v>53</v>
      </c>
      <c r="CR55" s="1">
        <v>55</v>
      </c>
      <c r="CS55" s="1"/>
      <c r="CT55" s="1">
        <v>1.8</v>
      </c>
      <c r="CU55" s="1">
        <v>1</v>
      </c>
      <c r="CV55" s="1"/>
      <c r="CW55" s="1">
        <v>0.96</v>
      </c>
      <c r="CX55" s="1">
        <v>20</v>
      </c>
      <c r="CY55" s="1"/>
      <c r="CZ55" s="1">
        <v>1.7999999999999999E-2</v>
      </c>
      <c r="DA55" s="1">
        <v>50</v>
      </c>
      <c r="DB55" s="1">
        <v>7.21</v>
      </c>
      <c r="DC55" s="1">
        <v>100</v>
      </c>
      <c r="DD55" s="1">
        <v>17.5</v>
      </c>
      <c r="DE55" s="1">
        <v>100</v>
      </c>
      <c r="DF55" s="1">
        <v>0.27</v>
      </c>
      <c r="DG55" s="1">
        <v>100</v>
      </c>
      <c r="DH55" s="1">
        <v>0.31</v>
      </c>
      <c r="DI55" s="1">
        <v>100</v>
      </c>
      <c r="DJ55" s="1">
        <v>61</v>
      </c>
      <c r="DK55" s="1">
        <v>60</v>
      </c>
      <c r="DL55" s="1">
        <v>66</v>
      </c>
      <c r="DM55" s="1">
        <v>40</v>
      </c>
      <c r="DN55" s="1">
        <v>96</v>
      </c>
      <c r="DO55" s="1">
        <v>45</v>
      </c>
      <c r="DP55" s="1">
        <v>111</v>
      </c>
      <c r="DQ55" s="1">
        <v>1</v>
      </c>
      <c r="DR55" s="1">
        <v>207</v>
      </c>
      <c r="DS55" s="1">
        <v>10</v>
      </c>
      <c r="DT55" s="1">
        <v>329</v>
      </c>
      <c r="DU55" s="1">
        <v>10</v>
      </c>
      <c r="DV55" s="1">
        <v>239</v>
      </c>
      <c r="DW55" s="1">
        <v>3</v>
      </c>
      <c r="DX55" s="1">
        <v>219</v>
      </c>
      <c r="DY55" s="1">
        <v>5</v>
      </c>
      <c r="DZ55" s="1">
        <v>135</v>
      </c>
      <c r="EA55" s="1">
        <v>60</v>
      </c>
      <c r="EB55" s="1">
        <v>176</v>
      </c>
      <c r="EC55" s="1">
        <v>5</v>
      </c>
      <c r="ED55" s="1">
        <v>276</v>
      </c>
      <c r="EE55" s="1">
        <v>16</v>
      </c>
      <c r="EF55" s="1">
        <v>8</v>
      </c>
      <c r="EG55" s="1">
        <v>31</v>
      </c>
      <c r="EH55" s="1">
        <v>74</v>
      </c>
      <c r="EI55" s="1">
        <v>54</v>
      </c>
      <c r="EJ55" s="1">
        <v>51</v>
      </c>
      <c r="EK55" s="1">
        <v>87</v>
      </c>
      <c r="EL55" s="1">
        <v>89</v>
      </c>
      <c r="EM55" s="1">
        <v>90</v>
      </c>
      <c r="EN55" s="1">
        <v>38</v>
      </c>
      <c r="EO55" s="1">
        <v>64</v>
      </c>
      <c r="EP55" s="1">
        <v>71</v>
      </c>
      <c r="EQ55" s="1">
        <v>53</v>
      </c>
      <c r="ER55" s="1">
        <v>69</v>
      </c>
      <c r="ES55" s="1">
        <v>71</v>
      </c>
      <c r="ET55" s="1">
        <v>1</v>
      </c>
      <c r="EU55" s="1">
        <v>31</v>
      </c>
      <c r="EV55" s="1">
        <v>69</v>
      </c>
      <c r="EW55" s="1">
        <v>100</v>
      </c>
    </row>
    <row r="56" spans="1:153" ht="20" customHeight="1">
      <c r="A56" s="25">
        <v>53</v>
      </c>
      <c r="B56" s="26" t="s">
        <v>277</v>
      </c>
      <c r="C56" s="33" t="s">
        <v>84</v>
      </c>
      <c r="D56" s="1">
        <v>21054243</v>
      </c>
      <c r="E56" s="27" t="s">
        <v>517</v>
      </c>
      <c r="F56" s="1"/>
      <c r="G56" s="26" t="s">
        <v>518</v>
      </c>
      <c r="H56" s="27" t="s">
        <v>133</v>
      </c>
      <c r="I56" s="1">
        <v>19570738</v>
      </c>
      <c r="J56" s="27" t="s">
        <v>297</v>
      </c>
      <c r="K56" s="1">
        <v>20335969</v>
      </c>
      <c r="M56" s="1">
        <v>11</v>
      </c>
      <c r="N56" s="1">
        <v>15</v>
      </c>
      <c r="O56" s="1">
        <v>74</v>
      </c>
      <c r="P56" s="1">
        <v>100</v>
      </c>
      <c r="Q56" s="1"/>
      <c r="R56" s="1">
        <v>0.6</v>
      </c>
      <c r="S56" s="1">
        <v>35</v>
      </c>
      <c r="T56" s="1">
        <v>583</v>
      </c>
      <c r="U56" s="1">
        <v>100</v>
      </c>
      <c r="V56" s="1"/>
      <c r="W56" s="1">
        <v>75</v>
      </c>
      <c r="X56" s="1">
        <v>30</v>
      </c>
      <c r="Y56" s="1">
        <v>1002</v>
      </c>
      <c r="Z56" s="1">
        <v>100</v>
      </c>
      <c r="AA56" s="1">
        <v>4.1399999999999997</v>
      </c>
      <c r="AB56" s="1">
        <v>121</v>
      </c>
      <c r="AC56" s="1"/>
      <c r="AD56" s="1">
        <v>128</v>
      </c>
      <c r="AE56" s="1">
        <v>35</v>
      </c>
      <c r="AF56" s="1"/>
      <c r="AG56" s="1">
        <v>0.25</v>
      </c>
      <c r="AH56" s="1">
        <v>60</v>
      </c>
      <c r="AI56" s="1"/>
      <c r="AJ56" s="1">
        <v>1.3</v>
      </c>
      <c r="AK56" s="1">
        <v>60</v>
      </c>
      <c r="AL56" s="1">
        <v>50.4</v>
      </c>
      <c r="AM56" s="1">
        <v>34.200000000000003</v>
      </c>
      <c r="AN56" s="1"/>
      <c r="AO56" s="1">
        <v>0.6</v>
      </c>
      <c r="AP56" s="1">
        <v>45</v>
      </c>
      <c r="AQ56" s="1"/>
      <c r="AR56" s="1">
        <v>0.67</v>
      </c>
      <c r="AS56" s="1">
        <v>65</v>
      </c>
      <c r="AT56" s="1"/>
      <c r="AU56" s="1">
        <v>21</v>
      </c>
      <c r="AV56" s="1">
        <v>45</v>
      </c>
      <c r="AW56" s="1"/>
      <c r="AX56" s="1">
        <v>0.6</v>
      </c>
      <c r="AY56" s="1">
        <v>90</v>
      </c>
      <c r="AZ56" s="1"/>
      <c r="BA56" s="1">
        <v>0.48</v>
      </c>
      <c r="BB56" s="1">
        <v>55</v>
      </c>
      <c r="BC56" s="1"/>
      <c r="BD56" s="1">
        <v>0.28999999999999998</v>
      </c>
      <c r="BE56" s="1">
        <v>30</v>
      </c>
      <c r="BF56" s="1"/>
      <c r="BG56" s="1">
        <v>0.24</v>
      </c>
      <c r="BH56" s="6">
        <v>15</v>
      </c>
      <c r="BI56" s="1"/>
      <c r="BJ56" s="1"/>
      <c r="BK56" s="1"/>
      <c r="BL56" s="1"/>
      <c r="BM56" s="1"/>
      <c r="BN56" s="1"/>
      <c r="BO56" s="1"/>
      <c r="BP56" s="1"/>
      <c r="BQ56" s="1">
        <v>4</v>
      </c>
      <c r="BR56" s="1">
        <v>107</v>
      </c>
      <c r="BS56" s="1">
        <v>4</v>
      </c>
      <c r="BT56" s="1">
        <v>100</v>
      </c>
      <c r="BU56" s="1">
        <v>4</v>
      </c>
      <c r="BV56" s="1">
        <v>125</v>
      </c>
      <c r="BW56" s="1">
        <v>4</v>
      </c>
      <c r="BX56" s="1">
        <v>120</v>
      </c>
      <c r="BY56" s="1"/>
      <c r="BZ56" s="1">
        <v>10</v>
      </c>
      <c r="CA56" s="1">
        <v>75</v>
      </c>
      <c r="CB56" s="1"/>
      <c r="CC56" s="1">
        <v>9</v>
      </c>
      <c r="CD56" s="1">
        <v>40</v>
      </c>
      <c r="CE56" s="1"/>
      <c r="CF56" s="1">
        <v>23</v>
      </c>
      <c r="CG56" s="1">
        <v>70</v>
      </c>
      <c r="CH56" s="1"/>
      <c r="CI56" s="1">
        <v>64</v>
      </c>
      <c r="CJ56" s="1">
        <v>60</v>
      </c>
      <c r="CK56" s="1"/>
      <c r="CL56" s="1">
        <v>0.5</v>
      </c>
      <c r="CM56" s="1">
        <v>45</v>
      </c>
      <c r="CN56" s="1">
        <v>-15</v>
      </c>
      <c r="CO56" s="1">
        <v>45</v>
      </c>
      <c r="CP56" s="1"/>
      <c r="CQ56" s="1">
        <v>49</v>
      </c>
      <c r="CR56" s="1">
        <v>65</v>
      </c>
      <c r="CS56" s="1"/>
      <c r="CT56" s="1">
        <v>1.94</v>
      </c>
      <c r="CU56" s="1">
        <v>1</v>
      </c>
      <c r="CV56" s="1"/>
      <c r="CW56" s="1">
        <v>0.59</v>
      </c>
      <c r="CX56" s="1">
        <v>65</v>
      </c>
      <c r="CY56" s="1"/>
      <c r="CZ56" s="1">
        <v>8.5000000000000006E-2</v>
      </c>
      <c r="DA56" s="1">
        <v>95</v>
      </c>
      <c r="DB56" s="1">
        <v>8.9600000000000009</v>
      </c>
      <c r="DC56" s="1">
        <v>109</v>
      </c>
      <c r="DD56" s="1">
        <v>13.9</v>
      </c>
      <c r="DE56" s="1">
        <v>111</v>
      </c>
      <c r="DF56" s="1">
        <v>0.34</v>
      </c>
      <c r="DG56" s="1">
        <v>155</v>
      </c>
      <c r="DH56" s="1">
        <v>0.31</v>
      </c>
      <c r="DI56" s="1">
        <v>141</v>
      </c>
      <c r="DJ56" s="1">
        <v>64</v>
      </c>
      <c r="DK56" s="1">
        <v>55</v>
      </c>
      <c r="DL56" s="1">
        <v>72</v>
      </c>
      <c r="DM56" s="1">
        <v>25</v>
      </c>
      <c r="DN56" s="1">
        <v>90</v>
      </c>
      <c r="DO56" s="1">
        <v>55</v>
      </c>
      <c r="DP56" s="1">
        <v>109</v>
      </c>
      <c r="DQ56" s="1">
        <v>2</v>
      </c>
      <c r="DR56" s="1">
        <v>199</v>
      </c>
      <c r="DS56" s="1">
        <v>10</v>
      </c>
      <c r="DT56" s="1">
        <v>322</v>
      </c>
      <c r="DU56" s="1">
        <v>10</v>
      </c>
      <c r="DV56" s="1">
        <v>215</v>
      </c>
      <c r="DW56" s="1">
        <v>10</v>
      </c>
      <c r="DX56" s="1">
        <v>195</v>
      </c>
      <c r="DY56" s="1">
        <v>10</v>
      </c>
      <c r="DZ56" s="1">
        <v>145</v>
      </c>
      <c r="EA56" s="1">
        <v>37</v>
      </c>
      <c r="EB56" s="1">
        <v>173</v>
      </c>
      <c r="EC56" s="1">
        <v>6</v>
      </c>
      <c r="ED56" s="1">
        <v>283</v>
      </c>
      <c r="EE56" s="1">
        <v>12</v>
      </c>
      <c r="EF56" s="1">
        <v>43</v>
      </c>
      <c r="EG56" s="1">
        <v>45</v>
      </c>
      <c r="EH56" s="1">
        <v>47</v>
      </c>
      <c r="EI56" s="1">
        <v>58</v>
      </c>
      <c r="EJ56" s="1">
        <v>50</v>
      </c>
      <c r="EK56" s="1">
        <v>41</v>
      </c>
      <c r="EL56" s="1">
        <v>41</v>
      </c>
      <c r="EM56" s="1">
        <v>51</v>
      </c>
      <c r="EN56" s="1">
        <v>34</v>
      </c>
      <c r="EO56" s="1">
        <v>94</v>
      </c>
      <c r="EP56" s="1">
        <v>56</v>
      </c>
      <c r="EQ56" s="1">
        <v>65</v>
      </c>
      <c r="ER56" s="1">
        <v>54</v>
      </c>
      <c r="ES56" s="1">
        <v>46</v>
      </c>
      <c r="ET56" s="1">
        <v>1</v>
      </c>
      <c r="EU56" s="1">
        <v>52</v>
      </c>
      <c r="EV56" s="1">
        <v>98</v>
      </c>
      <c r="EW56" s="1">
        <v>99</v>
      </c>
    </row>
    <row r="57" spans="1:153" ht="20" customHeight="1">
      <c r="A57" s="25">
        <v>54</v>
      </c>
      <c r="B57" s="26" t="s">
        <v>291</v>
      </c>
      <c r="C57" s="33" t="s">
        <v>84</v>
      </c>
      <c r="D57" s="1">
        <v>21087049</v>
      </c>
      <c r="E57" s="27" t="s">
        <v>519</v>
      </c>
      <c r="F57" s="1"/>
      <c r="G57" s="26" t="s">
        <v>520</v>
      </c>
      <c r="H57" s="27" t="s">
        <v>109</v>
      </c>
      <c r="I57" s="1">
        <v>17354145</v>
      </c>
      <c r="J57" s="27" t="s">
        <v>135</v>
      </c>
      <c r="K57" s="1">
        <v>19695175</v>
      </c>
      <c r="M57" s="1">
        <v>11</v>
      </c>
      <c r="N57" s="1">
        <v>15</v>
      </c>
      <c r="O57" s="1">
        <v>74</v>
      </c>
      <c r="P57" s="1">
        <v>100</v>
      </c>
      <c r="Q57" s="1"/>
      <c r="R57" s="1">
        <v>-0.1</v>
      </c>
      <c r="S57" s="1">
        <v>25</v>
      </c>
      <c r="T57" s="1">
        <v>635</v>
      </c>
      <c r="U57" s="1">
        <v>100</v>
      </c>
      <c r="V57" s="1"/>
      <c r="W57" s="1">
        <v>67</v>
      </c>
      <c r="X57" s="1">
        <v>50</v>
      </c>
      <c r="Y57" s="1">
        <v>1243</v>
      </c>
      <c r="Z57" s="1">
        <v>100</v>
      </c>
      <c r="AA57" s="1">
        <v>4.16</v>
      </c>
      <c r="AB57" s="1">
        <v>93</v>
      </c>
      <c r="AC57" s="1"/>
      <c r="AD57" s="1">
        <v>127</v>
      </c>
      <c r="AE57" s="1">
        <v>35</v>
      </c>
      <c r="AF57" s="1"/>
      <c r="AG57" s="1">
        <v>0.31</v>
      </c>
      <c r="AH57" s="1">
        <v>20</v>
      </c>
      <c r="AI57" s="1"/>
      <c r="AJ57" s="1">
        <v>1.2</v>
      </c>
      <c r="AK57" s="1">
        <v>50</v>
      </c>
      <c r="AL57" s="1">
        <v>52.8</v>
      </c>
      <c r="AM57" s="1">
        <v>36.799999999999997</v>
      </c>
      <c r="AN57" s="1"/>
      <c r="AO57" s="1">
        <v>0.6</v>
      </c>
      <c r="AP57" s="1">
        <v>45</v>
      </c>
      <c r="AQ57" s="1"/>
      <c r="AR57" s="1">
        <v>0.39</v>
      </c>
      <c r="AS57" s="1">
        <v>85</v>
      </c>
      <c r="AT57" s="1"/>
      <c r="AU57" s="1">
        <v>26</v>
      </c>
      <c r="AV57" s="1">
        <v>20</v>
      </c>
      <c r="AW57" s="1"/>
      <c r="AX57" s="1">
        <v>0.61</v>
      </c>
      <c r="AY57" s="1">
        <v>90</v>
      </c>
      <c r="AZ57" s="1"/>
      <c r="BA57" s="1">
        <v>0.56999999999999995</v>
      </c>
      <c r="BB57" s="1">
        <v>90</v>
      </c>
      <c r="BC57" s="1"/>
      <c r="BD57" s="1">
        <v>0.99</v>
      </c>
      <c r="BE57" s="1">
        <v>45</v>
      </c>
      <c r="BF57" s="1"/>
      <c r="BG57" s="1">
        <v>0.22</v>
      </c>
      <c r="BH57" s="6">
        <v>10</v>
      </c>
      <c r="BI57" s="1">
        <v>3</v>
      </c>
      <c r="BJ57" s="1">
        <v>69</v>
      </c>
      <c r="BK57" s="1">
        <v>1</v>
      </c>
      <c r="BL57" s="1">
        <v>100</v>
      </c>
      <c r="BM57" s="1">
        <v>1</v>
      </c>
      <c r="BN57" s="1">
        <v>100</v>
      </c>
      <c r="BO57" s="1"/>
      <c r="BP57" s="1"/>
      <c r="BQ57" s="1">
        <v>41</v>
      </c>
      <c r="BR57" s="1">
        <v>101</v>
      </c>
      <c r="BS57" s="1">
        <v>41</v>
      </c>
      <c r="BT57" s="1">
        <v>97</v>
      </c>
      <c r="BU57" s="1">
        <v>41</v>
      </c>
      <c r="BV57" s="1">
        <v>99</v>
      </c>
      <c r="BW57" s="1">
        <v>41</v>
      </c>
      <c r="BX57" s="1">
        <v>101</v>
      </c>
      <c r="BY57" s="1"/>
      <c r="BZ57" s="1">
        <v>12.2</v>
      </c>
      <c r="CA57" s="1">
        <v>55</v>
      </c>
      <c r="CB57" s="1"/>
      <c r="CC57" s="1">
        <v>12</v>
      </c>
      <c r="CD57" s="1">
        <v>15</v>
      </c>
      <c r="CE57" s="1"/>
      <c r="CF57" s="1">
        <v>32</v>
      </c>
      <c r="CG57" s="1">
        <v>15</v>
      </c>
      <c r="CH57" s="1"/>
      <c r="CI57" s="1">
        <v>81</v>
      </c>
      <c r="CJ57" s="1">
        <v>40</v>
      </c>
      <c r="CK57" s="1"/>
      <c r="CL57" s="1">
        <v>0.5</v>
      </c>
      <c r="CM57" s="1">
        <v>45</v>
      </c>
      <c r="CN57" s="1">
        <v>-29</v>
      </c>
      <c r="CO57" s="1">
        <v>80</v>
      </c>
      <c r="CP57" s="1"/>
      <c r="CQ57" s="1">
        <v>53</v>
      </c>
      <c r="CR57" s="1">
        <v>55</v>
      </c>
      <c r="CS57" s="1"/>
      <c r="CT57" s="1">
        <v>2.09</v>
      </c>
      <c r="CU57" s="1">
        <v>1</v>
      </c>
      <c r="CV57" s="1"/>
      <c r="CW57" s="1">
        <v>0.55000000000000004</v>
      </c>
      <c r="CX57" s="1">
        <v>70</v>
      </c>
      <c r="CY57" s="1"/>
      <c r="CZ57" s="1">
        <v>7.0999999999999994E-2</v>
      </c>
      <c r="DA57" s="1">
        <v>95</v>
      </c>
      <c r="DB57" s="1">
        <v>5.56</v>
      </c>
      <c r="DC57" s="1">
        <v>90</v>
      </c>
      <c r="DD57" s="1">
        <v>15.6</v>
      </c>
      <c r="DE57" s="1">
        <v>101</v>
      </c>
      <c r="DF57" s="1">
        <v>0.37</v>
      </c>
      <c r="DG57" s="1">
        <v>128</v>
      </c>
      <c r="DH57" s="1">
        <v>0.28000000000000003</v>
      </c>
      <c r="DI57" s="1">
        <v>100</v>
      </c>
      <c r="DJ57" s="1">
        <v>54</v>
      </c>
      <c r="DK57" s="1">
        <v>80</v>
      </c>
      <c r="DL57" s="1">
        <v>68</v>
      </c>
      <c r="DM57" s="1">
        <v>35</v>
      </c>
      <c r="DN57" s="1">
        <v>106</v>
      </c>
      <c r="DO57" s="1">
        <v>25</v>
      </c>
      <c r="DP57" s="1">
        <v>116</v>
      </c>
      <c r="DQ57" s="1">
        <v>1</v>
      </c>
      <c r="DR57" s="1">
        <v>223</v>
      </c>
      <c r="DS57" s="1">
        <v>3</v>
      </c>
      <c r="DT57" s="1">
        <v>343</v>
      </c>
      <c r="DU57" s="1">
        <v>5</v>
      </c>
      <c r="DV57" s="1">
        <v>231</v>
      </c>
      <c r="DW57" s="1">
        <v>4</v>
      </c>
      <c r="DX57" s="1">
        <v>191</v>
      </c>
      <c r="DY57" s="1">
        <v>10</v>
      </c>
      <c r="DZ57" s="1">
        <v>127</v>
      </c>
      <c r="EA57" s="1">
        <v>76</v>
      </c>
      <c r="EB57" s="1">
        <v>160</v>
      </c>
      <c r="EC57" s="1">
        <v>13</v>
      </c>
      <c r="ED57" s="1">
        <v>255</v>
      </c>
      <c r="EE57" s="1">
        <v>36</v>
      </c>
      <c r="EF57" s="1">
        <v>24</v>
      </c>
      <c r="EG57" s="1">
        <v>21</v>
      </c>
      <c r="EH57" s="1">
        <v>66</v>
      </c>
      <c r="EI57" s="1">
        <v>34</v>
      </c>
      <c r="EJ57" s="1">
        <v>54</v>
      </c>
      <c r="EK57" s="1">
        <v>57</v>
      </c>
      <c r="EL57" s="1">
        <v>67</v>
      </c>
      <c r="EM57" s="1">
        <v>24</v>
      </c>
      <c r="EN57" s="1">
        <v>24</v>
      </c>
      <c r="EO57" s="1">
        <v>60</v>
      </c>
      <c r="EP57" s="1">
        <v>18</v>
      </c>
      <c r="EQ57" s="1">
        <v>47</v>
      </c>
      <c r="ER57" s="1">
        <v>60</v>
      </c>
      <c r="ES57" s="1">
        <v>36</v>
      </c>
      <c r="ET57" s="1">
        <v>1</v>
      </c>
      <c r="EU57" s="1">
        <v>54</v>
      </c>
      <c r="EV57" s="1">
        <v>97</v>
      </c>
      <c r="EW57" s="1">
        <v>72</v>
      </c>
    </row>
    <row r="58" spans="1:153" ht="20" customHeight="1">
      <c r="A58" s="25">
        <v>55</v>
      </c>
      <c r="B58" s="26" t="s">
        <v>265</v>
      </c>
      <c r="C58" s="33" t="s">
        <v>84</v>
      </c>
      <c r="D58" s="1">
        <v>21054248</v>
      </c>
      <c r="E58" s="27" t="s">
        <v>521</v>
      </c>
      <c r="F58" s="1"/>
      <c r="G58" s="26" t="s">
        <v>522</v>
      </c>
      <c r="H58" s="27" t="s">
        <v>140</v>
      </c>
      <c r="I58" s="1">
        <v>19699322</v>
      </c>
      <c r="J58" s="27" t="s">
        <v>523</v>
      </c>
      <c r="K58" s="1">
        <v>20335970</v>
      </c>
      <c r="M58" s="1">
        <v>10</v>
      </c>
      <c r="N58" s="1">
        <v>25</v>
      </c>
      <c r="O58" s="1">
        <v>62</v>
      </c>
      <c r="P58" s="1">
        <v>100</v>
      </c>
      <c r="Q58" s="1"/>
      <c r="R58" s="1">
        <v>0.4</v>
      </c>
      <c r="S58" s="1">
        <v>30</v>
      </c>
      <c r="T58" s="1">
        <v>636</v>
      </c>
      <c r="U58" s="1">
        <v>100</v>
      </c>
      <c r="V58" s="1"/>
      <c r="W58" s="1">
        <v>54</v>
      </c>
      <c r="X58" s="1">
        <v>85</v>
      </c>
      <c r="Y58" s="1">
        <v>1052</v>
      </c>
      <c r="Z58" s="1">
        <v>100</v>
      </c>
      <c r="AA58" s="1">
        <v>3.88</v>
      </c>
      <c r="AB58" s="1">
        <v>114</v>
      </c>
      <c r="AC58" s="1"/>
      <c r="AD58" s="1">
        <v>97</v>
      </c>
      <c r="AE58" s="1">
        <v>85</v>
      </c>
      <c r="AF58" s="1"/>
      <c r="AG58" s="1">
        <v>0.26</v>
      </c>
      <c r="AH58" s="1">
        <v>55</v>
      </c>
      <c r="AI58" s="1"/>
      <c r="AJ58" s="1">
        <v>0.17</v>
      </c>
      <c r="AK58" s="1">
        <v>3</v>
      </c>
      <c r="AL58" s="1">
        <v>50.4</v>
      </c>
      <c r="AM58" s="1">
        <v>35.26</v>
      </c>
      <c r="AN58" s="1"/>
      <c r="AO58" s="1">
        <v>0.2</v>
      </c>
      <c r="AP58" s="1">
        <v>85</v>
      </c>
      <c r="AQ58" s="1"/>
      <c r="AR58" s="1">
        <v>0.65</v>
      </c>
      <c r="AS58" s="1">
        <v>70</v>
      </c>
      <c r="AT58" s="1"/>
      <c r="AU58" s="1">
        <v>11</v>
      </c>
      <c r="AV58" s="1">
        <v>85</v>
      </c>
      <c r="AW58" s="1"/>
      <c r="AX58" s="1">
        <v>0.56000000000000005</v>
      </c>
      <c r="AY58" s="1">
        <v>80</v>
      </c>
      <c r="AZ58" s="1"/>
      <c r="BA58" s="1">
        <v>0.5</v>
      </c>
      <c r="BB58" s="1">
        <v>65</v>
      </c>
      <c r="BC58" s="1"/>
      <c r="BD58" s="1">
        <v>2.38</v>
      </c>
      <c r="BE58" s="1">
        <v>75</v>
      </c>
      <c r="BF58" s="1"/>
      <c r="BG58" s="1">
        <v>0.14000000000000001</v>
      </c>
      <c r="BH58" s="6">
        <v>5</v>
      </c>
      <c r="BI58" s="1"/>
      <c r="BJ58" s="1"/>
      <c r="BK58" s="1">
        <v>1</v>
      </c>
      <c r="BL58" s="1">
        <v>89</v>
      </c>
      <c r="BM58" s="1">
        <v>1</v>
      </c>
      <c r="BN58" s="1">
        <v>93</v>
      </c>
      <c r="BO58" s="1"/>
      <c r="BP58" s="1"/>
      <c r="BQ58" s="1">
        <v>1</v>
      </c>
      <c r="BR58" s="1">
        <v>157</v>
      </c>
      <c r="BS58" s="1">
        <v>1</v>
      </c>
      <c r="BT58" s="1">
        <v>108</v>
      </c>
      <c r="BU58" s="1">
        <v>1</v>
      </c>
      <c r="BV58" s="1">
        <v>95</v>
      </c>
      <c r="BW58" s="1">
        <v>1</v>
      </c>
      <c r="BX58" s="1">
        <v>68</v>
      </c>
      <c r="BY58" s="1"/>
      <c r="BZ58" s="1">
        <v>11.8</v>
      </c>
      <c r="CA58" s="1">
        <v>60</v>
      </c>
      <c r="CB58" s="1"/>
      <c r="CC58" s="1">
        <v>2</v>
      </c>
      <c r="CD58" s="1">
        <v>95</v>
      </c>
      <c r="CE58" s="1"/>
      <c r="CF58" s="1">
        <v>27</v>
      </c>
      <c r="CG58" s="1">
        <v>40</v>
      </c>
      <c r="CH58" s="1"/>
      <c r="CI58" s="1">
        <v>19</v>
      </c>
      <c r="CJ58" s="1">
        <v>95</v>
      </c>
      <c r="CK58" s="1"/>
      <c r="CL58" s="1">
        <v>0.3</v>
      </c>
      <c r="CM58" s="1">
        <v>65</v>
      </c>
      <c r="CN58" s="1">
        <v>5</v>
      </c>
      <c r="CO58" s="1">
        <v>10</v>
      </c>
      <c r="CP58" s="1"/>
      <c r="CQ58" s="1">
        <v>47</v>
      </c>
      <c r="CR58" s="1">
        <v>70</v>
      </c>
      <c r="CS58" s="1"/>
      <c r="CT58" s="1">
        <v>2.27</v>
      </c>
      <c r="CU58" s="1">
        <v>1</v>
      </c>
      <c r="CV58" s="1"/>
      <c r="CW58" s="1">
        <v>1.04</v>
      </c>
      <c r="CX58" s="1">
        <v>15</v>
      </c>
      <c r="CY58" s="1"/>
      <c r="CZ58" s="1">
        <v>-2.5000000000000001E-2</v>
      </c>
      <c r="DA58" s="1">
        <v>10</v>
      </c>
      <c r="DB58" s="1">
        <v>12.82</v>
      </c>
      <c r="DC58" s="1">
        <v>157</v>
      </c>
      <c r="DD58" s="1">
        <v>13.5</v>
      </c>
      <c r="DE58" s="1">
        <v>108</v>
      </c>
      <c r="DF58" s="1">
        <v>0.21</v>
      </c>
      <c r="DG58" s="1">
        <v>95</v>
      </c>
      <c r="DH58" s="1">
        <v>0.15</v>
      </c>
      <c r="DI58" s="1">
        <v>68</v>
      </c>
      <c r="DJ58" s="1">
        <v>65</v>
      </c>
      <c r="DK58" s="1">
        <v>50</v>
      </c>
      <c r="DL58" s="1">
        <v>59</v>
      </c>
      <c r="DM58" s="1">
        <v>60</v>
      </c>
      <c r="DN58" s="1">
        <v>103</v>
      </c>
      <c r="DO58" s="1">
        <v>30</v>
      </c>
      <c r="DP58" s="1">
        <v>138</v>
      </c>
      <c r="DQ58" s="1">
        <v>1</v>
      </c>
      <c r="DR58" s="1">
        <v>241</v>
      </c>
      <c r="DS58" s="1">
        <v>1</v>
      </c>
      <c r="DT58" s="1">
        <v>378</v>
      </c>
      <c r="DU58" s="1">
        <v>1</v>
      </c>
      <c r="DV58" s="1">
        <v>284</v>
      </c>
      <c r="DW58" s="1">
        <v>1</v>
      </c>
      <c r="DX58" s="1">
        <v>243</v>
      </c>
      <c r="DY58" s="1">
        <v>2</v>
      </c>
      <c r="DZ58" s="1">
        <v>143</v>
      </c>
      <c r="EA58" s="1">
        <v>41</v>
      </c>
      <c r="EB58" s="1">
        <v>171</v>
      </c>
      <c r="EC58" s="1">
        <v>7</v>
      </c>
      <c r="ED58" s="1">
        <v>280</v>
      </c>
      <c r="EE58" s="1">
        <v>14</v>
      </c>
      <c r="EF58" s="1">
        <v>44</v>
      </c>
      <c r="EG58" s="1">
        <v>51</v>
      </c>
      <c r="EH58" s="1">
        <v>91</v>
      </c>
      <c r="EI58" s="1">
        <v>82</v>
      </c>
      <c r="EJ58" s="1">
        <v>6</v>
      </c>
      <c r="EK58" s="1">
        <v>82</v>
      </c>
      <c r="EL58" s="1">
        <v>55</v>
      </c>
      <c r="EM58" s="1">
        <v>72</v>
      </c>
      <c r="EN58" s="1">
        <v>53</v>
      </c>
      <c r="EO58" s="1">
        <v>98</v>
      </c>
      <c r="EP58" s="1">
        <v>42</v>
      </c>
      <c r="EQ58" s="1">
        <v>91</v>
      </c>
      <c r="ER58" s="1">
        <v>67</v>
      </c>
      <c r="ES58" s="1">
        <v>81</v>
      </c>
      <c r="ET58" s="1">
        <v>1</v>
      </c>
      <c r="EU58" s="1">
        <v>9</v>
      </c>
      <c r="EV58" s="1">
        <v>7</v>
      </c>
      <c r="EW58" s="1">
        <v>74</v>
      </c>
    </row>
    <row r="59" spans="1:153" ht="20" customHeight="1">
      <c r="A59" s="25">
        <v>56</v>
      </c>
      <c r="B59" s="26" t="s">
        <v>279</v>
      </c>
      <c r="C59" s="33" t="s">
        <v>84</v>
      </c>
      <c r="D59" s="1">
        <v>20819314</v>
      </c>
      <c r="E59" s="27" t="s">
        <v>524</v>
      </c>
      <c r="F59" s="1"/>
      <c r="G59" s="26" t="s">
        <v>525</v>
      </c>
      <c r="H59" s="27" t="s">
        <v>140</v>
      </c>
      <c r="I59" s="1">
        <v>19699322</v>
      </c>
      <c r="J59" s="27" t="s">
        <v>526</v>
      </c>
      <c r="K59" s="1">
        <v>19785648</v>
      </c>
      <c r="M59" s="1">
        <v>12</v>
      </c>
      <c r="N59" s="1">
        <v>10</v>
      </c>
      <c r="O59" s="1">
        <v>71</v>
      </c>
      <c r="P59" s="1">
        <v>111</v>
      </c>
      <c r="Q59" s="1"/>
      <c r="R59" s="1">
        <v>-0.7</v>
      </c>
      <c r="S59" s="1">
        <v>15</v>
      </c>
      <c r="T59" s="1">
        <v>397</v>
      </c>
      <c r="U59" s="1">
        <v>87</v>
      </c>
      <c r="V59" s="1"/>
      <c r="W59" s="1">
        <v>58</v>
      </c>
      <c r="X59" s="1">
        <v>75</v>
      </c>
      <c r="Y59" s="1">
        <v>882</v>
      </c>
      <c r="Z59" s="1">
        <v>97</v>
      </c>
      <c r="AA59" s="1">
        <v>3.14</v>
      </c>
      <c r="AB59" s="1">
        <v>99</v>
      </c>
      <c r="AC59" s="1"/>
      <c r="AD59" s="1">
        <v>111</v>
      </c>
      <c r="AE59" s="1">
        <v>65</v>
      </c>
      <c r="AF59" s="1"/>
      <c r="AG59" s="1">
        <v>0.28999999999999998</v>
      </c>
      <c r="AH59" s="1">
        <v>30</v>
      </c>
      <c r="AI59" s="1"/>
      <c r="AJ59" s="1">
        <v>0.97</v>
      </c>
      <c r="AK59" s="1">
        <v>35</v>
      </c>
      <c r="AL59" s="1">
        <v>49.4</v>
      </c>
      <c r="AM59" s="1">
        <v>27.94</v>
      </c>
      <c r="AN59" s="1"/>
      <c r="AO59" s="1">
        <v>0.1</v>
      </c>
      <c r="AP59" s="1">
        <v>90</v>
      </c>
      <c r="AQ59" s="1"/>
      <c r="AR59" s="1">
        <v>0.49</v>
      </c>
      <c r="AS59" s="1">
        <v>80</v>
      </c>
      <c r="AT59" s="1"/>
      <c r="AU59" s="1">
        <v>23</v>
      </c>
      <c r="AV59" s="1">
        <v>35</v>
      </c>
      <c r="AW59" s="1"/>
      <c r="AX59" s="1">
        <v>0.41</v>
      </c>
      <c r="AY59" s="1">
        <v>20</v>
      </c>
      <c r="AZ59" s="1"/>
      <c r="BA59" s="1">
        <v>0.48</v>
      </c>
      <c r="BB59" s="1">
        <v>55</v>
      </c>
      <c r="BC59" s="1"/>
      <c r="BD59" s="1">
        <v>-0.05</v>
      </c>
      <c r="BE59" s="1">
        <v>25</v>
      </c>
      <c r="BF59" s="1"/>
      <c r="BG59" s="1">
        <v>0.47</v>
      </c>
      <c r="BH59" s="6">
        <v>45</v>
      </c>
      <c r="BI59" s="1"/>
      <c r="BJ59" s="1"/>
      <c r="BK59" s="1">
        <v>1</v>
      </c>
      <c r="BL59" s="1">
        <v>102</v>
      </c>
      <c r="BM59" s="1">
        <v>1</v>
      </c>
      <c r="BN59" s="1">
        <v>111</v>
      </c>
      <c r="BO59" s="1"/>
      <c r="BP59" s="1"/>
      <c r="BQ59" s="1">
        <v>9</v>
      </c>
      <c r="BR59" s="1">
        <v>101</v>
      </c>
      <c r="BS59" s="1">
        <v>9</v>
      </c>
      <c r="BT59" s="1">
        <v>97</v>
      </c>
      <c r="BU59" s="1">
        <v>9</v>
      </c>
      <c r="BV59" s="1">
        <v>110</v>
      </c>
      <c r="BW59" s="1">
        <v>8</v>
      </c>
      <c r="BX59" s="1">
        <v>102</v>
      </c>
      <c r="BY59" s="1"/>
      <c r="BZ59" s="1">
        <v>11.1</v>
      </c>
      <c r="CA59" s="1">
        <v>65</v>
      </c>
      <c r="CB59" s="1"/>
      <c r="CC59" s="1">
        <v>7</v>
      </c>
      <c r="CD59" s="1">
        <v>65</v>
      </c>
      <c r="CE59" s="1"/>
      <c r="CF59" s="1">
        <v>34</v>
      </c>
      <c r="CG59" s="1">
        <v>10</v>
      </c>
      <c r="CH59" s="1"/>
      <c r="CI59" s="1">
        <v>24</v>
      </c>
      <c r="CJ59" s="1">
        <v>95</v>
      </c>
      <c r="CK59" s="1"/>
      <c r="CL59" s="1">
        <v>-0.1</v>
      </c>
      <c r="CM59" s="1">
        <v>95</v>
      </c>
      <c r="CN59" s="1">
        <v>-2</v>
      </c>
      <c r="CO59" s="1">
        <v>20</v>
      </c>
      <c r="CP59" s="1"/>
      <c r="CQ59" s="1">
        <v>64</v>
      </c>
      <c r="CR59" s="1">
        <v>30</v>
      </c>
      <c r="CS59" s="1"/>
      <c r="CT59" s="1">
        <v>1.76</v>
      </c>
      <c r="CU59" s="1">
        <v>2</v>
      </c>
      <c r="CV59" s="1"/>
      <c r="CW59" s="1">
        <v>0.79</v>
      </c>
      <c r="CX59" s="1">
        <v>40</v>
      </c>
      <c r="CY59" s="1"/>
      <c r="CZ59" s="1">
        <v>6.7000000000000004E-2</v>
      </c>
      <c r="DA59" s="1">
        <v>95</v>
      </c>
      <c r="DB59" s="1">
        <v>6.04</v>
      </c>
      <c r="DC59" s="1">
        <v>89</v>
      </c>
      <c r="DD59" s="1">
        <v>12.7</v>
      </c>
      <c r="DE59" s="1">
        <v>95</v>
      </c>
      <c r="DF59" s="1">
        <v>0.24</v>
      </c>
      <c r="DG59" s="1">
        <v>83</v>
      </c>
      <c r="DH59" s="1">
        <v>0.22</v>
      </c>
      <c r="DI59" s="1">
        <v>96</v>
      </c>
      <c r="DJ59" s="1">
        <v>79</v>
      </c>
      <c r="DK59" s="1">
        <v>20</v>
      </c>
      <c r="DL59" s="1">
        <v>69</v>
      </c>
      <c r="DM59" s="1">
        <v>30</v>
      </c>
      <c r="DN59" s="1">
        <v>127</v>
      </c>
      <c r="DO59" s="1">
        <v>5</v>
      </c>
      <c r="DP59" s="1">
        <v>104</v>
      </c>
      <c r="DQ59" s="1">
        <v>2</v>
      </c>
      <c r="DR59" s="1">
        <v>231</v>
      </c>
      <c r="DS59" s="1">
        <v>2</v>
      </c>
      <c r="DT59" s="1">
        <v>379</v>
      </c>
      <c r="DU59" s="1">
        <v>1</v>
      </c>
      <c r="DV59" s="1">
        <v>241</v>
      </c>
      <c r="DW59" s="1">
        <v>3</v>
      </c>
      <c r="DX59" s="1">
        <v>183</v>
      </c>
      <c r="DY59" s="1">
        <v>15</v>
      </c>
      <c r="DZ59" s="1">
        <v>140</v>
      </c>
      <c r="EA59" s="1">
        <v>48</v>
      </c>
      <c r="EB59" s="1">
        <v>162</v>
      </c>
      <c r="EC59" s="1">
        <v>11</v>
      </c>
      <c r="ED59" s="1">
        <v>270</v>
      </c>
      <c r="EE59" s="1">
        <v>21</v>
      </c>
      <c r="EF59" s="1">
        <v>24</v>
      </c>
      <c r="EG59" s="1">
        <v>14</v>
      </c>
      <c r="EH59" s="1">
        <v>90</v>
      </c>
      <c r="EI59" s="1">
        <v>68</v>
      </c>
      <c r="EJ59" s="1">
        <v>37</v>
      </c>
      <c r="EK59" s="1">
        <v>97</v>
      </c>
      <c r="EL59" s="1">
        <v>73</v>
      </c>
      <c r="EM59" s="1">
        <v>19</v>
      </c>
      <c r="EN59" s="1">
        <v>36</v>
      </c>
      <c r="EO59" s="1">
        <v>94</v>
      </c>
      <c r="EP59" s="1">
        <v>12</v>
      </c>
      <c r="EQ59" s="1">
        <v>99</v>
      </c>
      <c r="ER59" s="1">
        <v>99</v>
      </c>
      <c r="ES59" s="1">
        <v>57</v>
      </c>
      <c r="ET59" s="1">
        <v>1</v>
      </c>
      <c r="EU59" s="1">
        <v>35</v>
      </c>
      <c r="EV59" s="1">
        <v>82</v>
      </c>
      <c r="EW59" s="1">
        <v>86</v>
      </c>
    </row>
    <row r="60" spans="1:153" ht="20" customHeight="1">
      <c r="A60" s="25">
        <v>57</v>
      </c>
      <c r="B60" s="26" t="s">
        <v>310</v>
      </c>
      <c r="C60" s="33" t="s">
        <v>84</v>
      </c>
      <c r="D60" s="1">
        <v>21060094</v>
      </c>
      <c r="E60" s="27" t="s">
        <v>527</v>
      </c>
      <c r="F60" s="1"/>
      <c r="G60" s="26" t="s">
        <v>528</v>
      </c>
      <c r="H60" s="27" t="s">
        <v>140</v>
      </c>
      <c r="I60" s="1">
        <v>19699322</v>
      </c>
      <c r="J60" s="27" t="s">
        <v>272</v>
      </c>
      <c r="K60" s="1">
        <v>20380601</v>
      </c>
      <c r="M60" s="1">
        <v>13</v>
      </c>
      <c r="N60" s="1">
        <v>10</v>
      </c>
      <c r="O60" s="1">
        <v>66</v>
      </c>
      <c r="P60" s="1">
        <v>100</v>
      </c>
      <c r="Q60" s="1"/>
      <c r="R60" s="1">
        <v>0.6</v>
      </c>
      <c r="S60" s="1">
        <v>35</v>
      </c>
      <c r="T60" s="1">
        <v>512</v>
      </c>
      <c r="U60" s="1">
        <v>100</v>
      </c>
      <c r="V60" s="1"/>
      <c r="W60" s="1">
        <v>67</v>
      </c>
      <c r="X60" s="1">
        <v>50</v>
      </c>
      <c r="Y60" s="1">
        <v>901</v>
      </c>
      <c r="Z60" s="1">
        <v>100</v>
      </c>
      <c r="AA60" s="1">
        <v>4.0199999999999996</v>
      </c>
      <c r="AB60" s="1">
        <v>90</v>
      </c>
      <c r="AC60" s="1"/>
      <c r="AD60" s="1">
        <v>122</v>
      </c>
      <c r="AE60" s="1">
        <v>45</v>
      </c>
      <c r="AF60" s="1"/>
      <c r="AG60" s="1">
        <v>0.25</v>
      </c>
      <c r="AH60" s="1">
        <v>60</v>
      </c>
      <c r="AI60" s="1"/>
      <c r="AJ60" s="1">
        <v>1.68</v>
      </c>
      <c r="AK60" s="1">
        <v>85</v>
      </c>
      <c r="AL60" s="1">
        <v>50.2</v>
      </c>
      <c r="AM60" s="1">
        <v>31.66</v>
      </c>
      <c r="AN60" s="1"/>
      <c r="AO60" s="1">
        <v>0.6</v>
      </c>
      <c r="AP60" s="1">
        <v>45</v>
      </c>
      <c r="AQ60" s="1"/>
      <c r="AR60" s="1">
        <v>0.49</v>
      </c>
      <c r="AS60" s="1">
        <v>80</v>
      </c>
      <c r="AT60" s="1"/>
      <c r="AU60" s="1">
        <v>23</v>
      </c>
      <c r="AV60" s="1">
        <v>35</v>
      </c>
      <c r="AW60" s="1"/>
      <c r="AX60" s="1">
        <v>0.48</v>
      </c>
      <c r="AY60" s="1">
        <v>45</v>
      </c>
      <c r="AZ60" s="1"/>
      <c r="BA60" s="1">
        <v>0.47</v>
      </c>
      <c r="BB60" s="1">
        <v>50</v>
      </c>
      <c r="BC60" s="1"/>
      <c r="BD60" s="1">
        <v>1.1399999999999999</v>
      </c>
      <c r="BE60" s="1">
        <v>50</v>
      </c>
      <c r="BF60" s="1"/>
      <c r="BG60" s="1">
        <v>0.26</v>
      </c>
      <c r="BH60" s="6">
        <v>15</v>
      </c>
      <c r="BI60" s="1"/>
      <c r="BJ60" s="1"/>
      <c r="BK60" s="1"/>
      <c r="BL60" s="1"/>
      <c r="BM60" s="1"/>
      <c r="BN60" s="1"/>
      <c r="BO60" s="1"/>
      <c r="BP60" s="1"/>
      <c r="BQ60" s="1">
        <v>10</v>
      </c>
      <c r="BR60" s="1">
        <v>110</v>
      </c>
      <c r="BS60" s="1">
        <v>10</v>
      </c>
      <c r="BT60" s="1">
        <v>101</v>
      </c>
      <c r="BU60" s="1">
        <v>10</v>
      </c>
      <c r="BV60" s="1">
        <v>96</v>
      </c>
      <c r="BW60" s="1">
        <v>10</v>
      </c>
      <c r="BX60" s="1">
        <v>102</v>
      </c>
      <c r="BY60" s="1"/>
      <c r="BZ60" s="1">
        <v>8.4</v>
      </c>
      <c r="CA60" s="1">
        <v>90</v>
      </c>
      <c r="CB60" s="1"/>
      <c r="CC60" s="1">
        <v>13</v>
      </c>
      <c r="CD60" s="1">
        <v>10</v>
      </c>
      <c r="CE60" s="1"/>
      <c r="CF60" s="1">
        <v>19</v>
      </c>
      <c r="CG60" s="1">
        <v>90</v>
      </c>
      <c r="CH60" s="1"/>
      <c r="CI60" s="1">
        <v>56</v>
      </c>
      <c r="CJ60" s="1">
        <v>70</v>
      </c>
      <c r="CK60" s="1"/>
      <c r="CL60" s="1">
        <v>0.4</v>
      </c>
      <c r="CM60" s="1">
        <v>55</v>
      </c>
      <c r="CN60" s="1">
        <v>-9</v>
      </c>
      <c r="CO60" s="1">
        <v>30</v>
      </c>
      <c r="CP60" s="1"/>
      <c r="CQ60" s="1">
        <v>61</v>
      </c>
      <c r="CR60" s="1">
        <v>35</v>
      </c>
      <c r="CS60" s="1"/>
      <c r="CT60" s="1">
        <v>1.87</v>
      </c>
      <c r="CU60" s="1">
        <v>1</v>
      </c>
      <c r="CV60" s="1"/>
      <c r="CW60" s="1">
        <v>1.1399999999999999</v>
      </c>
      <c r="CX60" s="1">
        <v>10</v>
      </c>
      <c r="CY60" s="1"/>
      <c r="CZ60" s="1">
        <v>1.4E-2</v>
      </c>
      <c r="DA60" s="1">
        <v>45</v>
      </c>
      <c r="DB60" s="1">
        <v>9.51</v>
      </c>
      <c r="DC60" s="1">
        <v>119</v>
      </c>
      <c r="DD60" s="1">
        <v>11.7</v>
      </c>
      <c r="DE60" s="1">
        <v>82</v>
      </c>
      <c r="DF60" s="1">
        <v>0.16</v>
      </c>
      <c r="DG60" s="1">
        <v>67</v>
      </c>
      <c r="DH60" s="1">
        <v>0.12</v>
      </c>
      <c r="DI60" s="1">
        <v>52</v>
      </c>
      <c r="DJ60" s="1">
        <v>62</v>
      </c>
      <c r="DK60" s="1">
        <v>60</v>
      </c>
      <c r="DL60" s="1">
        <v>59</v>
      </c>
      <c r="DM60" s="1">
        <v>60</v>
      </c>
      <c r="DN60" s="1">
        <v>113</v>
      </c>
      <c r="DO60" s="1">
        <v>20</v>
      </c>
      <c r="DP60" s="1">
        <v>117</v>
      </c>
      <c r="DQ60" s="1">
        <v>1</v>
      </c>
      <c r="DR60" s="1">
        <v>230</v>
      </c>
      <c r="DS60" s="1">
        <v>2</v>
      </c>
      <c r="DT60" s="1">
        <v>360</v>
      </c>
      <c r="DU60" s="1">
        <v>2</v>
      </c>
      <c r="DV60" s="1">
        <v>250</v>
      </c>
      <c r="DW60" s="1">
        <v>2</v>
      </c>
      <c r="DX60" s="1">
        <v>232</v>
      </c>
      <c r="DY60" s="1">
        <v>3</v>
      </c>
      <c r="DZ60" s="1">
        <v>147</v>
      </c>
      <c r="EA60" s="1">
        <v>32</v>
      </c>
      <c r="EB60" s="1">
        <v>171</v>
      </c>
      <c r="EC60" s="1">
        <v>7</v>
      </c>
      <c r="ED60" s="1">
        <v>284</v>
      </c>
      <c r="EE60" s="1">
        <v>11</v>
      </c>
      <c r="EF60" s="1">
        <v>19</v>
      </c>
      <c r="EG60" s="1">
        <v>30</v>
      </c>
      <c r="EH60" s="1">
        <v>83</v>
      </c>
      <c r="EI60" s="1">
        <v>58</v>
      </c>
      <c r="EJ60" s="1">
        <v>77</v>
      </c>
      <c r="EK60" s="1">
        <v>82</v>
      </c>
      <c r="EL60" s="1">
        <v>68</v>
      </c>
      <c r="EM60" s="1">
        <v>19</v>
      </c>
      <c r="EN60" s="1">
        <v>59</v>
      </c>
      <c r="EO60" s="1">
        <v>40</v>
      </c>
      <c r="EP60" s="1">
        <v>76</v>
      </c>
      <c r="EQ60" s="1">
        <v>80</v>
      </c>
      <c r="ER60" s="1">
        <v>77</v>
      </c>
      <c r="ES60" s="1">
        <v>63</v>
      </c>
      <c r="ET60" s="1">
        <v>1</v>
      </c>
      <c r="EU60" s="1">
        <v>9</v>
      </c>
      <c r="EV60" s="1">
        <v>59</v>
      </c>
      <c r="EW60" s="1">
        <v>89</v>
      </c>
    </row>
    <row r="61" spans="1:153" ht="20" customHeight="1">
      <c r="A61" s="25">
        <v>58</v>
      </c>
      <c r="B61" s="26" t="s">
        <v>529</v>
      </c>
      <c r="C61" s="33" t="s">
        <v>84</v>
      </c>
      <c r="D61" s="1">
        <v>21059633</v>
      </c>
      <c r="E61" s="27" t="s">
        <v>530</v>
      </c>
      <c r="F61" s="1"/>
      <c r="G61" s="26" t="s">
        <v>531</v>
      </c>
      <c r="H61" s="27" t="s">
        <v>140</v>
      </c>
      <c r="I61" s="1">
        <v>19699322</v>
      </c>
      <c r="J61" s="27" t="s">
        <v>272</v>
      </c>
      <c r="K61" s="1">
        <v>20380601</v>
      </c>
      <c r="L61" s="27" t="s">
        <v>128</v>
      </c>
      <c r="M61" s="1">
        <v>14</v>
      </c>
      <c r="N61" s="1">
        <v>4</v>
      </c>
      <c r="O61" s="1">
        <v>66</v>
      </c>
      <c r="P61" s="1">
        <v>100</v>
      </c>
      <c r="Q61" s="27" t="s">
        <v>128</v>
      </c>
      <c r="R61" s="1">
        <v>-0.7</v>
      </c>
      <c r="S61" s="1">
        <v>15</v>
      </c>
      <c r="T61" s="1">
        <v>635</v>
      </c>
      <c r="U61" s="1">
        <v>100</v>
      </c>
      <c r="V61" s="27" t="s">
        <v>128</v>
      </c>
      <c r="W61" s="1">
        <v>69</v>
      </c>
      <c r="X61" s="1">
        <v>45</v>
      </c>
      <c r="Y61" s="1">
        <v>1014</v>
      </c>
      <c r="Z61" s="1">
        <v>100</v>
      </c>
      <c r="AA61" s="1">
        <v>4.67</v>
      </c>
      <c r="AB61" s="1">
        <v>105</v>
      </c>
      <c r="AC61" s="27" t="s">
        <v>128</v>
      </c>
      <c r="AD61" s="1">
        <v>127</v>
      </c>
      <c r="AE61" s="1">
        <v>35</v>
      </c>
      <c r="AF61" s="27" t="s">
        <v>128</v>
      </c>
      <c r="AG61" s="1">
        <v>0.28000000000000003</v>
      </c>
      <c r="AH61" s="1">
        <v>35</v>
      </c>
      <c r="AI61" s="27" t="s">
        <v>128</v>
      </c>
      <c r="AJ61" s="1">
        <v>1.56</v>
      </c>
      <c r="AK61" s="1">
        <v>75</v>
      </c>
      <c r="AL61" s="1">
        <v>50.2</v>
      </c>
      <c r="AM61" s="1">
        <v>35.700000000000003</v>
      </c>
      <c r="AN61" s="1"/>
      <c r="AO61" s="1">
        <v>0.6</v>
      </c>
      <c r="AP61" s="1">
        <v>45</v>
      </c>
      <c r="AQ61" s="1"/>
      <c r="AR61" s="1">
        <v>0.56000000000000005</v>
      </c>
      <c r="AS61" s="1">
        <v>75</v>
      </c>
      <c r="AT61" s="27" t="s">
        <v>128</v>
      </c>
      <c r="AU61" s="1">
        <v>19</v>
      </c>
      <c r="AV61" s="1">
        <v>55</v>
      </c>
      <c r="AW61" s="27" t="s">
        <v>128</v>
      </c>
      <c r="AX61" s="1">
        <v>0.43</v>
      </c>
      <c r="AY61" s="1">
        <v>25</v>
      </c>
      <c r="AZ61" s="27" t="s">
        <v>128</v>
      </c>
      <c r="BA61" s="1">
        <v>0.46</v>
      </c>
      <c r="BB61" s="1">
        <v>45</v>
      </c>
      <c r="BC61" s="27" t="s">
        <v>128</v>
      </c>
      <c r="BD61" s="1">
        <v>2.56</v>
      </c>
      <c r="BE61" s="1">
        <v>80</v>
      </c>
      <c r="BF61" s="27" t="s">
        <v>128</v>
      </c>
      <c r="BG61" s="1">
        <v>0.28000000000000003</v>
      </c>
      <c r="BH61" s="6">
        <v>15</v>
      </c>
      <c r="BI61" s="1"/>
      <c r="BJ61" s="1"/>
      <c r="BK61" s="1"/>
      <c r="BL61" s="1"/>
      <c r="BM61" s="1"/>
      <c r="BN61" s="1"/>
      <c r="BO61" s="1"/>
      <c r="BP61" s="1"/>
      <c r="BQ61" s="1">
        <v>10</v>
      </c>
      <c r="BR61" s="1">
        <v>110</v>
      </c>
      <c r="BS61" s="1">
        <v>10</v>
      </c>
      <c r="BT61" s="1">
        <v>101</v>
      </c>
      <c r="BU61" s="1">
        <v>10</v>
      </c>
      <c r="BV61" s="1">
        <v>96</v>
      </c>
      <c r="BW61" s="1">
        <v>10</v>
      </c>
      <c r="BX61" s="1">
        <v>102</v>
      </c>
      <c r="BY61" s="27" t="s">
        <v>128</v>
      </c>
      <c r="BZ61" s="1">
        <v>9.4</v>
      </c>
      <c r="CA61" s="1">
        <v>80</v>
      </c>
      <c r="CB61" s="27" t="s">
        <v>128</v>
      </c>
      <c r="CC61" s="1">
        <v>12</v>
      </c>
      <c r="CD61" s="1">
        <v>15</v>
      </c>
      <c r="CE61" s="27" t="s">
        <v>128</v>
      </c>
      <c r="CF61" s="1">
        <v>26</v>
      </c>
      <c r="CG61" s="1">
        <v>50</v>
      </c>
      <c r="CH61" s="27" t="s">
        <v>128</v>
      </c>
      <c r="CI61" s="1">
        <v>58</v>
      </c>
      <c r="CJ61" s="1">
        <v>65</v>
      </c>
      <c r="CK61" s="27" t="s">
        <v>128</v>
      </c>
      <c r="CL61" s="1">
        <v>0.5</v>
      </c>
      <c r="CM61" s="1">
        <v>45</v>
      </c>
      <c r="CN61" s="1">
        <v>-14</v>
      </c>
      <c r="CO61" s="1">
        <v>45</v>
      </c>
      <c r="CP61" s="1"/>
      <c r="CQ61" s="1">
        <v>57</v>
      </c>
      <c r="CR61" s="1">
        <v>45</v>
      </c>
      <c r="CS61" s="1"/>
      <c r="CT61" s="1">
        <v>1.98</v>
      </c>
      <c r="CU61" s="1">
        <v>1</v>
      </c>
      <c r="CV61" s="1"/>
      <c r="CW61" s="1">
        <v>1.06</v>
      </c>
      <c r="CX61" s="1">
        <v>15</v>
      </c>
      <c r="CY61" s="1"/>
      <c r="CZ61" s="1">
        <v>3.3000000000000002E-2</v>
      </c>
      <c r="DA61" s="1">
        <v>70</v>
      </c>
      <c r="DB61" s="1">
        <v>8.98</v>
      </c>
      <c r="DC61" s="1">
        <v>112</v>
      </c>
      <c r="DD61" s="1">
        <v>15.5</v>
      </c>
      <c r="DE61" s="1">
        <v>109</v>
      </c>
      <c r="DF61" s="1">
        <v>0.31</v>
      </c>
      <c r="DG61" s="1">
        <v>129</v>
      </c>
      <c r="DH61" s="1">
        <v>0.26</v>
      </c>
      <c r="DI61" s="1">
        <v>113</v>
      </c>
      <c r="DJ61" s="1">
        <v>67</v>
      </c>
      <c r="DK61" s="1">
        <v>45</v>
      </c>
      <c r="DL61" s="1">
        <v>70</v>
      </c>
      <c r="DM61" s="1">
        <v>30</v>
      </c>
      <c r="DN61" s="1">
        <v>107</v>
      </c>
      <c r="DO61" s="1">
        <v>25</v>
      </c>
      <c r="DP61" s="1">
        <v>120</v>
      </c>
      <c r="DQ61" s="1">
        <v>1</v>
      </c>
      <c r="DR61" s="1">
        <v>227</v>
      </c>
      <c r="DS61" s="1">
        <v>3</v>
      </c>
      <c r="DT61" s="1">
        <v>361</v>
      </c>
      <c r="DU61" s="1">
        <v>2</v>
      </c>
      <c r="DV61" s="1">
        <v>254</v>
      </c>
      <c r="DW61" s="1">
        <v>2</v>
      </c>
      <c r="DX61" s="1">
        <v>239</v>
      </c>
      <c r="DY61" s="1">
        <v>2</v>
      </c>
      <c r="DZ61" s="1">
        <v>151</v>
      </c>
      <c r="EA61" s="1">
        <v>25</v>
      </c>
      <c r="EB61" s="1">
        <v>169</v>
      </c>
      <c r="EC61" s="1">
        <v>8</v>
      </c>
      <c r="ED61" s="1">
        <v>286</v>
      </c>
      <c r="EE61" s="1">
        <v>10</v>
      </c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3" ht="20" customHeight="1">
      <c r="A62" s="25">
        <v>59</v>
      </c>
      <c r="B62" s="26" t="s">
        <v>290</v>
      </c>
      <c r="C62" s="33" t="s">
        <v>84</v>
      </c>
      <c r="D62" s="1">
        <v>21060685</v>
      </c>
      <c r="E62" s="27" t="s">
        <v>532</v>
      </c>
      <c r="F62" s="1"/>
      <c r="G62" s="26" t="s">
        <v>533</v>
      </c>
      <c r="H62" s="27" t="s">
        <v>140</v>
      </c>
      <c r="I62" s="1">
        <v>19699322</v>
      </c>
      <c r="J62" s="27" t="s">
        <v>499</v>
      </c>
      <c r="K62" s="1">
        <v>20351881</v>
      </c>
      <c r="M62" s="1">
        <v>13</v>
      </c>
      <c r="N62" s="1">
        <v>10</v>
      </c>
      <c r="O62" s="1">
        <v>70</v>
      </c>
      <c r="P62" s="1">
        <v>100</v>
      </c>
      <c r="Q62" s="1"/>
      <c r="R62" s="1">
        <v>0.2</v>
      </c>
      <c r="S62" s="1">
        <v>30</v>
      </c>
      <c r="T62" s="1">
        <v>625</v>
      </c>
      <c r="U62" s="1">
        <v>100</v>
      </c>
      <c r="V62" s="1"/>
      <c r="W62" s="1">
        <v>76</v>
      </c>
      <c r="X62" s="1">
        <v>25</v>
      </c>
      <c r="Y62" s="1">
        <v>995</v>
      </c>
      <c r="Z62" s="1">
        <v>100</v>
      </c>
      <c r="AA62" s="1">
        <v>3.74</v>
      </c>
      <c r="AB62" s="1">
        <v>88</v>
      </c>
      <c r="AC62" s="1"/>
      <c r="AD62" s="1">
        <v>135</v>
      </c>
      <c r="AE62" s="1">
        <v>25</v>
      </c>
      <c r="AF62" s="1"/>
      <c r="AG62" s="1">
        <v>0.28000000000000003</v>
      </c>
      <c r="AH62" s="1">
        <v>35</v>
      </c>
      <c r="AI62" s="1"/>
      <c r="AJ62" s="1">
        <v>1.73</v>
      </c>
      <c r="AK62" s="1">
        <v>85</v>
      </c>
      <c r="AL62" s="1">
        <v>50.1</v>
      </c>
      <c r="AM62" s="1">
        <v>31.85</v>
      </c>
      <c r="AN62" s="1"/>
      <c r="AO62" s="1">
        <v>0.3</v>
      </c>
      <c r="AP62" s="1">
        <v>80</v>
      </c>
      <c r="AQ62" s="1"/>
      <c r="AR62" s="1">
        <v>0.69</v>
      </c>
      <c r="AS62" s="1">
        <v>65</v>
      </c>
      <c r="AT62" s="1"/>
      <c r="AU62" s="1">
        <v>8</v>
      </c>
      <c r="AV62" s="1">
        <v>95</v>
      </c>
      <c r="AW62" s="1"/>
      <c r="AX62" s="1">
        <v>0.39</v>
      </c>
      <c r="AY62" s="1">
        <v>15</v>
      </c>
      <c r="AZ62" s="1"/>
      <c r="BA62" s="1">
        <v>0.5</v>
      </c>
      <c r="BB62" s="1">
        <v>65</v>
      </c>
      <c r="BC62" s="1"/>
      <c r="BD62" s="1">
        <v>-1.08</v>
      </c>
      <c r="BE62" s="1">
        <v>10</v>
      </c>
      <c r="BF62" s="1"/>
      <c r="BG62" s="1">
        <v>0.23</v>
      </c>
      <c r="BH62" s="6">
        <v>15</v>
      </c>
      <c r="BI62" s="1">
        <v>1</v>
      </c>
      <c r="BJ62" s="1">
        <v>73</v>
      </c>
      <c r="BK62" s="1"/>
      <c r="BL62" s="1"/>
      <c r="BM62" s="1"/>
      <c r="BN62" s="1"/>
      <c r="BO62" s="1"/>
      <c r="BP62" s="1"/>
      <c r="BQ62" s="1">
        <v>6</v>
      </c>
      <c r="BR62" s="1">
        <v>112</v>
      </c>
      <c r="BS62" s="1">
        <v>6</v>
      </c>
      <c r="BT62" s="1">
        <v>101</v>
      </c>
      <c r="BU62" s="1">
        <v>6</v>
      </c>
      <c r="BV62" s="1">
        <v>97</v>
      </c>
      <c r="BW62" s="1">
        <v>6</v>
      </c>
      <c r="BX62" s="1">
        <v>96</v>
      </c>
      <c r="BY62" s="1"/>
      <c r="BZ62" s="1">
        <v>10.4</v>
      </c>
      <c r="CA62" s="1">
        <v>75</v>
      </c>
      <c r="CB62" s="1"/>
      <c r="CC62" s="1">
        <v>10</v>
      </c>
      <c r="CD62" s="1">
        <v>30</v>
      </c>
      <c r="CE62" s="1"/>
      <c r="CF62" s="1">
        <v>28</v>
      </c>
      <c r="CG62" s="1">
        <v>35</v>
      </c>
      <c r="CH62" s="1"/>
      <c r="CI62" s="1">
        <v>44</v>
      </c>
      <c r="CJ62" s="1">
        <v>80</v>
      </c>
      <c r="CK62" s="1"/>
      <c r="CL62" s="1">
        <v>0.1</v>
      </c>
      <c r="CM62" s="1">
        <v>80</v>
      </c>
      <c r="CN62" s="1">
        <v>-8</v>
      </c>
      <c r="CO62" s="1">
        <v>30</v>
      </c>
      <c r="CP62" s="1"/>
      <c r="CQ62" s="1">
        <v>64</v>
      </c>
      <c r="CR62" s="1">
        <v>30</v>
      </c>
      <c r="CS62" s="1"/>
      <c r="CT62" s="1">
        <v>1.97</v>
      </c>
      <c r="CU62" s="1">
        <v>1</v>
      </c>
      <c r="CV62" s="1"/>
      <c r="CW62" s="1">
        <v>1.04</v>
      </c>
      <c r="CX62" s="1">
        <v>15</v>
      </c>
      <c r="CY62" s="1"/>
      <c r="CZ62" s="1">
        <v>3.9E-2</v>
      </c>
      <c r="DA62" s="1">
        <v>75</v>
      </c>
      <c r="DB62" s="1">
        <v>10.56</v>
      </c>
      <c r="DC62" s="1">
        <v>144</v>
      </c>
      <c r="DD62" s="1">
        <v>15.2</v>
      </c>
      <c r="DE62" s="1">
        <v>101</v>
      </c>
      <c r="DF62" s="1">
        <v>0.32</v>
      </c>
      <c r="DG62" s="1">
        <v>128</v>
      </c>
      <c r="DH62" s="1">
        <v>0.27</v>
      </c>
      <c r="DI62" s="1">
        <v>113</v>
      </c>
      <c r="DJ62" s="1">
        <v>77</v>
      </c>
      <c r="DK62" s="1">
        <v>20</v>
      </c>
      <c r="DL62" s="1">
        <v>81</v>
      </c>
      <c r="DM62" s="1">
        <v>10</v>
      </c>
      <c r="DN62" s="1">
        <v>114</v>
      </c>
      <c r="DO62" s="1">
        <v>15</v>
      </c>
      <c r="DP62" s="1">
        <v>119</v>
      </c>
      <c r="DQ62" s="1">
        <v>1</v>
      </c>
      <c r="DR62" s="1">
        <v>232</v>
      </c>
      <c r="DS62" s="1">
        <v>2</v>
      </c>
      <c r="DT62" s="1">
        <v>378</v>
      </c>
      <c r="DU62" s="1">
        <v>1</v>
      </c>
      <c r="DV62" s="1">
        <v>274</v>
      </c>
      <c r="DW62" s="1">
        <v>1</v>
      </c>
      <c r="DX62" s="1">
        <v>250</v>
      </c>
      <c r="DY62" s="1">
        <v>2</v>
      </c>
      <c r="DZ62" s="1">
        <v>155</v>
      </c>
      <c r="EA62" s="1">
        <v>18</v>
      </c>
      <c r="EB62" s="1">
        <v>168</v>
      </c>
      <c r="EC62" s="1">
        <v>8</v>
      </c>
      <c r="ED62" s="1">
        <v>289</v>
      </c>
      <c r="EE62" s="1">
        <v>8</v>
      </c>
      <c r="EF62" s="1">
        <v>7</v>
      </c>
      <c r="EG62" s="1">
        <v>21</v>
      </c>
      <c r="EH62" s="1">
        <v>57</v>
      </c>
      <c r="EI62" s="1">
        <v>37</v>
      </c>
      <c r="EJ62" s="1">
        <v>77</v>
      </c>
      <c r="EK62" s="1">
        <v>94</v>
      </c>
      <c r="EL62" s="1">
        <v>36</v>
      </c>
      <c r="EM62" s="1">
        <v>75</v>
      </c>
      <c r="EN62" s="1">
        <v>67</v>
      </c>
      <c r="EO62" s="1">
        <v>53</v>
      </c>
      <c r="EP62" s="1">
        <v>29</v>
      </c>
      <c r="EQ62" s="1">
        <v>89</v>
      </c>
      <c r="ER62" s="1">
        <v>95</v>
      </c>
      <c r="ES62" s="1">
        <v>46</v>
      </c>
      <c r="ET62" s="1">
        <v>1</v>
      </c>
      <c r="EU62" s="1">
        <v>7</v>
      </c>
      <c r="EV62" s="1">
        <v>21</v>
      </c>
      <c r="EW62" s="1">
        <v>84</v>
      </c>
    </row>
    <row r="63" spans="1:153" ht="20" customHeight="1">
      <c r="A63" s="25">
        <v>60</v>
      </c>
      <c r="B63" s="26" t="s">
        <v>311</v>
      </c>
      <c r="C63" s="33" t="s">
        <v>84</v>
      </c>
      <c r="D63" s="1">
        <v>20819312</v>
      </c>
      <c r="E63" s="27" t="s">
        <v>534</v>
      </c>
      <c r="F63" s="1"/>
      <c r="G63" s="26" t="s">
        <v>535</v>
      </c>
      <c r="H63" s="27" t="s">
        <v>140</v>
      </c>
      <c r="I63" s="1">
        <v>19699322</v>
      </c>
      <c r="J63" s="27" t="s">
        <v>526</v>
      </c>
      <c r="K63" s="1">
        <v>19785648</v>
      </c>
      <c r="M63" s="1">
        <v>13</v>
      </c>
      <c r="N63" s="1">
        <v>10</v>
      </c>
      <c r="O63" s="1">
        <v>54</v>
      </c>
      <c r="P63" s="1">
        <v>86</v>
      </c>
      <c r="Q63" s="1"/>
      <c r="R63" s="1">
        <v>-1.3</v>
      </c>
      <c r="S63" s="1">
        <v>10</v>
      </c>
      <c r="T63" s="1">
        <v>510</v>
      </c>
      <c r="U63" s="1">
        <v>112</v>
      </c>
      <c r="V63" s="1"/>
      <c r="W63" s="1">
        <v>61</v>
      </c>
      <c r="X63" s="1">
        <v>70</v>
      </c>
      <c r="Y63" s="1">
        <v>924</v>
      </c>
      <c r="Z63" s="1">
        <v>102</v>
      </c>
      <c r="AA63" s="1">
        <v>3.21</v>
      </c>
      <c r="AB63" s="1">
        <v>101</v>
      </c>
      <c r="AC63" s="1"/>
      <c r="AD63" s="1">
        <v>115</v>
      </c>
      <c r="AE63" s="1">
        <v>55</v>
      </c>
      <c r="AF63" s="1"/>
      <c r="AG63" s="1">
        <v>0.28000000000000003</v>
      </c>
      <c r="AH63" s="1">
        <v>35</v>
      </c>
      <c r="AI63" s="1"/>
      <c r="AJ63" s="1">
        <v>1.46</v>
      </c>
      <c r="AK63" s="1">
        <v>70</v>
      </c>
      <c r="AL63" s="1">
        <v>48.9</v>
      </c>
      <c r="AM63" s="1">
        <v>33.08</v>
      </c>
      <c r="AN63" s="1"/>
      <c r="AO63" s="1">
        <v>0.3</v>
      </c>
      <c r="AP63" s="1">
        <v>80</v>
      </c>
      <c r="AQ63" s="1"/>
      <c r="AR63" s="1">
        <v>0.76</v>
      </c>
      <c r="AS63" s="1">
        <v>60</v>
      </c>
      <c r="AT63" s="1"/>
      <c r="AU63" s="1">
        <v>17</v>
      </c>
      <c r="AV63" s="1">
        <v>65</v>
      </c>
      <c r="AW63" s="1"/>
      <c r="AX63" s="1">
        <v>0.5</v>
      </c>
      <c r="AY63" s="1">
        <v>55</v>
      </c>
      <c r="AZ63" s="1"/>
      <c r="BA63" s="1">
        <v>0.47</v>
      </c>
      <c r="BB63" s="1">
        <v>50</v>
      </c>
      <c r="BC63" s="1"/>
      <c r="BD63" s="1">
        <v>1.87</v>
      </c>
      <c r="BE63" s="1">
        <v>65</v>
      </c>
      <c r="BF63" s="1"/>
      <c r="BG63" s="1">
        <v>0.15</v>
      </c>
      <c r="BH63" s="6">
        <v>10</v>
      </c>
      <c r="BI63" s="1"/>
      <c r="BJ63" s="1"/>
      <c r="BK63" s="1">
        <v>1</v>
      </c>
      <c r="BL63" s="1">
        <v>102</v>
      </c>
      <c r="BM63" s="1">
        <v>1</v>
      </c>
      <c r="BN63" s="1">
        <v>111</v>
      </c>
      <c r="BO63" s="1"/>
      <c r="BP63" s="1"/>
      <c r="BQ63" s="1">
        <v>9</v>
      </c>
      <c r="BR63" s="1">
        <v>101</v>
      </c>
      <c r="BS63" s="1">
        <v>9</v>
      </c>
      <c r="BT63" s="1">
        <v>97</v>
      </c>
      <c r="BU63" s="1">
        <v>9</v>
      </c>
      <c r="BV63" s="1">
        <v>110</v>
      </c>
      <c r="BW63" s="1">
        <v>8</v>
      </c>
      <c r="BX63" s="1">
        <v>102</v>
      </c>
      <c r="BY63" s="1"/>
      <c r="BZ63" s="1">
        <v>14.1</v>
      </c>
      <c r="CA63" s="1">
        <v>35</v>
      </c>
      <c r="CB63" s="1"/>
      <c r="CC63" s="1">
        <v>9</v>
      </c>
      <c r="CD63" s="1">
        <v>40</v>
      </c>
      <c r="CE63" s="1"/>
      <c r="CF63" s="1">
        <v>33</v>
      </c>
      <c r="CG63" s="1">
        <v>10</v>
      </c>
      <c r="CH63" s="1"/>
      <c r="CI63" s="1">
        <v>58</v>
      </c>
      <c r="CJ63" s="1">
        <v>65</v>
      </c>
      <c r="CK63" s="1"/>
      <c r="CL63" s="1">
        <v>0.3</v>
      </c>
      <c r="CM63" s="1">
        <v>65</v>
      </c>
      <c r="CN63" s="1">
        <v>-18</v>
      </c>
      <c r="CO63" s="1">
        <v>55</v>
      </c>
      <c r="CP63" s="1"/>
      <c r="CQ63" s="1">
        <v>62</v>
      </c>
      <c r="CR63" s="1">
        <v>35</v>
      </c>
      <c r="CS63" s="1"/>
      <c r="CT63" s="1">
        <v>1.98</v>
      </c>
      <c r="CU63" s="1">
        <v>1</v>
      </c>
      <c r="CV63" s="1"/>
      <c r="CW63" s="1">
        <v>0.83</v>
      </c>
      <c r="CX63" s="1">
        <v>35</v>
      </c>
      <c r="CY63" s="1"/>
      <c r="CZ63" s="1">
        <v>9.1999999999999998E-2</v>
      </c>
      <c r="DA63" s="1">
        <v>95</v>
      </c>
      <c r="DB63" s="1">
        <v>7.45</v>
      </c>
      <c r="DC63" s="1">
        <v>110</v>
      </c>
      <c r="DD63" s="1">
        <v>14.1</v>
      </c>
      <c r="DE63" s="1">
        <v>105</v>
      </c>
      <c r="DF63" s="1">
        <v>0.34</v>
      </c>
      <c r="DG63" s="1">
        <v>117</v>
      </c>
      <c r="DH63" s="1">
        <v>0.23</v>
      </c>
      <c r="DI63" s="1">
        <v>100</v>
      </c>
      <c r="DJ63" s="1">
        <v>66</v>
      </c>
      <c r="DK63" s="1">
        <v>45</v>
      </c>
      <c r="DL63" s="1">
        <v>67</v>
      </c>
      <c r="DM63" s="1">
        <v>35</v>
      </c>
      <c r="DN63" s="1">
        <v>113</v>
      </c>
      <c r="DO63" s="1">
        <v>20</v>
      </c>
      <c r="DP63" s="1">
        <v>113</v>
      </c>
      <c r="DQ63" s="1">
        <v>1</v>
      </c>
      <c r="DR63" s="1">
        <v>226</v>
      </c>
      <c r="DS63" s="1">
        <v>3</v>
      </c>
      <c r="DT63" s="1">
        <v>359</v>
      </c>
      <c r="DU63" s="1">
        <v>3</v>
      </c>
      <c r="DV63" s="1">
        <v>250</v>
      </c>
      <c r="DW63" s="1">
        <v>2</v>
      </c>
      <c r="DX63" s="1">
        <v>218</v>
      </c>
      <c r="DY63" s="1">
        <v>5</v>
      </c>
      <c r="DZ63" s="1">
        <v>139</v>
      </c>
      <c r="EA63" s="1">
        <v>51</v>
      </c>
      <c r="EB63" s="1">
        <v>166</v>
      </c>
      <c r="EC63" s="1">
        <v>9</v>
      </c>
      <c r="ED63" s="1">
        <v>272</v>
      </c>
      <c r="EE63" s="1">
        <v>20</v>
      </c>
      <c r="EF63" s="1">
        <v>17</v>
      </c>
      <c r="EG63" s="1">
        <v>27</v>
      </c>
      <c r="EH63" s="1">
        <v>82</v>
      </c>
      <c r="EI63" s="1">
        <v>39</v>
      </c>
      <c r="EJ63" s="1">
        <v>61</v>
      </c>
      <c r="EK63" s="1">
        <v>96</v>
      </c>
      <c r="EL63" s="1">
        <v>47</v>
      </c>
      <c r="EM63" s="1">
        <v>46</v>
      </c>
      <c r="EN63" s="1">
        <v>26</v>
      </c>
      <c r="EO63" s="1">
        <v>98</v>
      </c>
      <c r="EP63" s="1">
        <v>15</v>
      </c>
      <c r="EQ63" s="1">
        <v>88</v>
      </c>
      <c r="ER63" s="1">
        <v>91</v>
      </c>
      <c r="ES63" s="1">
        <v>66</v>
      </c>
      <c r="ET63" s="1">
        <v>1</v>
      </c>
      <c r="EU63" s="1">
        <v>17</v>
      </c>
      <c r="EV63" s="1">
        <v>81</v>
      </c>
      <c r="EW63" s="1">
        <v>89</v>
      </c>
    </row>
    <row r="64" spans="1:153" ht="20" customHeight="1">
      <c r="A64" s="25">
        <v>61</v>
      </c>
      <c r="B64" s="26" t="s">
        <v>536</v>
      </c>
      <c r="C64" s="33" t="s">
        <v>84</v>
      </c>
      <c r="D64" s="1">
        <v>21046147</v>
      </c>
      <c r="E64" s="27" t="s">
        <v>537</v>
      </c>
      <c r="F64" s="1"/>
      <c r="G64" s="26" t="s">
        <v>538</v>
      </c>
      <c r="H64" s="27" t="s">
        <v>140</v>
      </c>
      <c r="I64" s="1">
        <v>19699322</v>
      </c>
      <c r="J64" s="27" t="s">
        <v>269</v>
      </c>
      <c r="K64" s="1">
        <v>20332796</v>
      </c>
      <c r="M64" s="1">
        <v>14</v>
      </c>
      <c r="N64" s="1">
        <v>4</v>
      </c>
      <c r="O64" s="1">
        <v>71</v>
      </c>
      <c r="P64" s="1">
        <v>100</v>
      </c>
      <c r="Q64" s="1"/>
      <c r="R64" s="1">
        <v>-0.3</v>
      </c>
      <c r="S64" s="1">
        <v>20</v>
      </c>
      <c r="T64" s="1">
        <v>521</v>
      </c>
      <c r="U64" s="1">
        <v>100</v>
      </c>
      <c r="V64" s="1"/>
      <c r="W64" s="1">
        <v>76</v>
      </c>
      <c r="X64" s="1">
        <v>25</v>
      </c>
      <c r="Y64" s="1">
        <v>1082</v>
      </c>
      <c r="Z64" s="1">
        <v>100</v>
      </c>
      <c r="AA64" s="1">
        <v>3.76</v>
      </c>
      <c r="AB64" s="1">
        <v>100</v>
      </c>
      <c r="AC64" s="1"/>
      <c r="AD64" s="1">
        <v>138</v>
      </c>
      <c r="AE64" s="1">
        <v>20</v>
      </c>
      <c r="AF64" s="1"/>
      <c r="AG64" s="1">
        <v>0.3</v>
      </c>
      <c r="AH64" s="1">
        <v>25</v>
      </c>
      <c r="AI64" s="1"/>
      <c r="AJ64" s="1">
        <v>1.55</v>
      </c>
      <c r="AK64" s="1">
        <v>75</v>
      </c>
      <c r="AL64" s="1"/>
      <c r="AM64" s="1"/>
      <c r="AN64" s="1"/>
      <c r="AO64" s="1">
        <v>0.2</v>
      </c>
      <c r="AP64" s="1">
        <v>85</v>
      </c>
      <c r="AQ64" s="1"/>
      <c r="AR64" s="1">
        <v>0.48</v>
      </c>
      <c r="AS64" s="1">
        <v>80</v>
      </c>
      <c r="AT64" s="1"/>
      <c r="AU64" s="1">
        <v>24</v>
      </c>
      <c r="AV64" s="1">
        <v>30</v>
      </c>
      <c r="AW64" s="1"/>
      <c r="AX64" s="1">
        <v>0.47</v>
      </c>
      <c r="AY64" s="1">
        <v>40</v>
      </c>
      <c r="AZ64" s="1"/>
      <c r="BA64" s="1">
        <v>0.52</v>
      </c>
      <c r="BB64" s="1">
        <v>75</v>
      </c>
      <c r="BC64" s="1"/>
      <c r="BD64" s="1">
        <v>3.98</v>
      </c>
      <c r="BE64" s="1">
        <v>95</v>
      </c>
      <c r="BF64" s="1"/>
      <c r="BG64" s="1">
        <v>0.05</v>
      </c>
      <c r="BH64" s="6">
        <v>2</v>
      </c>
      <c r="BI64" s="1"/>
      <c r="BJ64" s="1"/>
      <c r="BK64" s="1"/>
      <c r="BL64" s="1"/>
      <c r="BM64" s="1"/>
      <c r="BN64" s="1"/>
      <c r="BO64" s="1"/>
      <c r="BP64" s="1"/>
      <c r="BQ64" s="1">
        <v>5</v>
      </c>
      <c r="BR64" s="1">
        <v>105</v>
      </c>
      <c r="BS64" s="1">
        <v>5</v>
      </c>
      <c r="BT64" s="1">
        <v>98</v>
      </c>
      <c r="BU64" s="1">
        <v>5</v>
      </c>
      <c r="BV64" s="1">
        <v>99</v>
      </c>
      <c r="BW64" s="1">
        <v>5</v>
      </c>
      <c r="BX64" s="1">
        <v>99</v>
      </c>
      <c r="BY64" s="1"/>
      <c r="BZ64" s="1">
        <v>11.7</v>
      </c>
      <c r="CA64" s="1">
        <v>60</v>
      </c>
      <c r="CB64" s="1"/>
      <c r="CC64" s="1">
        <v>13</v>
      </c>
      <c r="CD64" s="1">
        <v>10</v>
      </c>
      <c r="CE64" s="1"/>
      <c r="CF64" s="1">
        <v>27</v>
      </c>
      <c r="CG64" s="1">
        <v>40</v>
      </c>
      <c r="CH64" s="1"/>
      <c r="CI64" s="1">
        <v>73</v>
      </c>
      <c r="CJ64" s="1">
        <v>50</v>
      </c>
      <c r="CK64" s="1"/>
      <c r="CL64" s="1">
        <v>0.4</v>
      </c>
      <c r="CM64" s="1">
        <v>55</v>
      </c>
      <c r="CN64" s="1">
        <v>-22</v>
      </c>
      <c r="CO64" s="1">
        <v>65</v>
      </c>
      <c r="CP64" s="1"/>
      <c r="CQ64" s="1">
        <v>58</v>
      </c>
      <c r="CR64" s="1">
        <v>40</v>
      </c>
      <c r="CS64" s="1"/>
      <c r="CT64" s="1">
        <v>1.97</v>
      </c>
      <c r="CU64" s="1">
        <v>1</v>
      </c>
      <c r="CV64" s="1"/>
      <c r="CW64" s="1">
        <v>1.3</v>
      </c>
      <c r="CX64" s="1">
        <v>3</v>
      </c>
      <c r="CY64" s="1"/>
      <c r="CZ64" s="1">
        <v>4.1000000000000002E-2</v>
      </c>
      <c r="DA64" s="1">
        <v>75</v>
      </c>
      <c r="DB64" s="1">
        <v>5</v>
      </c>
      <c r="DC64" s="6" t="s">
        <v>1222</v>
      </c>
      <c r="DD64" s="1">
        <v>15.8</v>
      </c>
      <c r="DE64" s="6" t="s">
        <v>1222</v>
      </c>
      <c r="DF64" s="1">
        <v>0.38</v>
      </c>
      <c r="DG64" s="6" t="s">
        <v>1222</v>
      </c>
      <c r="DH64" s="1">
        <v>0.37</v>
      </c>
      <c r="DI64" s="6" t="s">
        <v>1222</v>
      </c>
      <c r="DJ64" s="1">
        <v>70</v>
      </c>
      <c r="DK64" s="1">
        <v>35</v>
      </c>
      <c r="DL64" s="1">
        <v>76</v>
      </c>
      <c r="DM64" s="1">
        <v>15</v>
      </c>
      <c r="DN64" s="1">
        <v>105</v>
      </c>
      <c r="DO64" s="1">
        <v>30</v>
      </c>
      <c r="DP64" s="1">
        <v>122</v>
      </c>
      <c r="DQ64" s="1">
        <v>1</v>
      </c>
      <c r="DR64" s="1">
        <v>227</v>
      </c>
      <c r="DS64" s="1">
        <v>3</v>
      </c>
      <c r="DT64" s="1">
        <v>364</v>
      </c>
      <c r="DU64" s="1">
        <v>2</v>
      </c>
      <c r="DV64" s="1">
        <v>276</v>
      </c>
      <c r="DW64" s="1">
        <v>1</v>
      </c>
      <c r="DX64" s="1">
        <v>247</v>
      </c>
      <c r="DY64" s="1">
        <v>2</v>
      </c>
      <c r="DZ64" s="1">
        <v>139</v>
      </c>
      <c r="EA64" s="1">
        <v>51</v>
      </c>
      <c r="EB64" s="1">
        <v>184</v>
      </c>
      <c r="EC64" s="1">
        <v>3</v>
      </c>
      <c r="ED64" s="1">
        <v>286</v>
      </c>
      <c r="EE64" s="1">
        <v>10</v>
      </c>
      <c r="EF64" s="1">
        <v>9</v>
      </c>
      <c r="EG64" s="1">
        <v>19</v>
      </c>
      <c r="EH64" s="1">
        <v>68</v>
      </c>
      <c r="EI64" s="1">
        <v>33</v>
      </c>
      <c r="EJ64" s="1">
        <v>59</v>
      </c>
      <c r="EK64" s="1">
        <v>99</v>
      </c>
      <c r="EL64" s="1">
        <v>67</v>
      </c>
      <c r="EM64" s="1">
        <v>19</v>
      </c>
      <c r="EN64" s="1">
        <v>43</v>
      </c>
      <c r="EO64" s="1">
        <v>30</v>
      </c>
      <c r="EP64" s="1">
        <v>51</v>
      </c>
      <c r="EQ64" s="1">
        <v>80</v>
      </c>
      <c r="ER64" s="1">
        <v>91</v>
      </c>
      <c r="ES64" s="1">
        <v>72</v>
      </c>
      <c r="ET64" s="1">
        <v>1</v>
      </c>
      <c r="EU64" s="1">
        <v>5</v>
      </c>
      <c r="EV64" s="1">
        <v>69</v>
      </c>
      <c r="EW64" s="1">
        <v>73</v>
      </c>
    </row>
    <row r="65" spans="1:153" ht="20" customHeight="1">
      <c r="A65" s="25">
        <v>62</v>
      </c>
      <c r="B65" s="26" t="s">
        <v>302</v>
      </c>
      <c r="C65" s="33" t="s">
        <v>84</v>
      </c>
      <c r="D65" s="1">
        <v>21042291</v>
      </c>
      <c r="E65" s="27" t="s">
        <v>539</v>
      </c>
      <c r="F65" s="1"/>
      <c r="G65" s="26" t="s">
        <v>540</v>
      </c>
      <c r="H65" s="27" t="s">
        <v>140</v>
      </c>
      <c r="I65" s="1">
        <v>19699322</v>
      </c>
      <c r="J65" s="27" t="s">
        <v>317</v>
      </c>
      <c r="K65" s="1">
        <v>19443157</v>
      </c>
      <c r="M65" s="1">
        <v>7</v>
      </c>
      <c r="N65" s="1">
        <v>45</v>
      </c>
      <c r="O65" s="1">
        <v>71</v>
      </c>
      <c r="P65" s="1">
        <v>100</v>
      </c>
      <c r="Q65" s="1"/>
      <c r="R65" s="1">
        <v>1.7</v>
      </c>
      <c r="S65" s="1">
        <v>60</v>
      </c>
      <c r="T65" s="1">
        <v>537</v>
      </c>
      <c r="U65" s="1">
        <v>100</v>
      </c>
      <c r="V65" s="1"/>
      <c r="W65" s="1">
        <v>73</v>
      </c>
      <c r="X65" s="1">
        <v>35</v>
      </c>
      <c r="Y65" s="1">
        <v>1120</v>
      </c>
      <c r="Z65" s="1">
        <v>100</v>
      </c>
      <c r="AA65" s="1">
        <v>3.76</v>
      </c>
      <c r="AB65" s="1">
        <v>88</v>
      </c>
      <c r="AC65" s="1"/>
      <c r="AD65" s="1">
        <v>126</v>
      </c>
      <c r="AE65" s="1">
        <v>40</v>
      </c>
      <c r="AF65" s="1"/>
      <c r="AG65" s="1">
        <v>0.28000000000000003</v>
      </c>
      <c r="AH65" s="1">
        <v>35</v>
      </c>
      <c r="AI65" s="1"/>
      <c r="AJ65" s="1">
        <v>1.07</v>
      </c>
      <c r="AK65" s="1">
        <v>40</v>
      </c>
      <c r="AL65" s="1"/>
      <c r="AM65" s="1"/>
      <c r="AN65" s="1"/>
      <c r="AO65" s="1">
        <v>0.5</v>
      </c>
      <c r="AP65" s="1">
        <v>55</v>
      </c>
      <c r="AQ65" s="1"/>
      <c r="AR65" s="1">
        <v>1.0900000000000001</v>
      </c>
      <c r="AS65" s="1">
        <v>40</v>
      </c>
      <c r="AT65" s="1"/>
      <c r="AU65" s="1">
        <v>18</v>
      </c>
      <c r="AV65" s="1">
        <v>60</v>
      </c>
      <c r="AW65" s="1"/>
      <c r="AX65" s="1">
        <v>0.5</v>
      </c>
      <c r="AY65" s="1">
        <v>55</v>
      </c>
      <c r="AZ65" s="1"/>
      <c r="BA65" s="1">
        <v>0.46</v>
      </c>
      <c r="BB65" s="1">
        <v>45</v>
      </c>
      <c r="BC65" s="1"/>
      <c r="BD65" s="1">
        <v>1.4</v>
      </c>
      <c r="BE65" s="1">
        <v>55</v>
      </c>
      <c r="BF65" s="1"/>
      <c r="BG65" s="1">
        <v>0.34</v>
      </c>
      <c r="BH65" s="6">
        <v>25</v>
      </c>
      <c r="BI65" s="1">
        <v>1</v>
      </c>
      <c r="BJ65" s="1">
        <v>68</v>
      </c>
      <c r="BK65" s="1">
        <v>1</v>
      </c>
      <c r="BL65" s="1">
        <v>100</v>
      </c>
      <c r="BM65" s="1">
        <v>1</v>
      </c>
      <c r="BN65" s="1">
        <v>105</v>
      </c>
      <c r="BO65" s="1"/>
      <c r="BP65" s="1"/>
      <c r="BQ65" s="1">
        <v>16</v>
      </c>
      <c r="BR65" s="1">
        <v>106</v>
      </c>
      <c r="BS65" s="1">
        <v>16</v>
      </c>
      <c r="BT65" s="1">
        <v>100</v>
      </c>
      <c r="BU65" s="1">
        <v>16</v>
      </c>
      <c r="BV65" s="1">
        <v>100</v>
      </c>
      <c r="BW65" s="1">
        <v>16</v>
      </c>
      <c r="BX65" s="1">
        <v>97</v>
      </c>
      <c r="BY65" s="1"/>
      <c r="BZ65" s="1">
        <v>10.6</v>
      </c>
      <c r="CA65" s="1">
        <v>70</v>
      </c>
      <c r="CB65" s="1"/>
      <c r="CC65" s="1">
        <v>6</v>
      </c>
      <c r="CD65" s="1">
        <v>70</v>
      </c>
      <c r="CE65" s="1"/>
      <c r="CF65" s="1">
        <v>30</v>
      </c>
      <c r="CG65" s="1">
        <v>25</v>
      </c>
      <c r="CH65" s="1"/>
      <c r="CI65" s="1">
        <v>56</v>
      </c>
      <c r="CJ65" s="1">
        <v>70</v>
      </c>
      <c r="CK65" s="1"/>
      <c r="CL65" s="1">
        <v>0.3</v>
      </c>
      <c r="CM65" s="1">
        <v>65</v>
      </c>
      <c r="CN65" s="1">
        <v>-15</v>
      </c>
      <c r="CO65" s="1">
        <v>45</v>
      </c>
      <c r="CP65" s="1"/>
      <c r="CQ65" s="1">
        <v>61</v>
      </c>
      <c r="CR65" s="1">
        <v>35</v>
      </c>
      <c r="CS65" s="1"/>
      <c r="CT65" s="1">
        <v>1.57</v>
      </c>
      <c r="CU65" s="1">
        <v>4</v>
      </c>
      <c r="CV65" s="1"/>
      <c r="CW65" s="1">
        <v>0.84</v>
      </c>
      <c r="CX65" s="1">
        <v>35</v>
      </c>
      <c r="CY65" s="1"/>
      <c r="CZ65" s="1">
        <v>2.8000000000000001E-2</v>
      </c>
      <c r="DA65" s="1">
        <v>65</v>
      </c>
      <c r="DB65" s="1">
        <v>4.95</v>
      </c>
      <c r="DC65" s="6" t="s">
        <v>1222</v>
      </c>
      <c r="DD65" s="1">
        <v>14.3</v>
      </c>
      <c r="DE65" s="6" t="s">
        <v>1222</v>
      </c>
      <c r="DF65" s="1">
        <v>0.25</v>
      </c>
      <c r="DG65" s="6" t="s">
        <v>1222</v>
      </c>
      <c r="DH65" s="1">
        <v>0.21</v>
      </c>
      <c r="DI65" s="6" t="s">
        <v>1222</v>
      </c>
      <c r="DJ65" s="1">
        <v>69</v>
      </c>
      <c r="DK65" s="1">
        <v>40</v>
      </c>
      <c r="DL65" s="1">
        <v>76</v>
      </c>
      <c r="DM65" s="1">
        <v>15</v>
      </c>
      <c r="DN65" s="1">
        <v>108</v>
      </c>
      <c r="DO65" s="1">
        <v>25</v>
      </c>
      <c r="DP65" s="1">
        <v>98</v>
      </c>
      <c r="DQ65" s="1">
        <v>4</v>
      </c>
      <c r="DR65" s="1">
        <v>206</v>
      </c>
      <c r="DS65" s="1">
        <v>10</v>
      </c>
      <c r="DT65" s="1">
        <v>336</v>
      </c>
      <c r="DU65" s="1">
        <v>10</v>
      </c>
      <c r="DV65" s="1">
        <v>223</v>
      </c>
      <c r="DW65" s="1">
        <v>5</v>
      </c>
      <c r="DX65" s="1">
        <v>210</v>
      </c>
      <c r="DY65" s="1">
        <v>10</v>
      </c>
      <c r="DZ65" s="1">
        <v>144</v>
      </c>
      <c r="EA65" s="1">
        <v>39</v>
      </c>
      <c r="EB65" s="1">
        <v>148</v>
      </c>
      <c r="EC65" s="1">
        <v>23</v>
      </c>
      <c r="ED65" s="1">
        <v>262</v>
      </c>
      <c r="EE65" s="1">
        <v>29</v>
      </c>
      <c r="EF65" s="1">
        <v>36</v>
      </c>
      <c r="EG65" s="1">
        <v>50</v>
      </c>
      <c r="EH65" s="1">
        <v>64</v>
      </c>
      <c r="EI65" s="1">
        <v>58</v>
      </c>
      <c r="EJ65" s="1">
        <v>35</v>
      </c>
      <c r="EK65" s="1">
        <v>91</v>
      </c>
      <c r="EL65" s="1">
        <v>21</v>
      </c>
      <c r="EM65" s="1">
        <v>47</v>
      </c>
      <c r="EN65" s="1">
        <v>54</v>
      </c>
      <c r="EO65" s="1">
        <v>71</v>
      </c>
      <c r="EP65" s="1">
        <v>17</v>
      </c>
      <c r="EQ65" s="1">
        <v>89</v>
      </c>
      <c r="ER65" s="1">
        <v>90</v>
      </c>
      <c r="ES65" s="1">
        <v>43</v>
      </c>
      <c r="ET65" s="1">
        <v>2</v>
      </c>
      <c r="EU65" s="1">
        <v>33</v>
      </c>
      <c r="EV65" s="1">
        <v>47</v>
      </c>
      <c r="EW65" s="1">
        <v>67</v>
      </c>
    </row>
    <row r="66" spans="1:153" ht="20" customHeight="1">
      <c r="A66" s="25">
        <v>63</v>
      </c>
      <c r="B66" s="26" t="s">
        <v>303</v>
      </c>
      <c r="C66" s="33" t="s">
        <v>84</v>
      </c>
      <c r="D66" s="1">
        <v>21087035</v>
      </c>
      <c r="E66" s="27" t="s">
        <v>541</v>
      </c>
      <c r="F66" s="1"/>
      <c r="G66" s="26" t="s">
        <v>542</v>
      </c>
      <c r="H66" s="27" t="s">
        <v>127</v>
      </c>
      <c r="I66" s="1">
        <v>18690054</v>
      </c>
      <c r="J66" s="27" t="s">
        <v>543</v>
      </c>
      <c r="K66" s="1">
        <v>19764525</v>
      </c>
      <c r="M66" s="1">
        <v>13</v>
      </c>
      <c r="N66" s="1">
        <v>10</v>
      </c>
      <c r="O66" s="1">
        <v>70</v>
      </c>
      <c r="P66" s="1">
        <v>99</v>
      </c>
      <c r="Q66" s="1"/>
      <c r="R66" s="1">
        <v>1</v>
      </c>
      <c r="S66" s="1">
        <v>45</v>
      </c>
      <c r="T66" s="1">
        <v>572</v>
      </c>
      <c r="U66" s="1">
        <v>92</v>
      </c>
      <c r="V66" s="1"/>
      <c r="W66" s="1">
        <v>70</v>
      </c>
      <c r="X66" s="1">
        <v>40</v>
      </c>
      <c r="Y66" s="1">
        <v>1092</v>
      </c>
      <c r="Z66" s="1">
        <v>95</v>
      </c>
      <c r="AA66" s="1">
        <v>4.09</v>
      </c>
      <c r="AB66" s="1">
        <v>97</v>
      </c>
      <c r="AC66" s="1"/>
      <c r="AD66" s="1">
        <v>134</v>
      </c>
      <c r="AE66" s="1">
        <v>25</v>
      </c>
      <c r="AF66" s="1"/>
      <c r="AG66" s="1">
        <v>0.36</v>
      </c>
      <c r="AH66" s="1">
        <v>3</v>
      </c>
      <c r="AI66" s="1"/>
      <c r="AJ66" s="1">
        <v>1.03</v>
      </c>
      <c r="AK66" s="1">
        <v>40</v>
      </c>
      <c r="AL66" s="1">
        <v>50.2</v>
      </c>
      <c r="AM66" s="1">
        <v>32.979999999999997</v>
      </c>
      <c r="AN66" s="1"/>
      <c r="AO66" s="1">
        <v>0.7</v>
      </c>
      <c r="AP66" s="1">
        <v>35</v>
      </c>
      <c r="AQ66" s="1"/>
      <c r="AR66" s="1">
        <v>0.42</v>
      </c>
      <c r="AS66" s="1">
        <v>80</v>
      </c>
      <c r="AT66" s="1"/>
      <c r="AU66" s="1">
        <v>34</v>
      </c>
      <c r="AV66" s="1">
        <v>2</v>
      </c>
      <c r="AW66" s="1"/>
      <c r="AX66" s="1">
        <v>0.47</v>
      </c>
      <c r="AY66" s="1">
        <v>40</v>
      </c>
      <c r="AZ66" s="1"/>
      <c r="BA66" s="1">
        <v>0.42</v>
      </c>
      <c r="BB66" s="1">
        <v>25</v>
      </c>
      <c r="BC66" s="1"/>
      <c r="BD66" s="1">
        <v>0.73</v>
      </c>
      <c r="BE66" s="1">
        <v>40</v>
      </c>
      <c r="BF66" s="1"/>
      <c r="BG66" s="1">
        <v>0.08</v>
      </c>
      <c r="BH66" s="6">
        <v>3</v>
      </c>
      <c r="BI66" s="1">
        <v>2</v>
      </c>
      <c r="BJ66" s="1">
        <v>68</v>
      </c>
      <c r="BK66" s="1">
        <v>2</v>
      </c>
      <c r="BL66" s="1">
        <v>100</v>
      </c>
      <c r="BM66" s="1">
        <v>2</v>
      </c>
      <c r="BN66" s="1">
        <v>100</v>
      </c>
      <c r="BO66" s="1">
        <v>2</v>
      </c>
      <c r="BP66" s="1">
        <v>100</v>
      </c>
      <c r="BQ66" s="1">
        <v>27</v>
      </c>
      <c r="BR66" s="1">
        <v>101</v>
      </c>
      <c r="BS66" s="1">
        <v>27</v>
      </c>
      <c r="BT66" s="1">
        <v>103</v>
      </c>
      <c r="BU66" s="1">
        <v>27</v>
      </c>
      <c r="BV66" s="1">
        <v>99</v>
      </c>
      <c r="BW66" s="1">
        <v>27</v>
      </c>
      <c r="BX66" s="1">
        <v>100</v>
      </c>
      <c r="BY66" s="1"/>
      <c r="BZ66" s="1">
        <v>9.6999999999999993</v>
      </c>
      <c r="CA66" s="1">
        <v>80</v>
      </c>
      <c r="CB66" s="1"/>
      <c r="CC66" s="1">
        <v>13</v>
      </c>
      <c r="CD66" s="1">
        <v>10</v>
      </c>
      <c r="CE66" s="1"/>
      <c r="CF66" s="1">
        <v>37</v>
      </c>
      <c r="CG66" s="1">
        <v>3</v>
      </c>
      <c r="CH66" s="1"/>
      <c r="CI66" s="1">
        <v>67</v>
      </c>
      <c r="CJ66" s="1">
        <v>55</v>
      </c>
      <c r="CK66" s="1"/>
      <c r="CL66" s="1">
        <v>0.5</v>
      </c>
      <c r="CM66" s="1">
        <v>45</v>
      </c>
      <c r="CN66" s="1">
        <v>-25</v>
      </c>
      <c r="CO66" s="1">
        <v>70</v>
      </c>
      <c r="CP66" s="1"/>
      <c r="CQ66" s="1">
        <v>70</v>
      </c>
      <c r="CR66" s="1">
        <v>20</v>
      </c>
      <c r="CS66" s="1"/>
      <c r="CT66" s="1">
        <v>1.83</v>
      </c>
      <c r="CU66" s="1">
        <v>1</v>
      </c>
      <c r="CV66" s="1"/>
      <c r="CW66" s="1">
        <v>1.32</v>
      </c>
      <c r="CX66" s="1">
        <v>3</v>
      </c>
      <c r="CY66" s="1"/>
      <c r="CZ66" s="1">
        <v>2.4E-2</v>
      </c>
      <c r="DA66" s="1">
        <v>60</v>
      </c>
      <c r="DB66" s="1">
        <v>7.35</v>
      </c>
      <c r="DC66" s="1">
        <v>127</v>
      </c>
      <c r="DD66" s="1">
        <v>16</v>
      </c>
      <c r="DE66" s="1">
        <v>107</v>
      </c>
      <c r="DF66" s="1">
        <v>0.22</v>
      </c>
      <c r="DG66" s="1">
        <v>110</v>
      </c>
      <c r="DH66" s="1">
        <v>0.24</v>
      </c>
      <c r="DI66" s="1">
        <v>96</v>
      </c>
      <c r="DJ66" s="1">
        <v>71</v>
      </c>
      <c r="DK66" s="1">
        <v>35</v>
      </c>
      <c r="DL66" s="1">
        <v>74</v>
      </c>
      <c r="DM66" s="1">
        <v>20</v>
      </c>
      <c r="DN66" s="1">
        <v>129</v>
      </c>
      <c r="DO66" s="1">
        <v>4</v>
      </c>
      <c r="DP66" s="1">
        <v>116</v>
      </c>
      <c r="DQ66" s="1">
        <v>1</v>
      </c>
      <c r="DR66" s="1">
        <v>246</v>
      </c>
      <c r="DS66" s="1">
        <v>1</v>
      </c>
      <c r="DT66" s="1">
        <v>390</v>
      </c>
      <c r="DU66" s="1">
        <v>1</v>
      </c>
      <c r="DV66" s="1">
        <v>276</v>
      </c>
      <c r="DW66" s="1">
        <v>1</v>
      </c>
      <c r="DX66" s="1">
        <v>264</v>
      </c>
      <c r="DY66" s="1">
        <v>1</v>
      </c>
      <c r="DZ66" s="1">
        <v>138</v>
      </c>
      <c r="EA66" s="1">
        <v>53</v>
      </c>
      <c r="EB66" s="1">
        <v>179</v>
      </c>
      <c r="EC66" s="1">
        <v>4</v>
      </c>
      <c r="ED66" s="1">
        <v>281</v>
      </c>
      <c r="EE66" s="1">
        <v>13</v>
      </c>
      <c r="EF66" s="1">
        <v>16</v>
      </c>
      <c r="EG66" s="1">
        <v>52</v>
      </c>
      <c r="EH66" s="1">
        <v>52</v>
      </c>
      <c r="EI66" s="1">
        <v>15</v>
      </c>
      <c r="EJ66" s="1">
        <v>44</v>
      </c>
      <c r="EK66" s="1">
        <v>39</v>
      </c>
      <c r="EL66" s="1">
        <v>69</v>
      </c>
      <c r="EM66" s="1">
        <v>1</v>
      </c>
      <c r="EN66" s="1">
        <v>80</v>
      </c>
      <c r="EO66" s="1">
        <v>66</v>
      </c>
      <c r="EP66" s="1">
        <v>7</v>
      </c>
      <c r="EQ66" s="1">
        <v>65</v>
      </c>
      <c r="ER66" s="1">
        <v>60</v>
      </c>
      <c r="ES66" s="1">
        <v>22</v>
      </c>
      <c r="ET66" s="1">
        <v>1</v>
      </c>
      <c r="EU66" s="1">
        <v>1</v>
      </c>
      <c r="EV66" s="1">
        <v>53</v>
      </c>
      <c r="EW66" s="1">
        <v>91</v>
      </c>
    </row>
    <row r="67" spans="1:153" ht="20" customHeight="1">
      <c r="A67" s="25">
        <v>64</v>
      </c>
      <c r="B67" s="26" t="s">
        <v>544</v>
      </c>
      <c r="C67" s="33" t="s">
        <v>84</v>
      </c>
      <c r="D67" s="1">
        <v>21046262</v>
      </c>
      <c r="E67" s="27" t="s">
        <v>545</v>
      </c>
      <c r="F67" s="1"/>
      <c r="G67" s="26" t="s">
        <v>546</v>
      </c>
      <c r="H67" s="27" t="s">
        <v>127</v>
      </c>
      <c r="I67" s="1">
        <v>18690054</v>
      </c>
      <c r="J67" s="27" t="s">
        <v>516</v>
      </c>
      <c r="K67" s="1">
        <v>20320520</v>
      </c>
      <c r="M67" s="1">
        <v>14</v>
      </c>
      <c r="N67" s="1">
        <v>4</v>
      </c>
      <c r="O67" s="1"/>
      <c r="P67" s="1"/>
      <c r="Q67" s="1"/>
      <c r="R67" s="1">
        <v>0.3</v>
      </c>
      <c r="S67" s="1">
        <v>30</v>
      </c>
      <c r="T67" s="1">
        <v>763</v>
      </c>
      <c r="U67" s="1">
        <v>100</v>
      </c>
      <c r="V67" s="1"/>
      <c r="W67" s="1">
        <v>79</v>
      </c>
      <c r="X67" s="1">
        <v>20</v>
      </c>
      <c r="Y67" s="1">
        <v>1323</v>
      </c>
      <c r="Z67" s="1">
        <v>100</v>
      </c>
      <c r="AA67" s="1">
        <v>4.26</v>
      </c>
      <c r="AB67" s="1">
        <v>101</v>
      </c>
      <c r="AC67" s="1"/>
      <c r="AD67" s="1">
        <v>150</v>
      </c>
      <c r="AE67" s="1">
        <v>10</v>
      </c>
      <c r="AF67" s="1"/>
      <c r="AG67" s="1">
        <v>0.37</v>
      </c>
      <c r="AH67" s="1">
        <v>2</v>
      </c>
      <c r="AI67" s="1"/>
      <c r="AJ67" s="1">
        <v>1.46</v>
      </c>
      <c r="AK67" s="1">
        <v>70</v>
      </c>
      <c r="AL67" s="1">
        <v>51.5</v>
      </c>
      <c r="AM67" s="1">
        <v>43.44</v>
      </c>
      <c r="AN67" s="1"/>
      <c r="AO67" s="1">
        <v>0.7</v>
      </c>
      <c r="AP67" s="1">
        <v>35</v>
      </c>
      <c r="AQ67" s="1"/>
      <c r="AR67" s="1">
        <v>1.98</v>
      </c>
      <c r="AS67" s="1">
        <v>3</v>
      </c>
      <c r="AT67" s="1"/>
      <c r="AU67" s="1">
        <v>15</v>
      </c>
      <c r="AV67" s="1">
        <v>70</v>
      </c>
      <c r="AW67" s="1"/>
      <c r="AX67" s="1">
        <v>0.45</v>
      </c>
      <c r="AY67" s="1">
        <v>35</v>
      </c>
      <c r="AZ67" s="1"/>
      <c r="BA67" s="1">
        <v>0.48</v>
      </c>
      <c r="BB67" s="1">
        <v>55</v>
      </c>
      <c r="BC67" s="1"/>
      <c r="BD67" s="1">
        <v>-0.38</v>
      </c>
      <c r="BE67" s="1">
        <v>20</v>
      </c>
      <c r="BF67" s="1"/>
      <c r="BG67" s="1">
        <v>7.0000000000000007E-2</v>
      </c>
      <c r="BH67" s="6">
        <v>3</v>
      </c>
      <c r="BI67" s="1"/>
      <c r="BJ67" s="1"/>
      <c r="BK67" s="1"/>
      <c r="BL67" s="1"/>
      <c r="BM67" s="1"/>
      <c r="BN67" s="1"/>
      <c r="BO67" s="1"/>
      <c r="BP67" s="1"/>
      <c r="BQ67" s="1">
        <v>2</v>
      </c>
      <c r="BR67" s="1">
        <v>106</v>
      </c>
      <c r="BS67" s="1">
        <v>2</v>
      </c>
      <c r="BT67" s="1">
        <v>98</v>
      </c>
      <c r="BU67" s="1">
        <v>2</v>
      </c>
      <c r="BV67" s="1">
        <v>97</v>
      </c>
      <c r="BW67" s="1">
        <v>2</v>
      </c>
      <c r="BX67" s="1">
        <v>87</v>
      </c>
      <c r="BY67" s="1"/>
      <c r="BZ67" s="1">
        <v>12.1</v>
      </c>
      <c r="CA67" s="1">
        <v>55</v>
      </c>
      <c r="CB67" s="1"/>
      <c r="CC67" s="1">
        <v>12</v>
      </c>
      <c r="CD67" s="1">
        <v>15</v>
      </c>
      <c r="CE67" s="1"/>
      <c r="CF67" s="1">
        <v>31</v>
      </c>
      <c r="CG67" s="1">
        <v>20</v>
      </c>
      <c r="CH67" s="1"/>
      <c r="CI67" s="1">
        <v>108</v>
      </c>
      <c r="CJ67" s="1">
        <v>15</v>
      </c>
      <c r="CK67" s="1"/>
      <c r="CL67" s="1">
        <v>0.7</v>
      </c>
      <c r="CM67" s="1">
        <v>30</v>
      </c>
      <c r="CN67" s="1">
        <v>-42</v>
      </c>
      <c r="CO67" s="1">
        <v>95</v>
      </c>
      <c r="CP67" s="1"/>
      <c r="CQ67" s="1">
        <v>74</v>
      </c>
      <c r="CR67" s="1">
        <v>15</v>
      </c>
      <c r="CS67" s="1"/>
      <c r="CT67" s="1">
        <v>1.87</v>
      </c>
      <c r="CU67" s="1">
        <v>1</v>
      </c>
      <c r="CV67" s="1"/>
      <c r="CW67" s="1">
        <v>1</v>
      </c>
      <c r="CX67" s="1">
        <v>20</v>
      </c>
      <c r="CY67" s="1"/>
      <c r="CZ67" s="1">
        <v>5.6000000000000001E-2</v>
      </c>
      <c r="DA67" s="1">
        <v>90</v>
      </c>
      <c r="DB67" s="1">
        <v>8.39</v>
      </c>
      <c r="DC67" s="1">
        <v>112</v>
      </c>
      <c r="DD67" s="1">
        <v>16.100000000000001</v>
      </c>
      <c r="DE67" s="1">
        <v>95</v>
      </c>
      <c r="DF67" s="1">
        <v>0.42</v>
      </c>
      <c r="DG67" s="1">
        <v>93</v>
      </c>
      <c r="DH67" s="1">
        <v>0.28999999999999998</v>
      </c>
      <c r="DI67" s="1">
        <v>74</v>
      </c>
      <c r="DJ67" s="1">
        <v>52</v>
      </c>
      <c r="DK67" s="1">
        <v>80</v>
      </c>
      <c r="DL67" s="1">
        <v>75</v>
      </c>
      <c r="DM67" s="1">
        <v>20</v>
      </c>
      <c r="DN67" s="1">
        <v>127</v>
      </c>
      <c r="DO67" s="1">
        <v>5</v>
      </c>
      <c r="DP67" s="1">
        <v>112</v>
      </c>
      <c r="DQ67" s="1">
        <v>1</v>
      </c>
      <c r="DR67" s="1">
        <v>240</v>
      </c>
      <c r="DS67" s="1">
        <v>1</v>
      </c>
      <c r="DT67" s="1">
        <v>363</v>
      </c>
      <c r="DU67" s="1">
        <v>2</v>
      </c>
      <c r="DV67" s="1">
        <v>269</v>
      </c>
      <c r="DW67" s="1">
        <v>1</v>
      </c>
      <c r="DX67" s="1">
        <v>251</v>
      </c>
      <c r="DY67" s="1">
        <v>2</v>
      </c>
      <c r="DZ67" s="1">
        <v>154</v>
      </c>
      <c r="EA67" s="1">
        <v>19</v>
      </c>
      <c r="EB67" s="1">
        <v>187</v>
      </c>
      <c r="EC67" s="1">
        <v>2</v>
      </c>
      <c r="ED67" s="1">
        <v>304</v>
      </c>
      <c r="EE67" s="1">
        <v>3</v>
      </c>
      <c r="EF67" s="1">
        <v>5</v>
      </c>
      <c r="EG67" s="1">
        <v>34</v>
      </c>
      <c r="EH67" s="1">
        <v>65</v>
      </c>
      <c r="EI67" s="1">
        <v>11</v>
      </c>
      <c r="EJ67" s="1">
        <v>52</v>
      </c>
      <c r="EK67" s="1">
        <v>74</v>
      </c>
      <c r="EL67" s="1">
        <v>7</v>
      </c>
      <c r="EM67" s="1">
        <v>53</v>
      </c>
      <c r="EN67" s="1">
        <v>67</v>
      </c>
      <c r="EO67" s="1">
        <v>70</v>
      </c>
      <c r="EP67" s="1">
        <v>17</v>
      </c>
      <c r="EQ67" s="1">
        <v>46</v>
      </c>
      <c r="ER67" s="1">
        <v>69</v>
      </c>
      <c r="ES67" s="1">
        <v>33</v>
      </c>
      <c r="ET67" s="1">
        <v>1</v>
      </c>
      <c r="EU67" s="1">
        <v>16</v>
      </c>
      <c r="EV67" s="1">
        <v>79</v>
      </c>
      <c r="EW67" s="1">
        <v>97</v>
      </c>
    </row>
    <row r="68" spans="1:153" ht="20" customHeight="1">
      <c r="A68" s="25">
        <v>65</v>
      </c>
      <c r="B68" s="26" t="s">
        <v>320</v>
      </c>
      <c r="C68" s="33" t="s">
        <v>84</v>
      </c>
      <c r="D68" s="1">
        <v>21087047</v>
      </c>
      <c r="E68" s="27" t="s">
        <v>547</v>
      </c>
      <c r="F68" s="1"/>
      <c r="G68" s="26" t="s">
        <v>548</v>
      </c>
      <c r="H68" s="27" t="s">
        <v>127</v>
      </c>
      <c r="I68" s="1">
        <v>18690054</v>
      </c>
      <c r="J68" s="27" t="s">
        <v>549</v>
      </c>
      <c r="K68" s="1">
        <v>20427389</v>
      </c>
      <c r="M68" s="1">
        <v>8</v>
      </c>
      <c r="N68" s="1">
        <v>35</v>
      </c>
      <c r="O68" s="1">
        <v>78</v>
      </c>
      <c r="P68" s="1">
        <v>100</v>
      </c>
      <c r="Q68" s="1"/>
      <c r="R68" s="1">
        <v>0.8</v>
      </c>
      <c r="S68" s="1">
        <v>40</v>
      </c>
      <c r="T68" s="1">
        <v>706</v>
      </c>
      <c r="U68" s="1">
        <v>100</v>
      </c>
      <c r="V68" s="1"/>
      <c r="W68" s="1">
        <v>73</v>
      </c>
      <c r="X68" s="1">
        <v>35</v>
      </c>
      <c r="Y68" s="1">
        <v>1229</v>
      </c>
      <c r="Z68" s="1">
        <v>100</v>
      </c>
      <c r="AA68" s="1">
        <v>4.37</v>
      </c>
      <c r="AB68" s="1">
        <v>98</v>
      </c>
      <c r="AC68" s="1"/>
      <c r="AD68" s="1">
        <v>131</v>
      </c>
      <c r="AE68" s="1">
        <v>30</v>
      </c>
      <c r="AF68" s="1"/>
      <c r="AG68" s="1">
        <v>0.34</v>
      </c>
      <c r="AH68" s="1">
        <v>10</v>
      </c>
      <c r="AI68" s="1"/>
      <c r="AJ68" s="1">
        <v>0.94</v>
      </c>
      <c r="AK68" s="1">
        <v>30</v>
      </c>
      <c r="AL68" s="1">
        <v>53.7</v>
      </c>
      <c r="AM68" s="1">
        <v>40.64</v>
      </c>
      <c r="AN68" s="1"/>
      <c r="AO68" s="1">
        <v>0.9</v>
      </c>
      <c r="AP68" s="1">
        <v>20</v>
      </c>
      <c r="AQ68" s="1"/>
      <c r="AR68" s="1">
        <v>1.39</v>
      </c>
      <c r="AS68" s="1">
        <v>20</v>
      </c>
      <c r="AT68" s="1"/>
      <c r="AU68" s="1">
        <v>23</v>
      </c>
      <c r="AV68" s="1">
        <v>35</v>
      </c>
      <c r="AW68" s="1"/>
      <c r="AX68" s="1">
        <v>0.48</v>
      </c>
      <c r="AY68" s="1">
        <v>45</v>
      </c>
      <c r="AZ68" s="1"/>
      <c r="BA68" s="1">
        <v>0.38</v>
      </c>
      <c r="BB68" s="1">
        <v>10</v>
      </c>
      <c r="BC68" s="1"/>
      <c r="BD68" s="1">
        <v>-2.54</v>
      </c>
      <c r="BE68" s="1">
        <v>2</v>
      </c>
      <c r="BF68" s="1"/>
      <c r="BG68" s="1">
        <v>0.16</v>
      </c>
      <c r="BH68" s="6">
        <v>10</v>
      </c>
      <c r="BI68" s="1">
        <v>1</v>
      </c>
      <c r="BJ68" s="1">
        <v>85</v>
      </c>
      <c r="BK68" s="1">
        <v>1</v>
      </c>
      <c r="BL68" s="1">
        <v>95</v>
      </c>
      <c r="BM68" s="1">
        <v>1</v>
      </c>
      <c r="BN68" s="1">
        <v>87</v>
      </c>
      <c r="BO68" s="1"/>
      <c r="BP68" s="1"/>
      <c r="BQ68" s="1">
        <v>2</v>
      </c>
      <c r="BR68" s="1">
        <v>83</v>
      </c>
      <c r="BS68" s="1">
        <v>2</v>
      </c>
      <c r="BT68" s="1">
        <v>103</v>
      </c>
      <c r="BU68" s="1">
        <v>2</v>
      </c>
      <c r="BV68" s="1">
        <v>80</v>
      </c>
      <c r="BW68" s="1">
        <v>2</v>
      </c>
      <c r="BX68" s="1">
        <v>94</v>
      </c>
      <c r="BY68" s="1"/>
      <c r="BZ68" s="1">
        <v>10.6</v>
      </c>
      <c r="CA68" s="1">
        <v>70</v>
      </c>
      <c r="CB68" s="1"/>
      <c r="CC68" s="1">
        <v>15</v>
      </c>
      <c r="CD68" s="1">
        <v>3</v>
      </c>
      <c r="CE68" s="1"/>
      <c r="CF68" s="1">
        <v>26</v>
      </c>
      <c r="CG68" s="1">
        <v>50</v>
      </c>
      <c r="CH68" s="1"/>
      <c r="CI68" s="1">
        <v>87</v>
      </c>
      <c r="CJ68" s="1">
        <v>30</v>
      </c>
      <c r="CK68" s="1"/>
      <c r="CL68" s="1">
        <v>0.8</v>
      </c>
      <c r="CM68" s="1">
        <v>20</v>
      </c>
      <c r="CN68" s="1">
        <v>-29</v>
      </c>
      <c r="CO68" s="1">
        <v>80</v>
      </c>
      <c r="CP68" s="1"/>
      <c r="CQ68" s="1">
        <v>72</v>
      </c>
      <c r="CR68" s="1">
        <v>15</v>
      </c>
      <c r="CS68" s="1"/>
      <c r="CT68" s="1">
        <v>1.64</v>
      </c>
      <c r="CU68" s="1">
        <v>3</v>
      </c>
      <c r="CV68" s="1"/>
      <c r="CW68" s="1">
        <v>1.3</v>
      </c>
      <c r="CX68" s="1">
        <v>3</v>
      </c>
      <c r="CY68" s="1"/>
      <c r="CZ68" s="1">
        <v>-2E-3</v>
      </c>
      <c r="DA68" s="1">
        <v>30</v>
      </c>
      <c r="DB68" s="1">
        <v>5.7</v>
      </c>
      <c r="DC68" s="1">
        <v>92</v>
      </c>
      <c r="DD68" s="1">
        <v>15.7</v>
      </c>
      <c r="DE68" s="1">
        <v>102</v>
      </c>
      <c r="DF68" s="1">
        <v>0.22</v>
      </c>
      <c r="DG68" s="1">
        <v>76</v>
      </c>
      <c r="DH68" s="1">
        <v>0.28999999999999998</v>
      </c>
      <c r="DI68" s="1">
        <v>104</v>
      </c>
      <c r="DJ68" s="1">
        <v>61</v>
      </c>
      <c r="DK68" s="1">
        <v>60</v>
      </c>
      <c r="DL68" s="1">
        <v>68</v>
      </c>
      <c r="DM68" s="1">
        <v>35</v>
      </c>
      <c r="DN68" s="1">
        <v>134</v>
      </c>
      <c r="DO68" s="1">
        <v>3</v>
      </c>
      <c r="DP68" s="1">
        <v>109</v>
      </c>
      <c r="DQ68" s="1">
        <v>2</v>
      </c>
      <c r="DR68" s="1">
        <v>243</v>
      </c>
      <c r="DS68" s="1">
        <v>1</v>
      </c>
      <c r="DT68" s="1">
        <v>376</v>
      </c>
      <c r="DU68" s="1">
        <v>1</v>
      </c>
      <c r="DV68" s="1">
        <v>256</v>
      </c>
      <c r="DW68" s="1">
        <v>2</v>
      </c>
      <c r="DX68" s="1">
        <v>256</v>
      </c>
      <c r="DY68" s="1">
        <v>1</v>
      </c>
      <c r="DZ68" s="1">
        <v>148</v>
      </c>
      <c r="EA68" s="1">
        <v>30</v>
      </c>
      <c r="EB68" s="1">
        <v>166</v>
      </c>
      <c r="EC68" s="1">
        <v>9</v>
      </c>
      <c r="ED68" s="1">
        <v>281</v>
      </c>
      <c r="EE68" s="1">
        <v>13</v>
      </c>
      <c r="EF68" s="1">
        <v>25</v>
      </c>
      <c r="EG68" s="1">
        <v>33</v>
      </c>
      <c r="EH68" s="1">
        <v>70</v>
      </c>
      <c r="EI68" s="1">
        <v>46</v>
      </c>
      <c r="EJ68" s="1">
        <v>20</v>
      </c>
      <c r="EK68" s="1">
        <v>56</v>
      </c>
      <c r="EL68" s="1">
        <v>19</v>
      </c>
      <c r="EM68" s="1">
        <v>13</v>
      </c>
      <c r="EN68" s="1">
        <v>72</v>
      </c>
      <c r="EO68" s="1">
        <v>6</v>
      </c>
      <c r="EP68" s="1">
        <v>63</v>
      </c>
      <c r="EQ68" s="1">
        <v>50</v>
      </c>
      <c r="ER68" s="1">
        <v>55</v>
      </c>
      <c r="ES68" s="1">
        <v>30</v>
      </c>
      <c r="ET68" s="1">
        <v>2</v>
      </c>
      <c r="EU68" s="1">
        <v>2</v>
      </c>
      <c r="EV68" s="1">
        <v>22</v>
      </c>
      <c r="EW68" s="1">
        <v>90</v>
      </c>
    </row>
    <row r="69" spans="1:153" ht="20" customHeight="1">
      <c r="A69" s="25">
        <v>66</v>
      </c>
      <c r="B69" s="26" t="s">
        <v>550</v>
      </c>
      <c r="C69" s="33" t="s">
        <v>84</v>
      </c>
      <c r="D69" s="1">
        <v>21087042</v>
      </c>
      <c r="E69" s="27" t="s">
        <v>551</v>
      </c>
      <c r="F69" s="1"/>
      <c r="G69" s="26" t="s">
        <v>552</v>
      </c>
      <c r="H69" s="27" t="s">
        <v>127</v>
      </c>
      <c r="I69" s="1">
        <v>18690054</v>
      </c>
      <c r="J69" s="27" t="s">
        <v>224</v>
      </c>
      <c r="K69" s="1">
        <v>20363520</v>
      </c>
      <c r="M69" s="1">
        <v>13</v>
      </c>
      <c r="N69" s="1">
        <v>10</v>
      </c>
      <c r="O69" s="1">
        <v>85</v>
      </c>
      <c r="P69" s="1">
        <v>100</v>
      </c>
      <c r="Q69" s="1"/>
      <c r="R69" s="1">
        <v>-0.5</v>
      </c>
      <c r="S69" s="1">
        <v>15</v>
      </c>
      <c r="T69" s="1">
        <v>636</v>
      </c>
      <c r="U69" s="1">
        <v>100</v>
      </c>
      <c r="V69" s="1"/>
      <c r="W69" s="1">
        <v>61</v>
      </c>
      <c r="X69" s="1">
        <v>70</v>
      </c>
      <c r="Y69" s="1">
        <v>1249</v>
      </c>
      <c r="Z69" s="1">
        <v>100</v>
      </c>
      <c r="AA69" s="1">
        <v>4.4400000000000004</v>
      </c>
      <c r="AB69" s="1">
        <v>99</v>
      </c>
      <c r="AC69" s="1"/>
      <c r="AD69" s="1">
        <v>112</v>
      </c>
      <c r="AE69" s="1">
        <v>60</v>
      </c>
      <c r="AF69" s="1"/>
      <c r="AG69" s="1">
        <v>0.28999999999999998</v>
      </c>
      <c r="AH69" s="1">
        <v>30</v>
      </c>
      <c r="AI69" s="1"/>
      <c r="AJ69" s="1">
        <v>1.1299999999999999</v>
      </c>
      <c r="AK69" s="1">
        <v>45</v>
      </c>
      <c r="AL69" s="1">
        <v>51.8</v>
      </c>
      <c r="AM69" s="1">
        <v>34.770000000000003</v>
      </c>
      <c r="AN69" s="1"/>
      <c r="AO69" s="1">
        <v>0.4</v>
      </c>
      <c r="AP69" s="1">
        <v>70</v>
      </c>
      <c r="AQ69" s="1"/>
      <c r="AR69" s="1">
        <v>0.61</v>
      </c>
      <c r="AS69" s="1">
        <v>70</v>
      </c>
      <c r="AT69" s="1"/>
      <c r="AU69" s="1">
        <v>23</v>
      </c>
      <c r="AV69" s="1">
        <v>35</v>
      </c>
      <c r="AW69" s="1"/>
      <c r="AX69" s="1">
        <v>0.46</v>
      </c>
      <c r="AY69" s="1">
        <v>40</v>
      </c>
      <c r="AZ69" s="1"/>
      <c r="BA69" s="1">
        <v>0.41</v>
      </c>
      <c r="BB69" s="1">
        <v>20</v>
      </c>
      <c r="BC69" s="1"/>
      <c r="BD69" s="1">
        <v>-1.0900000000000001</v>
      </c>
      <c r="BE69" s="1">
        <v>10</v>
      </c>
      <c r="BF69" s="1"/>
      <c r="BG69" s="1">
        <v>0.03</v>
      </c>
      <c r="BH69" s="6">
        <v>2</v>
      </c>
      <c r="BI69" s="1">
        <v>1</v>
      </c>
      <c r="BJ69" s="1">
        <v>68</v>
      </c>
      <c r="BK69" s="1"/>
      <c r="BL69" s="1"/>
      <c r="BM69" s="1"/>
      <c r="BN69" s="1"/>
      <c r="BO69" s="1"/>
      <c r="BP69" s="1"/>
      <c r="BQ69" s="1">
        <v>5</v>
      </c>
      <c r="BR69" s="1">
        <v>98</v>
      </c>
      <c r="BS69" s="1">
        <v>5</v>
      </c>
      <c r="BT69" s="1">
        <v>103</v>
      </c>
      <c r="BU69" s="1">
        <v>5</v>
      </c>
      <c r="BV69" s="1">
        <v>101</v>
      </c>
      <c r="BW69" s="1">
        <v>5</v>
      </c>
      <c r="BX69" s="1">
        <v>109</v>
      </c>
      <c r="BY69" s="1"/>
      <c r="BZ69" s="1">
        <v>14.7</v>
      </c>
      <c r="CA69" s="1">
        <v>30</v>
      </c>
      <c r="CB69" s="1"/>
      <c r="CC69" s="1">
        <v>15</v>
      </c>
      <c r="CD69" s="1">
        <v>3</v>
      </c>
      <c r="CE69" s="1"/>
      <c r="CF69" s="1">
        <v>35</v>
      </c>
      <c r="CG69" s="1">
        <v>10</v>
      </c>
      <c r="CH69" s="1"/>
      <c r="CI69" s="1">
        <v>48</v>
      </c>
      <c r="CJ69" s="1">
        <v>80</v>
      </c>
      <c r="CK69" s="1"/>
      <c r="CL69" s="1">
        <v>0.1</v>
      </c>
      <c r="CM69" s="1">
        <v>80</v>
      </c>
      <c r="CN69" s="1">
        <v>-14</v>
      </c>
      <c r="CO69" s="1">
        <v>45</v>
      </c>
      <c r="CP69" s="1"/>
      <c r="CQ69" s="1">
        <v>64</v>
      </c>
      <c r="CR69" s="1">
        <v>30</v>
      </c>
      <c r="CS69" s="1"/>
      <c r="CT69" s="1">
        <v>1.77</v>
      </c>
      <c r="CU69" s="1">
        <v>2</v>
      </c>
      <c r="CV69" s="1"/>
      <c r="CW69" s="1">
        <v>1.41</v>
      </c>
      <c r="CX69" s="1">
        <v>2</v>
      </c>
      <c r="CY69" s="1"/>
      <c r="CZ69" s="1">
        <v>-1.9E-2</v>
      </c>
      <c r="DA69" s="1">
        <v>15</v>
      </c>
      <c r="DB69" s="1">
        <v>3.61</v>
      </c>
      <c r="DC69" s="1">
        <v>59</v>
      </c>
      <c r="DD69" s="1">
        <v>15.2</v>
      </c>
      <c r="DE69" s="1">
        <v>99</v>
      </c>
      <c r="DF69" s="1">
        <v>0.25</v>
      </c>
      <c r="DG69" s="1">
        <v>86</v>
      </c>
      <c r="DH69" s="1">
        <v>0.31</v>
      </c>
      <c r="DI69" s="1">
        <v>111</v>
      </c>
      <c r="DJ69" s="1">
        <v>81</v>
      </c>
      <c r="DK69" s="1">
        <v>15</v>
      </c>
      <c r="DL69" s="1">
        <v>70</v>
      </c>
      <c r="DM69" s="1">
        <v>30</v>
      </c>
      <c r="DN69" s="1">
        <v>120</v>
      </c>
      <c r="DO69" s="1">
        <v>10</v>
      </c>
      <c r="DP69" s="1">
        <v>118</v>
      </c>
      <c r="DQ69" s="1">
        <v>1</v>
      </c>
      <c r="DR69" s="1">
        <v>237</v>
      </c>
      <c r="DS69" s="1">
        <v>2</v>
      </c>
      <c r="DT69" s="1">
        <v>388</v>
      </c>
      <c r="DU69" s="1">
        <v>1</v>
      </c>
      <c r="DV69" s="1">
        <v>272</v>
      </c>
      <c r="DW69" s="1">
        <v>1</v>
      </c>
      <c r="DX69" s="1">
        <v>250</v>
      </c>
      <c r="DY69" s="1">
        <v>2</v>
      </c>
      <c r="DZ69" s="1">
        <v>138</v>
      </c>
      <c r="EA69" s="1">
        <v>53</v>
      </c>
      <c r="EB69" s="1">
        <v>150</v>
      </c>
      <c r="EC69" s="1">
        <v>21</v>
      </c>
      <c r="ED69" s="1">
        <v>258</v>
      </c>
      <c r="EE69" s="1">
        <v>33</v>
      </c>
      <c r="EF69" s="1">
        <v>3</v>
      </c>
      <c r="EG69" s="1">
        <v>4</v>
      </c>
      <c r="EH69" s="1">
        <v>84</v>
      </c>
      <c r="EI69" s="1">
        <v>70</v>
      </c>
      <c r="EJ69" s="1">
        <v>43</v>
      </c>
      <c r="EK69" s="1">
        <v>79</v>
      </c>
      <c r="EL69" s="1">
        <v>39</v>
      </c>
      <c r="EM69" s="1">
        <v>21</v>
      </c>
      <c r="EN69" s="1">
        <v>52</v>
      </c>
      <c r="EO69" s="1">
        <v>23</v>
      </c>
      <c r="EP69" s="1">
        <v>5</v>
      </c>
      <c r="EQ69" s="1">
        <v>78</v>
      </c>
      <c r="ER69" s="1">
        <v>89</v>
      </c>
      <c r="ES69" s="1">
        <v>53</v>
      </c>
      <c r="ET69" s="1">
        <v>1</v>
      </c>
      <c r="EU69" s="1">
        <v>2</v>
      </c>
      <c r="EV69" s="1">
        <v>12</v>
      </c>
      <c r="EW69" s="1">
        <v>76</v>
      </c>
    </row>
    <row r="70" spans="1:153" ht="20" customHeight="1">
      <c r="A70" s="25">
        <v>67</v>
      </c>
      <c r="B70" s="26" t="s">
        <v>417</v>
      </c>
      <c r="C70" s="33" t="s">
        <v>84</v>
      </c>
      <c r="D70" s="1">
        <v>20991679</v>
      </c>
      <c r="E70" s="27" t="s">
        <v>553</v>
      </c>
      <c r="F70" s="1"/>
      <c r="G70" s="26" t="s">
        <v>554</v>
      </c>
      <c r="H70" s="27" t="s">
        <v>127</v>
      </c>
      <c r="I70" s="1">
        <v>18690054</v>
      </c>
      <c r="J70" s="27" t="s">
        <v>555</v>
      </c>
      <c r="K70" s="1">
        <v>18569945</v>
      </c>
      <c r="M70" s="1">
        <v>11</v>
      </c>
      <c r="N70" s="1">
        <v>15</v>
      </c>
      <c r="O70" s="1">
        <v>80</v>
      </c>
      <c r="P70" s="1">
        <v>100</v>
      </c>
      <c r="Q70" s="1"/>
      <c r="R70" s="1">
        <v>2.2999999999999998</v>
      </c>
      <c r="S70" s="1">
        <v>75</v>
      </c>
      <c r="T70" s="1">
        <v>621</v>
      </c>
      <c r="U70" s="1">
        <v>100</v>
      </c>
      <c r="V70" s="1"/>
      <c r="W70" s="1">
        <v>80</v>
      </c>
      <c r="X70" s="1">
        <v>20</v>
      </c>
      <c r="Y70" s="1">
        <v>1087</v>
      </c>
      <c r="Z70" s="1">
        <v>100</v>
      </c>
      <c r="AA70" s="1">
        <v>3.37</v>
      </c>
      <c r="AB70" s="1">
        <v>101</v>
      </c>
      <c r="AC70" s="1"/>
      <c r="AD70" s="1">
        <v>141</v>
      </c>
      <c r="AE70" s="1">
        <v>20</v>
      </c>
      <c r="AF70" s="1"/>
      <c r="AG70" s="1">
        <v>0.28999999999999998</v>
      </c>
      <c r="AH70" s="1">
        <v>30</v>
      </c>
      <c r="AI70" s="1"/>
      <c r="AJ70" s="1">
        <v>1.99</v>
      </c>
      <c r="AK70" s="1">
        <v>95</v>
      </c>
      <c r="AL70" s="1">
        <v>52.7</v>
      </c>
      <c r="AM70" s="1">
        <v>31.22</v>
      </c>
      <c r="AN70" s="1"/>
      <c r="AO70" s="1">
        <v>1.2</v>
      </c>
      <c r="AP70" s="1">
        <v>3</v>
      </c>
      <c r="AQ70" s="1"/>
      <c r="AR70" s="1">
        <v>0.72</v>
      </c>
      <c r="AS70" s="1">
        <v>65</v>
      </c>
      <c r="AT70" s="1"/>
      <c r="AU70" s="1">
        <v>13</v>
      </c>
      <c r="AV70" s="1">
        <v>80</v>
      </c>
      <c r="AW70" s="1"/>
      <c r="AX70" s="1">
        <v>0.49</v>
      </c>
      <c r="AY70" s="1">
        <v>50</v>
      </c>
      <c r="AZ70" s="1"/>
      <c r="BA70" s="1">
        <v>0.47</v>
      </c>
      <c r="BB70" s="1">
        <v>50</v>
      </c>
      <c r="BC70" s="1"/>
      <c r="BD70" s="1">
        <v>0.96</v>
      </c>
      <c r="BE70" s="1">
        <v>45</v>
      </c>
      <c r="BF70" s="1"/>
      <c r="BG70" s="1">
        <v>0.01</v>
      </c>
      <c r="BH70" s="6">
        <v>2</v>
      </c>
      <c r="BI70" s="1"/>
      <c r="BJ70" s="1"/>
      <c r="BK70" s="1">
        <v>1</v>
      </c>
      <c r="BL70" s="1">
        <v>116</v>
      </c>
      <c r="BM70" s="1">
        <v>1</v>
      </c>
      <c r="BN70" s="1">
        <v>100</v>
      </c>
      <c r="BO70" s="1">
        <v>1</v>
      </c>
      <c r="BP70" s="1">
        <v>100</v>
      </c>
      <c r="BQ70" s="1">
        <v>32</v>
      </c>
      <c r="BR70" s="1">
        <v>110</v>
      </c>
      <c r="BS70" s="1">
        <v>32</v>
      </c>
      <c r="BT70" s="1">
        <v>103</v>
      </c>
      <c r="BU70" s="1">
        <v>32</v>
      </c>
      <c r="BV70" s="1">
        <v>112</v>
      </c>
      <c r="BW70" s="1">
        <v>32</v>
      </c>
      <c r="BX70" s="1">
        <v>108</v>
      </c>
      <c r="BY70" s="1"/>
      <c r="BZ70" s="1">
        <v>6.9</v>
      </c>
      <c r="CA70" s="1">
        <v>95</v>
      </c>
      <c r="CB70" s="1"/>
      <c r="CC70" s="1">
        <v>15</v>
      </c>
      <c r="CD70" s="1">
        <v>3</v>
      </c>
      <c r="CE70" s="1"/>
      <c r="CF70" s="1">
        <v>32</v>
      </c>
      <c r="CG70" s="1">
        <v>15</v>
      </c>
      <c r="CH70" s="1"/>
      <c r="CI70" s="1">
        <v>109</v>
      </c>
      <c r="CJ70" s="1">
        <v>15</v>
      </c>
      <c r="CK70" s="1"/>
      <c r="CL70" s="1">
        <v>1.1000000000000001</v>
      </c>
      <c r="CM70" s="1">
        <v>10</v>
      </c>
      <c r="CN70" s="1">
        <v>-43</v>
      </c>
      <c r="CO70" s="1">
        <v>95</v>
      </c>
      <c r="CP70" s="1"/>
      <c r="CQ70" s="1">
        <v>86</v>
      </c>
      <c r="CR70" s="1">
        <v>3</v>
      </c>
      <c r="CS70" s="1"/>
      <c r="CT70" s="1">
        <v>1.34</v>
      </c>
      <c r="CU70" s="1">
        <v>10</v>
      </c>
      <c r="CV70" s="1"/>
      <c r="CW70" s="1">
        <v>1.1599999999999999</v>
      </c>
      <c r="CX70" s="1">
        <v>10</v>
      </c>
      <c r="CY70" s="1"/>
      <c r="CZ70" s="1">
        <v>8.9999999999999993E-3</v>
      </c>
      <c r="DA70" s="1">
        <v>40</v>
      </c>
      <c r="DB70" s="1">
        <v>4.6100000000000003</v>
      </c>
      <c r="DC70" s="1">
        <v>81</v>
      </c>
      <c r="DD70" s="1">
        <v>14.2</v>
      </c>
      <c r="DE70" s="1">
        <v>90</v>
      </c>
      <c r="DF70" s="1">
        <v>0.24</v>
      </c>
      <c r="DG70" s="1">
        <v>100</v>
      </c>
      <c r="DH70" s="1">
        <v>0.26</v>
      </c>
      <c r="DI70" s="1">
        <v>96</v>
      </c>
      <c r="DJ70" s="1">
        <v>40</v>
      </c>
      <c r="DK70" s="1">
        <v>95</v>
      </c>
      <c r="DL70" s="1">
        <v>74</v>
      </c>
      <c r="DM70" s="1">
        <v>20</v>
      </c>
      <c r="DN70" s="1">
        <v>135</v>
      </c>
      <c r="DO70" s="1">
        <v>2</v>
      </c>
      <c r="DP70" s="1">
        <v>92</v>
      </c>
      <c r="DQ70" s="1">
        <v>10</v>
      </c>
      <c r="DR70" s="1">
        <v>227</v>
      </c>
      <c r="DS70" s="1">
        <v>3</v>
      </c>
      <c r="DT70" s="1">
        <v>334</v>
      </c>
      <c r="DU70" s="1">
        <v>10</v>
      </c>
      <c r="DV70" s="1">
        <v>207</v>
      </c>
      <c r="DW70" s="1">
        <v>10</v>
      </c>
      <c r="DX70" s="1">
        <v>222</v>
      </c>
      <c r="DY70" s="1">
        <v>4</v>
      </c>
      <c r="DZ70" s="1">
        <v>150</v>
      </c>
      <c r="EA70" s="1">
        <v>26</v>
      </c>
      <c r="EB70" s="1">
        <v>131</v>
      </c>
      <c r="EC70" s="1">
        <v>45</v>
      </c>
      <c r="ED70" s="1">
        <v>255</v>
      </c>
      <c r="EE70" s="1">
        <v>36</v>
      </c>
      <c r="EF70" s="1">
        <v>58</v>
      </c>
      <c r="EG70" s="1">
        <v>93</v>
      </c>
      <c r="EH70" s="1">
        <v>24</v>
      </c>
      <c r="EI70" s="1">
        <v>15</v>
      </c>
      <c r="EJ70" s="1">
        <v>94</v>
      </c>
      <c r="EK70" s="1">
        <v>12</v>
      </c>
      <c r="EL70" s="1">
        <v>39</v>
      </c>
      <c r="EM70" s="1">
        <v>53</v>
      </c>
      <c r="EN70" s="1">
        <v>91</v>
      </c>
      <c r="EO70" s="1">
        <v>36</v>
      </c>
      <c r="EP70" s="1">
        <v>12</v>
      </c>
      <c r="EQ70" s="1">
        <v>18</v>
      </c>
      <c r="ER70" s="1">
        <v>10</v>
      </c>
      <c r="ES70" s="1">
        <v>8</v>
      </c>
      <c r="ET70" s="1">
        <v>2</v>
      </c>
      <c r="EU70" s="1">
        <v>5</v>
      </c>
      <c r="EV70" s="1">
        <v>50</v>
      </c>
      <c r="EW70" s="1">
        <v>100</v>
      </c>
    </row>
    <row r="71" spans="1:153" ht="20" customHeight="1">
      <c r="A71" s="25">
        <v>68</v>
      </c>
      <c r="B71" s="26" t="s">
        <v>268</v>
      </c>
      <c r="C71" s="33" t="s">
        <v>84</v>
      </c>
      <c r="D71" s="1">
        <v>20994690</v>
      </c>
      <c r="E71" s="27" t="s">
        <v>556</v>
      </c>
      <c r="F71" s="1"/>
      <c r="G71" s="26" t="s">
        <v>557</v>
      </c>
      <c r="H71" s="27" t="s">
        <v>127</v>
      </c>
      <c r="I71" s="1">
        <v>18690054</v>
      </c>
      <c r="J71" s="27" t="s">
        <v>224</v>
      </c>
      <c r="K71" s="1">
        <v>20363520</v>
      </c>
      <c r="M71" s="1">
        <v>10</v>
      </c>
      <c r="N71" s="1">
        <v>25</v>
      </c>
      <c r="O71" s="1">
        <v>68</v>
      </c>
      <c r="P71" s="1">
        <v>100</v>
      </c>
      <c r="Q71" s="1"/>
      <c r="R71" s="1">
        <v>1.8</v>
      </c>
      <c r="S71" s="1">
        <v>65</v>
      </c>
      <c r="T71" s="1">
        <v>726</v>
      </c>
      <c r="U71" s="1">
        <v>100</v>
      </c>
      <c r="V71" s="1"/>
      <c r="W71" s="1">
        <v>68</v>
      </c>
      <c r="X71" s="1">
        <v>50</v>
      </c>
      <c r="Y71" s="1">
        <v>1353</v>
      </c>
      <c r="Z71" s="1">
        <v>100</v>
      </c>
      <c r="AA71" s="1">
        <v>4.6500000000000004</v>
      </c>
      <c r="AB71" s="1">
        <v>104</v>
      </c>
      <c r="AC71" s="1"/>
      <c r="AD71" s="1">
        <v>126</v>
      </c>
      <c r="AE71" s="1">
        <v>40</v>
      </c>
      <c r="AF71" s="1"/>
      <c r="AG71" s="1">
        <v>0.32</v>
      </c>
      <c r="AH71" s="1">
        <v>15</v>
      </c>
      <c r="AI71" s="1"/>
      <c r="AJ71" s="1">
        <v>1.1499999999999999</v>
      </c>
      <c r="AK71" s="1">
        <v>45</v>
      </c>
      <c r="AL71" s="1">
        <v>52.1</v>
      </c>
      <c r="AM71" s="1">
        <v>38.58</v>
      </c>
      <c r="AN71" s="1"/>
      <c r="AO71" s="1">
        <v>0.4</v>
      </c>
      <c r="AP71" s="1">
        <v>70</v>
      </c>
      <c r="AQ71" s="1"/>
      <c r="AR71" s="1">
        <v>1.32</v>
      </c>
      <c r="AS71" s="1">
        <v>25</v>
      </c>
      <c r="AT71" s="1"/>
      <c r="AU71" s="1">
        <v>15</v>
      </c>
      <c r="AV71" s="1">
        <v>70</v>
      </c>
      <c r="AW71" s="1"/>
      <c r="AX71" s="1">
        <v>0.5</v>
      </c>
      <c r="AY71" s="1">
        <v>55</v>
      </c>
      <c r="AZ71" s="1"/>
      <c r="BA71" s="1">
        <v>0.46</v>
      </c>
      <c r="BB71" s="1">
        <v>45</v>
      </c>
      <c r="BC71" s="1"/>
      <c r="BD71" s="1">
        <v>-0.46</v>
      </c>
      <c r="BE71" s="1">
        <v>20</v>
      </c>
      <c r="BF71" s="1"/>
      <c r="BG71" s="1">
        <v>-0.05</v>
      </c>
      <c r="BH71" s="6">
        <v>1</v>
      </c>
      <c r="BI71" s="1">
        <v>1</v>
      </c>
      <c r="BJ71" s="1">
        <v>68</v>
      </c>
      <c r="BK71" s="1"/>
      <c r="BL71" s="1"/>
      <c r="BM71" s="1"/>
      <c r="BN71" s="1"/>
      <c r="BO71" s="1"/>
      <c r="BP71" s="1"/>
      <c r="BQ71" s="1">
        <v>5</v>
      </c>
      <c r="BR71" s="1">
        <v>98</v>
      </c>
      <c r="BS71" s="1">
        <v>5</v>
      </c>
      <c r="BT71" s="1">
        <v>103</v>
      </c>
      <c r="BU71" s="1">
        <v>5</v>
      </c>
      <c r="BV71" s="1">
        <v>101</v>
      </c>
      <c r="BW71" s="1">
        <v>5</v>
      </c>
      <c r="BX71" s="1">
        <v>109</v>
      </c>
      <c r="BY71" s="1"/>
      <c r="BZ71" s="1">
        <v>12.1</v>
      </c>
      <c r="CA71" s="1">
        <v>55</v>
      </c>
      <c r="CB71" s="1"/>
      <c r="CC71" s="1">
        <v>8</v>
      </c>
      <c r="CD71" s="1">
        <v>55</v>
      </c>
      <c r="CE71" s="1"/>
      <c r="CF71" s="1">
        <v>33</v>
      </c>
      <c r="CG71" s="1">
        <v>10</v>
      </c>
      <c r="CH71" s="1"/>
      <c r="CI71" s="1">
        <v>75</v>
      </c>
      <c r="CJ71" s="1">
        <v>45</v>
      </c>
      <c r="CK71" s="1"/>
      <c r="CL71" s="1">
        <v>0.4</v>
      </c>
      <c r="CM71" s="1">
        <v>55</v>
      </c>
      <c r="CN71" s="1">
        <v>-27</v>
      </c>
      <c r="CO71" s="1">
        <v>75</v>
      </c>
      <c r="CP71" s="1"/>
      <c r="CQ71" s="1">
        <v>69</v>
      </c>
      <c r="CR71" s="1">
        <v>20</v>
      </c>
      <c r="CS71" s="1"/>
      <c r="CT71" s="1">
        <v>1.57</v>
      </c>
      <c r="CU71" s="1">
        <v>4</v>
      </c>
      <c r="CV71" s="1"/>
      <c r="CW71" s="1">
        <v>1.22</v>
      </c>
      <c r="CX71" s="1">
        <v>5</v>
      </c>
      <c r="CY71" s="1"/>
      <c r="CZ71" s="1">
        <v>2.8000000000000001E-2</v>
      </c>
      <c r="DA71" s="1">
        <v>65</v>
      </c>
      <c r="DB71" s="1">
        <v>5.17</v>
      </c>
      <c r="DC71" s="1">
        <v>84</v>
      </c>
      <c r="DD71" s="1">
        <v>16.600000000000001</v>
      </c>
      <c r="DE71" s="1">
        <v>108</v>
      </c>
      <c r="DF71" s="1">
        <v>0.31</v>
      </c>
      <c r="DG71" s="1">
        <v>107</v>
      </c>
      <c r="DH71" s="1">
        <v>0.33</v>
      </c>
      <c r="DI71" s="1">
        <v>118</v>
      </c>
      <c r="DJ71" s="1">
        <v>57</v>
      </c>
      <c r="DK71" s="1">
        <v>70</v>
      </c>
      <c r="DL71" s="1">
        <v>68</v>
      </c>
      <c r="DM71" s="1">
        <v>35</v>
      </c>
      <c r="DN71" s="1">
        <v>125</v>
      </c>
      <c r="DO71" s="1">
        <v>10</v>
      </c>
      <c r="DP71" s="1">
        <v>102</v>
      </c>
      <c r="DQ71" s="1">
        <v>3</v>
      </c>
      <c r="DR71" s="1">
        <v>228</v>
      </c>
      <c r="DS71" s="1">
        <v>2</v>
      </c>
      <c r="DT71" s="1">
        <v>353</v>
      </c>
      <c r="DU71" s="1">
        <v>3</v>
      </c>
      <c r="DV71" s="1">
        <v>255</v>
      </c>
      <c r="DW71" s="1">
        <v>2</v>
      </c>
      <c r="DX71" s="1">
        <v>238</v>
      </c>
      <c r="DY71" s="1">
        <v>3</v>
      </c>
      <c r="DZ71" s="1">
        <v>149</v>
      </c>
      <c r="EA71" s="1">
        <v>28</v>
      </c>
      <c r="EB71" s="1">
        <v>145</v>
      </c>
      <c r="EC71" s="1">
        <v>27</v>
      </c>
      <c r="ED71" s="1">
        <v>265</v>
      </c>
      <c r="EE71" s="1">
        <v>26</v>
      </c>
      <c r="EF71" s="1">
        <v>32</v>
      </c>
      <c r="EG71" s="1">
        <v>56</v>
      </c>
      <c r="EH71" s="1">
        <v>68</v>
      </c>
      <c r="EI71" s="1">
        <v>45</v>
      </c>
      <c r="EJ71" s="1">
        <v>52</v>
      </c>
      <c r="EK71" s="1">
        <v>81</v>
      </c>
      <c r="EL71" s="1">
        <v>11</v>
      </c>
      <c r="EM71" s="1">
        <v>66</v>
      </c>
      <c r="EN71" s="1">
        <v>66</v>
      </c>
      <c r="EO71" s="1">
        <v>93</v>
      </c>
      <c r="EP71" s="1">
        <v>9</v>
      </c>
      <c r="EQ71" s="1">
        <v>62</v>
      </c>
      <c r="ER71" s="1">
        <v>80</v>
      </c>
      <c r="ES71" s="1">
        <v>51</v>
      </c>
      <c r="ET71" s="1">
        <v>2</v>
      </c>
      <c r="EU71" s="1">
        <v>5</v>
      </c>
      <c r="EV71" s="1">
        <v>70</v>
      </c>
      <c r="EW71" s="1">
        <v>82</v>
      </c>
    </row>
    <row r="72" spans="1:153" ht="20" customHeight="1">
      <c r="A72" s="25">
        <v>69</v>
      </c>
      <c r="B72" s="26" t="s">
        <v>271</v>
      </c>
      <c r="D72" s="1">
        <v>20907091</v>
      </c>
      <c r="E72" s="27" t="s">
        <v>558</v>
      </c>
      <c r="F72" s="1"/>
      <c r="G72" s="26" t="s">
        <v>559</v>
      </c>
      <c r="H72" s="27" t="s">
        <v>127</v>
      </c>
      <c r="I72" s="1">
        <v>18690054</v>
      </c>
      <c r="J72" s="27" t="s">
        <v>560</v>
      </c>
      <c r="K72" s="1">
        <v>20021954</v>
      </c>
      <c r="M72" s="1">
        <v>16</v>
      </c>
      <c r="N72" s="1">
        <v>2</v>
      </c>
      <c r="O72" s="1">
        <v>75</v>
      </c>
      <c r="P72" s="1">
        <v>105</v>
      </c>
      <c r="Q72" s="1"/>
      <c r="R72" s="1">
        <v>0</v>
      </c>
      <c r="S72" s="1">
        <v>25</v>
      </c>
      <c r="T72" s="1">
        <v>668</v>
      </c>
      <c r="U72" s="1">
        <v>108</v>
      </c>
      <c r="V72" s="1"/>
      <c r="W72" s="1">
        <v>75</v>
      </c>
      <c r="X72" s="1">
        <v>30</v>
      </c>
      <c r="Y72" s="1">
        <v>1278</v>
      </c>
      <c r="Z72" s="1">
        <v>108</v>
      </c>
      <c r="AA72" s="1">
        <v>5</v>
      </c>
      <c r="AB72" s="1">
        <v>105</v>
      </c>
      <c r="AC72" s="1"/>
      <c r="AD72" s="1">
        <v>139</v>
      </c>
      <c r="AE72" s="1">
        <v>20</v>
      </c>
      <c r="AF72" s="1"/>
      <c r="AG72" s="1">
        <v>0.3</v>
      </c>
      <c r="AH72" s="1">
        <v>25</v>
      </c>
      <c r="AI72" s="1"/>
      <c r="AJ72" s="1">
        <v>1.76</v>
      </c>
      <c r="AK72" s="1">
        <v>90</v>
      </c>
      <c r="AL72" s="1">
        <v>50.6</v>
      </c>
      <c r="AM72" s="1">
        <v>35.65</v>
      </c>
      <c r="AN72" s="1"/>
      <c r="AO72" s="1">
        <v>0.6</v>
      </c>
      <c r="AP72" s="1">
        <v>45</v>
      </c>
      <c r="AQ72" s="1"/>
      <c r="AR72" s="1">
        <v>0.97</v>
      </c>
      <c r="AS72" s="1">
        <v>45</v>
      </c>
      <c r="AT72" s="1"/>
      <c r="AU72" s="1">
        <v>2</v>
      </c>
      <c r="AV72" s="1">
        <v>95</v>
      </c>
      <c r="AW72" s="1"/>
      <c r="AX72" s="1">
        <v>0.6</v>
      </c>
      <c r="AY72" s="1">
        <v>90</v>
      </c>
      <c r="AZ72" s="1"/>
      <c r="BA72" s="1">
        <v>0.52</v>
      </c>
      <c r="BB72" s="1">
        <v>75</v>
      </c>
      <c r="BC72" s="1"/>
      <c r="BD72" s="1">
        <v>0.62</v>
      </c>
      <c r="BE72" s="1">
        <v>40</v>
      </c>
      <c r="BF72" s="1"/>
      <c r="BG72" s="1">
        <v>0.1</v>
      </c>
      <c r="BH72" s="6">
        <v>4</v>
      </c>
      <c r="BI72" s="1"/>
      <c r="BJ72" s="1"/>
      <c r="BK72" s="1">
        <v>2</v>
      </c>
      <c r="BL72" s="1">
        <v>101</v>
      </c>
      <c r="BM72" s="1">
        <v>2</v>
      </c>
      <c r="BN72" s="1">
        <v>102</v>
      </c>
      <c r="BO72" s="1">
        <v>2</v>
      </c>
      <c r="BP72" s="1">
        <v>104</v>
      </c>
      <c r="BQ72" s="1">
        <v>2</v>
      </c>
      <c r="BR72" s="1">
        <v>64</v>
      </c>
      <c r="BS72" s="1">
        <v>2</v>
      </c>
      <c r="BT72" s="1">
        <v>103</v>
      </c>
      <c r="BU72" s="1">
        <v>2</v>
      </c>
      <c r="BV72" s="1">
        <v>98</v>
      </c>
      <c r="BW72" s="1">
        <v>2</v>
      </c>
      <c r="BX72" s="1">
        <v>71</v>
      </c>
      <c r="BY72" s="1"/>
      <c r="BZ72" s="1">
        <v>10.4</v>
      </c>
      <c r="CA72" s="1">
        <v>75</v>
      </c>
      <c r="CB72" s="1"/>
      <c r="CC72" s="1">
        <v>16</v>
      </c>
      <c r="CD72" s="1">
        <v>1</v>
      </c>
      <c r="CE72" s="1"/>
      <c r="CF72" s="1">
        <v>34</v>
      </c>
      <c r="CG72" s="1">
        <v>10</v>
      </c>
      <c r="CH72" s="1"/>
      <c r="CI72" s="1">
        <v>60</v>
      </c>
      <c r="CJ72" s="1">
        <v>65</v>
      </c>
      <c r="CK72" s="1"/>
      <c r="CL72" s="1">
        <v>0.3</v>
      </c>
      <c r="CM72" s="1">
        <v>65</v>
      </c>
      <c r="CN72" s="1">
        <v>-20</v>
      </c>
      <c r="CO72" s="1">
        <v>60</v>
      </c>
      <c r="CP72" s="1"/>
      <c r="CQ72" s="1">
        <v>79</v>
      </c>
      <c r="CR72" s="1">
        <v>10</v>
      </c>
      <c r="CS72" s="1"/>
      <c r="CT72" s="1">
        <v>1.53</v>
      </c>
      <c r="CU72" s="1">
        <v>4</v>
      </c>
      <c r="CV72" s="1"/>
      <c r="CW72" s="1">
        <v>1.21</v>
      </c>
      <c r="CX72" s="1">
        <v>5</v>
      </c>
      <c r="CY72" s="1"/>
      <c r="CZ72" s="1">
        <v>3.9E-2</v>
      </c>
      <c r="DA72" s="1">
        <v>75</v>
      </c>
      <c r="DB72" s="1">
        <v>4.45</v>
      </c>
      <c r="DC72" s="1">
        <v>69</v>
      </c>
      <c r="DD72" s="1">
        <v>16.399999999999999</v>
      </c>
      <c r="DE72" s="1">
        <v>105</v>
      </c>
      <c r="DF72" s="1">
        <v>0.41</v>
      </c>
      <c r="DG72" s="1">
        <v>121</v>
      </c>
      <c r="DH72" s="1">
        <v>0.26</v>
      </c>
      <c r="DI72" s="1">
        <v>90</v>
      </c>
      <c r="DJ72" s="1">
        <v>61</v>
      </c>
      <c r="DK72" s="1">
        <v>60</v>
      </c>
      <c r="DL72" s="1">
        <v>81</v>
      </c>
      <c r="DM72" s="1">
        <v>10</v>
      </c>
      <c r="DN72" s="1">
        <v>129</v>
      </c>
      <c r="DO72" s="1">
        <v>4</v>
      </c>
      <c r="DP72" s="1">
        <v>100</v>
      </c>
      <c r="DQ72" s="1">
        <v>3</v>
      </c>
      <c r="DR72" s="1">
        <v>228</v>
      </c>
      <c r="DS72" s="1">
        <v>2</v>
      </c>
      <c r="DT72" s="1">
        <v>357</v>
      </c>
      <c r="DU72" s="1">
        <v>3</v>
      </c>
      <c r="DV72" s="1">
        <v>253</v>
      </c>
      <c r="DW72" s="1">
        <v>2</v>
      </c>
      <c r="DX72" s="1">
        <v>248</v>
      </c>
      <c r="DY72" s="1">
        <v>2</v>
      </c>
      <c r="DZ72" s="1">
        <v>160</v>
      </c>
      <c r="EA72" s="1">
        <v>11</v>
      </c>
      <c r="EB72" s="1">
        <v>156</v>
      </c>
      <c r="EC72" s="1">
        <v>16</v>
      </c>
      <c r="ED72" s="1">
        <v>285</v>
      </c>
      <c r="EE72" s="1">
        <v>11</v>
      </c>
      <c r="EF72" s="1">
        <v>4</v>
      </c>
      <c r="EG72" s="1">
        <v>34</v>
      </c>
      <c r="EH72" s="1">
        <v>43</v>
      </c>
      <c r="EI72" s="1">
        <v>14</v>
      </c>
      <c r="EJ72" s="1">
        <v>87</v>
      </c>
      <c r="EK72" s="1">
        <v>45</v>
      </c>
      <c r="EL72" s="1">
        <v>36</v>
      </c>
      <c r="EM72" s="1">
        <v>91</v>
      </c>
      <c r="EN72" s="1">
        <v>81</v>
      </c>
      <c r="EO72" s="1">
        <v>12</v>
      </c>
      <c r="EP72" s="1">
        <v>11</v>
      </c>
      <c r="EQ72" s="1">
        <v>74</v>
      </c>
      <c r="ER72" s="1">
        <v>80</v>
      </c>
      <c r="ES72" s="1">
        <v>23</v>
      </c>
      <c r="ET72" s="1">
        <v>3</v>
      </c>
      <c r="EU72" s="1">
        <v>7</v>
      </c>
      <c r="EV72" s="1">
        <v>73</v>
      </c>
      <c r="EW72" s="1">
        <v>100</v>
      </c>
    </row>
    <row r="73" spans="1:153" ht="20" customHeight="1">
      <c r="A73" s="25">
        <v>70</v>
      </c>
      <c r="B73" s="26" t="s">
        <v>561</v>
      </c>
      <c r="C73" s="33" t="s">
        <v>84</v>
      </c>
      <c r="D73" s="1">
        <v>20924646</v>
      </c>
      <c r="E73" s="27" t="s">
        <v>562</v>
      </c>
      <c r="F73" s="1"/>
      <c r="G73" s="26" t="s">
        <v>563</v>
      </c>
      <c r="H73" s="27" t="s">
        <v>127</v>
      </c>
      <c r="I73" s="1">
        <v>18690054</v>
      </c>
      <c r="J73" s="27" t="s">
        <v>355</v>
      </c>
      <c r="K73" s="1">
        <v>20254804</v>
      </c>
      <c r="M73" s="1">
        <v>20</v>
      </c>
      <c r="N73" s="1">
        <v>1</v>
      </c>
      <c r="O73" s="1">
        <v>78</v>
      </c>
      <c r="P73" s="1">
        <v>100</v>
      </c>
      <c r="Q73" s="1"/>
      <c r="R73" s="1">
        <v>-3</v>
      </c>
      <c r="S73" s="1">
        <v>1</v>
      </c>
      <c r="T73" s="1">
        <v>620</v>
      </c>
      <c r="U73" s="1">
        <v>100</v>
      </c>
      <c r="V73" s="1"/>
      <c r="W73" s="1">
        <v>63</v>
      </c>
      <c r="X73" s="1">
        <v>60</v>
      </c>
      <c r="Y73" s="1"/>
      <c r="Z73" s="1"/>
      <c r="AA73" s="1"/>
      <c r="AB73" s="1"/>
      <c r="AC73" s="1"/>
      <c r="AD73" s="1">
        <v>114</v>
      </c>
      <c r="AE73" s="1">
        <v>60</v>
      </c>
      <c r="AF73" s="1"/>
      <c r="AG73" s="1">
        <v>0.26</v>
      </c>
      <c r="AH73" s="1">
        <v>55</v>
      </c>
      <c r="AI73" s="1"/>
      <c r="AJ73" s="1">
        <v>1.4</v>
      </c>
      <c r="AK73" s="1">
        <v>65</v>
      </c>
      <c r="AL73" s="1"/>
      <c r="AM73" s="1"/>
      <c r="AN73" s="1"/>
      <c r="AO73" s="1">
        <v>0.3</v>
      </c>
      <c r="AP73" s="1">
        <v>80</v>
      </c>
      <c r="AQ73" s="1"/>
      <c r="AR73" s="1">
        <v>0.93</v>
      </c>
      <c r="AS73" s="1">
        <v>50</v>
      </c>
      <c r="AT73" s="1"/>
      <c r="AU73" s="1">
        <v>29</v>
      </c>
      <c r="AV73" s="1">
        <v>10</v>
      </c>
      <c r="AW73" s="1"/>
      <c r="AX73" s="1">
        <v>0.62</v>
      </c>
      <c r="AY73" s="1">
        <v>95</v>
      </c>
      <c r="AZ73" s="1"/>
      <c r="BA73" s="1">
        <v>0.48</v>
      </c>
      <c r="BB73" s="1">
        <v>55</v>
      </c>
      <c r="BC73" s="1"/>
      <c r="BD73" s="1">
        <v>-1.63</v>
      </c>
      <c r="BE73" s="1">
        <v>5</v>
      </c>
      <c r="BF73" s="1"/>
      <c r="BG73" s="1">
        <v>0.26</v>
      </c>
      <c r="BH73" s="6">
        <v>15</v>
      </c>
      <c r="BI73" s="1"/>
      <c r="BJ73" s="1"/>
      <c r="BK73" s="1"/>
      <c r="BL73" s="1"/>
      <c r="BM73" s="1"/>
      <c r="BN73" s="1"/>
      <c r="BO73" s="1"/>
      <c r="BP73" s="1"/>
      <c r="BQ73" s="1">
        <v>2</v>
      </c>
      <c r="BR73" s="1">
        <v>75</v>
      </c>
      <c r="BS73" s="1">
        <v>2</v>
      </c>
      <c r="BT73" s="1">
        <v>103</v>
      </c>
      <c r="BU73" s="1">
        <v>2</v>
      </c>
      <c r="BV73" s="1">
        <v>83</v>
      </c>
      <c r="BW73" s="1">
        <v>2</v>
      </c>
      <c r="BX73" s="1">
        <v>76</v>
      </c>
      <c r="BY73" s="1"/>
      <c r="BZ73" s="1">
        <v>8</v>
      </c>
      <c r="CA73" s="1">
        <v>90</v>
      </c>
      <c r="CB73" s="1"/>
      <c r="CC73" s="1">
        <v>15</v>
      </c>
      <c r="CD73" s="1">
        <v>3</v>
      </c>
      <c r="CE73" s="1"/>
      <c r="CF73" s="1">
        <v>27</v>
      </c>
      <c r="CG73" s="1">
        <v>40</v>
      </c>
      <c r="CH73" s="1"/>
      <c r="CI73" s="1">
        <v>69</v>
      </c>
      <c r="CJ73" s="1">
        <v>55</v>
      </c>
      <c r="CK73" s="1"/>
      <c r="CL73" s="1">
        <v>0.3</v>
      </c>
      <c r="CM73" s="1">
        <v>65</v>
      </c>
      <c r="CN73" s="1">
        <v>-20</v>
      </c>
      <c r="CO73" s="1">
        <v>60</v>
      </c>
      <c r="CP73" s="1"/>
      <c r="CQ73" s="1">
        <v>53</v>
      </c>
      <c r="CR73" s="1">
        <v>55</v>
      </c>
      <c r="CS73" s="1"/>
      <c r="CT73" s="1">
        <v>1.92</v>
      </c>
      <c r="CU73" s="1">
        <v>1</v>
      </c>
      <c r="CV73" s="1"/>
      <c r="CW73" s="1">
        <v>1.1100000000000001</v>
      </c>
      <c r="CX73" s="1">
        <v>10</v>
      </c>
      <c r="CY73" s="1"/>
      <c r="CZ73" s="1">
        <v>2.1999999999999999E-2</v>
      </c>
      <c r="DA73" s="1">
        <v>55</v>
      </c>
      <c r="DB73" s="1">
        <v>6.76</v>
      </c>
      <c r="DC73" s="6" t="s">
        <v>1222</v>
      </c>
      <c r="DD73" s="1">
        <v>14.7</v>
      </c>
      <c r="DE73" s="6" t="s">
        <v>1222</v>
      </c>
      <c r="DF73" s="1">
        <v>0.3</v>
      </c>
      <c r="DG73" s="6" t="s">
        <v>1222</v>
      </c>
      <c r="DH73" s="1">
        <v>0.27</v>
      </c>
      <c r="DI73" s="6" t="s">
        <v>1222</v>
      </c>
      <c r="DJ73" s="1">
        <v>52</v>
      </c>
      <c r="DK73" s="1">
        <v>80</v>
      </c>
      <c r="DL73" s="1">
        <v>66</v>
      </c>
      <c r="DM73" s="1">
        <v>40</v>
      </c>
      <c r="DN73" s="1">
        <v>102</v>
      </c>
      <c r="DO73" s="1">
        <v>35</v>
      </c>
      <c r="DP73" s="1">
        <v>118</v>
      </c>
      <c r="DQ73" s="1">
        <v>1</v>
      </c>
      <c r="DR73" s="1">
        <v>220</v>
      </c>
      <c r="DS73" s="1">
        <v>4</v>
      </c>
      <c r="DT73" s="1">
        <v>337</v>
      </c>
      <c r="DU73" s="1">
        <v>10</v>
      </c>
      <c r="DV73" s="1">
        <v>257</v>
      </c>
      <c r="DW73" s="1">
        <v>1</v>
      </c>
      <c r="DX73" s="1">
        <v>231</v>
      </c>
      <c r="DY73" s="1">
        <v>3</v>
      </c>
      <c r="DZ73" s="1">
        <v>144</v>
      </c>
      <c r="EA73" s="1">
        <v>39</v>
      </c>
      <c r="EB73" s="1">
        <v>169</v>
      </c>
      <c r="EC73" s="1">
        <v>8</v>
      </c>
      <c r="ED73" s="1">
        <v>279</v>
      </c>
      <c r="EE73" s="1">
        <v>14</v>
      </c>
      <c r="EF73" s="1">
        <v>1</v>
      </c>
      <c r="EG73" s="1">
        <v>2</v>
      </c>
      <c r="EH73" s="1">
        <v>86</v>
      </c>
      <c r="EI73" s="1">
        <v>71</v>
      </c>
      <c r="EJ73" s="1">
        <v>46</v>
      </c>
      <c r="EK73" s="1">
        <v>87</v>
      </c>
      <c r="EL73" s="1">
        <v>26</v>
      </c>
      <c r="EM73" s="1">
        <v>5</v>
      </c>
      <c r="EN73" s="1">
        <v>96</v>
      </c>
      <c r="EO73" s="1">
        <v>76</v>
      </c>
      <c r="EP73" s="1">
        <v>39</v>
      </c>
      <c r="EQ73" s="1">
        <v>70</v>
      </c>
      <c r="ER73" s="1">
        <v>86</v>
      </c>
      <c r="ES73" s="1">
        <v>66</v>
      </c>
      <c r="ET73" s="1">
        <v>1</v>
      </c>
      <c r="EU73" s="1">
        <v>4</v>
      </c>
      <c r="EV73" s="1">
        <v>23</v>
      </c>
      <c r="EW73" s="1">
        <v>83</v>
      </c>
    </row>
    <row r="74" spans="1:153" ht="20" customHeight="1">
      <c r="A74" s="25">
        <v>71</v>
      </c>
      <c r="B74" s="26" t="s">
        <v>265</v>
      </c>
      <c r="D74" s="1">
        <v>20865621</v>
      </c>
      <c r="E74" s="27" t="s">
        <v>564</v>
      </c>
      <c r="F74" s="1"/>
      <c r="G74" s="26" t="s">
        <v>565</v>
      </c>
      <c r="H74" s="27" t="s">
        <v>127</v>
      </c>
      <c r="I74" s="1">
        <v>18690054</v>
      </c>
      <c r="J74" s="27" t="s">
        <v>566</v>
      </c>
      <c r="K74" s="1">
        <v>19984503</v>
      </c>
      <c r="M74" s="1">
        <v>11</v>
      </c>
      <c r="N74" s="1">
        <v>15</v>
      </c>
      <c r="O74" s="1">
        <v>72</v>
      </c>
      <c r="P74" s="1">
        <v>103</v>
      </c>
      <c r="Q74" s="1"/>
      <c r="R74" s="1">
        <v>1.4</v>
      </c>
      <c r="S74" s="1">
        <v>55</v>
      </c>
      <c r="T74" s="1">
        <v>647</v>
      </c>
      <c r="U74" s="1">
        <v>101</v>
      </c>
      <c r="V74" s="1"/>
      <c r="W74" s="1">
        <v>79</v>
      </c>
      <c r="X74" s="1">
        <v>20</v>
      </c>
      <c r="Y74" s="1">
        <v>1197</v>
      </c>
      <c r="Z74" s="1">
        <v>98</v>
      </c>
      <c r="AA74" s="1">
        <v>4.8099999999999996</v>
      </c>
      <c r="AB74" s="1">
        <v>100</v>
      </c>
      <c r="AC74" s="1"/>
      <c r="AD74" s="1">
        <v>133</v>
      </c>
      <c r="AE74" s="1">
        <v>25</v>
      </c>
      <c r="AF74" s="1"/>
      <c r="AG74" s="1">
        <v>0.28999999999999998</v>
      </c>
      <c r="AH74" s="1">
        <v>30</v>
      </c>
      <c r="AI74" s="1"/>
      <c r="AJ74" s="1">
        <v>1.1100000000000001</v>
      </c>
      <c r="AK74" s="1">
        <v>45</v>
      </c>
      <c r="AL74" s="1">
        <v>50.9</v>
      </c>
      <c r="AM74" s="1">
        <v>35.450000000000003</v>
      </c>
      <c r="AN74" s="1"/>
      <c r="AO74" s="1">
        <v>0.4</v>
      </c>
      <c r="AP74" s="1">
        <v>70</v>
      </c>
      <c r="AQ74" s="1"/>
      <c r="AR74" s="1">
        <v>1.01</v>
      </c>
      <c r="AS74" s="1">
        <v>45</v>
      </c>
      <c r="AT74" s="1"/>
      <c r="AU74" s="1">
        <v>21</v>
      </c>
      <c r="AV74" s="1">
        <v>45</v>
      </c>
      <c r="AW74" s="1"/>
      <c r="AX74" s="1">
        <v>0.55000000000000004</v>
      </c>
      <c r="AY74" s="1">
        <v>75</v>
      </c>
      <c r="AZ74" s="1"/>
      <c r="BA74" s="1">
        <v>0.46</v>
      </c>
      <c r="BB74" s="1">
        <v>45</v>
      </c>
      <c r="BC74" s="1"/>
      <c r="BD74" s="1">
        <v>0.52</v>
      </c>
      <c r="BE74" s="1">
        <v>35</v>
      </c>
      <c r="BF74" s="1"/>
      <c r="BG74" s="1">
        <v>0.37</v>
      </c>
      <c r="BH74" s="6">
        <v>30</v>
      </c>
      <c r="BI74" s="1"/>
      <c r="BJ74" s="1"/>
      <c r="BK74" s="1">
        <v>2</v>
      </c>
      <c r="BL74" s="1">
        <v>102</v>
      </c>
      <c r="BM74" s="1">
        <v>2</v>
      </c>
      <c r="BN74" s="1">
        <v>101</v>
      </c>
      <c r="BO74" s="1">
        <v>2</v>
      </c>
      <c r="BP74" s="1">
        <v>99</v>
      </c>
      <c r="BQ74" s="1">
        <v>5</v>
      </c>
      <c r="BR74" s="1">
        <v>94</v>
      </c>
      <c r="BS74" s="1">
        <v>5</v>
      </c>
      <c r="BT74" s="1">
        <v>104</v>
      </c>
      <c r="BU74" s="1">
        <v>5</v>
      </c>
      <c r="BV74" s="1">
        <v>87</v>
      </c>
      <c r="BW74" s="1">
        <v>5</v>
      </c>
      <c r="BX74" s="1">
        <v>86</v>
      </c>
      <c r="BY74" s="1"/>
      <c r="BZ74" s="1">
        <v>10.6</v>
      </c>
      <c r="CA74" s="1">
        <v>70</v>
      </c>
      <c r="CB74" s="1"/>
      <c r="CC74" s="1">
        <v>11</v>
      </c>
      <c r="CD74" s="1">
        <v>25</v>
      </c>
      <c r="CE74" s="1"/>
      <c r="CF74" s="1">
        <v>27</v>
      </c>
      <c r="CG74" s="1">
        <v>40</v>
      </c>
      <c r="CH74" s="1"/>
      <c r="CI74" s="1">
        <v>84</v>
      </c>
      <c r="CJ74" s="1">
        <v>35</v>
      </c>
      <c r="CK74" s="1"/>
      <c r="CL74" s="1">
        <v>0.4</v>
      </c>
      <c r="CM74" s="1">
        <v>55</v>
      </c>
      <c r="CN74" s="1">
        <v>-28</v>
      </c>
      <c r="CO74" s="1">
        <v>80</v>
      </c>
      <c r="CP74" s="1"/>
      <c r="CQ74" s="1">
        <v>60</v>
      </c>
      <c r="CR74" s="1">
        <v>35</v>
      </c>
      <c r="CS74" s="1"/>
      <c r="CT74" s="1">
        <v>1.59</v>
      </c>
      <c r="CU74" s="1">
        <v>3</v>
      </c>
      <c r="CV74" s="1"/>
      <c r="CW74" s="1">
        <v>1.52</v>
      </c>
      <c r="CX74" s="1">
        <v>1</v>
      </c>
      <c r="CY74" s="1"/>
      <c r="CZ74" s="1">
        <v>-4.0000000000000001E-3</v>
      </c>
      <c r="DA74" s="1">
        <v>25</v>
      </c>
      <c r="DB74" s="1">
        <v>5.08</v>
      </c>
      <c r="DC74" s="1">
        <v>73</v>
      </c>
      <c r="DD74" s="1">
        <v>15.7</v>
      </c>
      <c r="DE74" s="1">
        <v>100</v>
      </c>
      <c r="DF74" s="1">
        <v>0.31</v>
      </c>
      <c r="DG74" s="1">
        <v>100</v>
      </c>
      <c r="DH74" s="1">
        <v>0.22</v>
      </c>
      <c r="DI74" s="1">
        <v>69</v>
      </c>
      <c r="DJ74" s="1">
        <v>61</v>
      </c>
      <c r="DK74" s="1">
        <v>60</v>
      </c>
      <c r="DL74" s="1">
        <v>77</v>
      </c>
      <c r="DM74" s="1">
        <v>15</v>
      </c>
      <c r="DN74" s="1">
        <v>105</v>
      </c>
      <c r="DO74" s="1">
        <v>30</v>
      </c>
      <c r="DP74" s="1">
        <v>109</v>
      </c>
      <c r="DQ74" s="1">
        <v>2</v>
      </c>
      <c r="DR74" s="1">
        <v>215</v>
      </c>
      <c r="DS74" s="1">
        <v>5</v>
      </c>
      <c r="DT74" s="1">
        <v>340</v>
      </c>
      <c r="DU74" s="1">
        <v>5</v>
      </c>
      <c r="DV74" s="1">
        <v>254</v>
      </c>
      <c r="DW74" s="1">
        <v>2</v>
      </c>
      <c r="DX74" s="1">
        <v>236</v>
      </c>
      <c r="DY74" s="1">
        <v>3</v>
      </c>
      <c r="DZ74" s="1">
        <v>139</v>
      </c>
      <c r="EA74" s="1">
        <v>51</v>
      </c>
      <c r="EB74" s="1">
        <v>153</v>
      </c>
      <c r="EC74" s="1">
        <v>19</v>
      </c>
      <c r="ED74" s="1">
        <v>261</v>
      </c>
      <c r="EE74" s="1">
        <v>30</v>
      </c>
      <c r="EF74" s="1">
        <v>5</v>
      </c>
      <c r="EG74" s="1">
        <v>20</v>
      </c>
      <c r="EH74" s="1">
        <v>60</v>
      </c>
      <c r="EI74" s="1">
        <v>60</v>
      </c>
      <c r="EJ74" s="1">
        <v>30</v>
      </c>
      <c r="EK74" s="1">
        <v>86</v>
      </c>
      <c r="EL74" s="1">
        <v>25</v>
      </c>
      <c r="EM74" s="1">
        <v>36</v>
      </c>
      <c r="EN74" s="1">
        <v>68</v>
      </c>
      <c r="EO74" s="1">
        <v>71</v>
      </c>
      <c r="EP74" s="1">
        <v>45</v>
      </c>
      <c r="EQ74" s="1">
        <v>56</v>
      </c>
      <c r="ER74" s="1">
        <v>82</v>
      </c>
      <c r="ES74" s="1">
        <v>58</v>
      </c>
      <c r="ET74" s="1">
        <v>2</v>
      </c>
      <c r="EU74" s="1">
        <v>2</v>
      </c>
      <c r="EV74" s="1">
        <v>54</v>
      </c>
      <c r="EW74" s="1">
        <v>87</v>
      </c>
    </row>
    <row r="75" spans="1:153" ht="20" customHeight="1">
      <c r="A75" s="25">
        <v>72</v>
      </c>
      <c r="B75" s="26" t="s">
        <v>244</v>
      </c>
      <c r="D75" s="1">
        <v>21145635</v>
      </c>
      <c r="E75" s="27" t="s">
        <v>567</v>
      </c>
      <c r="F75" s="1"/>
      <c r="G75" s="26" t="s">
        <v>568</v>
      </c>
      <c r="H75" s="27" t="s">
        <v>127</v>
      </c>
      <c r="I75" s="1">
        <v>18690054</v>
      </c>
      <c r="J75" s="27" t="s">
        <v>569</v>
      </c>
      <c r="K75" s="1">
        <v>20494624</v>
      </c>
      <c r="M75" s="1">
        <v>5</v>
      </c>
      <c r="N75" s="1">
        <v>60</v>
      </c>
      <c r="O75" s="1">
        <v>70</v>
      </c>
      <c r="P75" s="1">
        <v>98</v>
      </c>
      <c r="Q75" s="1"/>
      <c r="R75" s="1">
        <v>2.4</v>
      </c>
      <c r="S75" s="1">
        <v>75</v>
      </c>
      <c r="T75" s="1">
        <v>603</v>
      </c>
      <c r="U75" s="1">
        <v>98</v>
      </c>
      <c r="V75" s="1"/>
      <c r="W75" s="1">
        <v>76</v>
      </c>
      <c r="X75" s="1">
        <v>25</v>
      </c>
      <c r="Y75" s="1">
        <v>1075</v>
      </c>
      <c r="Z75" s="1">
        <v>98</v>
      </c>
      <c r="AA75" s="1">
        <v>3.01</v>
      </c>
      <c r="AB75" s="1">
        <v>85</v>
      </c>
      <c r="AC75" s="1"/>
      <c r="AD75" s="1">
        <v>134</v>
      </c>
      <c r="AE75" s="1">
        <v>25</v>
      </c>
      <c r="AF75" s="1"/>
      <c r="AG75" s="1">
        <v>0.28999999999999998</v>
      </c>
      <c r="AH75" s="1">
        <v>30</v>
      </c>
      <c r="AI75" s="1"/>
      <c r="AJ75" s="1">
        <v>1.66</v>
      </c>
      <c r="AK75" s="1">
        <v>80</v>
      </c>
      <c r="AL75" s="1">
        <v>50.8</v>
      </c>
      <c r="AM75" s="1">
        <v>34.770000000000003</v>
      </c>
      <c r="AN75" s="1"/>
      <c r="AO75" s="1">
        <v>0.6</v>
      </c>
      <c r="AP75" s="1">
        <v>45</v>
      </c>
      <c r="AQ75" s="1"/>
      <c r="AR75" s="1">
        <v>0.69</v>
      </c>
      <c r="AS75" s="1">
        <v>65</v>
      </c>
      <c r="AT75" s="1"/>
      <c r="AU75" s="1">
        <v>20</v>
      </c>
      <c r="AV75" s="1">
        <v>50</v>
      </c>
      <c r="AW75" s="1"/>
      <c r="AX75" s="1">
        <v>0.63</v>
      </c>
      <c r="AY75" s="1">
        <v>95</v>
      </c>
      <c r="AZ75" s="1"/>
      <c r="BA75" s="1">
        <v>0.44</v>
      </c>
      <c r="BB75" s="1">
        <v>35</v>
      </c>
      <c r="BC75" s="1"/>
      <c r="BD75" s="1">
        <v>-0.65</v>
      </c>
      <c r="BE75" s="1">
        <v>15</v>
      </c>
      <c r="BF75" s="1"/>
      <c r="BG75" s="1">
        <v>-0.05</v>
      </c>
      <c r="BH75" s="6">
        <v>1</v>
      </c>
      <c r="BI75" s="1"/>
      <c r="BJ75" s="1"/>
      <c r="BK75" s="1">
        <v>1</v>
      </c>
      <c r="BL75" s="1">
        <v>98</v>
      </c>
      <c r="BM75" s="1">
        <v>1</v>
      </c>
      <c r="BN75" s="1">
        <v>98</v>
      </c>
      <c r="BO75" s="1">
        <v>1</v>
      </c>
      <c r="BP75" s="1">
        <v>98</v>
      </c>
      <c r="BQ75" s="1">
        <v>1</v>
      </c>
      <c r="BR75" s="1">
        <v>94</v>
      </c>
      <c r="BS75" s="1">
        <v>1</v>
      </c>
      <c r="BT75" s="1">
        <v>91</v>
      </c>
      <c r="BU75" s="1">
        <v>1</v>
      </c>
      <c r="BV75" s="1">
        <v>100</v>
      </c>
      <c r="BW75" s="1">
        <v>1</v>
      </c>
      <c r="BX75" s="1">
        <v>95</v>
      </c>
      <c r="BY75" s="1"/>
      <c r="BZ75" s="1">
        <v>11.4</v>
      </c>
      <c r="CA75" s="1">
        <v>65</v>
      </c>
      <c r="CB75" s="1"/>
      <c r="CC75" s="1">
        <v>6</v>
      </c>
      <c r="CD75" s="1">
        <v>70</v>
      </c>
      <c r="CE75" s="1"/>
      <c r="CF75" s="1">
        <v>29</v>
      </c>
      <c r="CG75" s="1">
        <v>30</v>
      </c>
      <c r="CH75" s="1"/>
      <c r="CI75" s="1">
        <v>85</v>
      </c>
      <c r="CJ75" s="1">
        <v>35</v>
      </c>
      <c r="CK75" s="1"/>
      <c r="CL75" s="1">
        <v>0.7</v>
      </c>
      <c r="CM75" s="1">
        <v>30</v>
      </c>
      <c r="CN75" s="1">
        <v>-29</v>
      </c>
      <c r="CO75" s="1">
        <v>80</v>
      </c>
      <c r="CP75" s="1"/>
      <c r="CQ75" s="1">
        <v>59</v>
      </c>
      <c r="CR75" s="1">
        <v>40</v>
      </c>
      <c r="CS75" s="1"/>
      <c r="CT75" s="1">
        <v>1.88</v>
      </c>
      <c r="CU75" s="1">
        <v>1</v>
      </c>
      <c r="CV75" s="1"/>
      <c r="CW75" s="1">
        <v>0.89</v>
      </c>
      <c r="CX75" s="1">
        <v>25</v>
      </c>
      <c r="CY75" s="1"/>
      <c r="CZ75" s="1">
        <v>5.0000000000000001E-3</v>
      </c>
      <c r="DA75" s="1">
        <v>35</v>
      </c>
      <c r="DB75" s="1">
        <v>4.91</v>
      </c>
      <c r="DC75" s="1">
        <v>94</v>
      </c>
      <c r="DD75" s="1">
        <v>13.6</v>
      </c>
      <c r="DE75" s="1">
        <v>91</v>
      </c>
      <c r="DF75" s="1">
        <v>0.23</v>
      </c>
      <c r="DG75" s="1">
        <v>100</v>
      </c>
      <c r="DH75" s="1">
        <v>0.2</v>
      </c>
      <c r="DI75" s="1">
        <v>95</v>
      </c>
      <c r="DJ75" s="1">
        <v>55</v>
      </c>
      <c r="DK75" s="1">
        <v>75</v>
      </c>
      <c r="DL75" s="1">
        <v>71</v>
      </c>
      <c r="DM75" s="1">
        <v>30</v>
      </c>
      <c r="DN75" s="1">
        <v>99</v>
      </c>
      <c r="DO75" s="1">
        <v>40</v>
      </c>
      <c r="DP75" s="1">
        <v>115</v>
      </c>
      <c r="DQ75" s="1">
        <v>1</v>
      </c>
      <c r="DR75" s="1">
        <v>214</v>
      </c>
      <c r="DS75" s="1">
        <v>5</v>
      </c>
      <c r="DT75" s="1">
        <v>333</v>
      </c>
      <c r="DU75" s="1">
        <v>10</v>
      </c>
      <c r="DV75" s="1">
        <v>218</v>
      </c>
      <c r="DW75" s="1">
        <v>10</v>
      </c>
      <c r="DX75" s="1">
        <v>179</v>
      </c>
      <c r="DY75" s="1">
        <v>15</v>
      </c>
      <c r="DZ75" s="1">
        <v>137</v>
      </c>
      <c r="EA75" s="1">
        <v>55</v>
      </c>
      <c r="EB75" s="1">
        <v>164</v>
      </c>
      <c r="EC75" s="1">
        <v>10</v>
      </c>
      <c r="ED75" s="1">
        <v>268</v>
      </c>
      <c r="EE75" s="1">
        <v>23</v>
      </c>
      <c r="EF75" s="1">
        <v>74</v>
      </c>
      <c r="EG75" s="1">
        <v>91</v>
      </c>
      <c r="EH75" s="1">
        <v>25</v>
      </c>
      <c r="EI75" s="1">
        <v>22</v>
      </c>
      <c r="EJ75" s="1">
        <v>92</v>
      </c>
      <c r="EK75" s="1">
        <v>38</v>
      </c>
      <c r="EL75" s="1">
        <v>40</v>
      </c>
      <c r="EM75" s="1">
        <v>33</v>
      </c>
      <c r="EN75" s="1">
        <v>64</v>
      </c>
      <c r="EO75" s="1">
        <v>85</v>
      </c>
      <c r="EP75" s="1">
        <v>20</v>
      </c>
      <c r="EQ75" s="1">
        <v>23</v>
      </c>
      <c r="ER75" s="1">
        <v>31</v>
      </c>
      <c r="ES75" s="1">
        <v>12</v>
      </c>
      <c r="ET75" s="1">
        <v>1</v>
      </c>
      <c r="EU75" s="1">
        <v>8</v>
      </c>
      <c r="EV75" s="1">
        <v>34</v>
      </c>
      <c r="EW75" s="1">
        <v>94</v>
      </c>
    </row>
    <row r="76" spans="1:153" ht="20" customHeight="1">
      <c r="A76" s="25">
        <v>73</v>
      </c>
      <c r="B76" s="26" t="s">
        <v>242</v>
      </c>
      <c r="D76" s="1">
        <v>20966811</v>
      </c>
      <c r="E76" s="27" t="s">
        <v>570</v>
      </c>
      <c r="F76" s="1"/>
      <c r="G76" s="26" t="s">
        <v>571</v>
      </c>
      <c r="H76" s="27" t="s">
        <v>127</v>
      </c>
      <c r="I76" s="1">
        <v>18690054</v>
      </c>
      <c r="J76" s="27" t="s">
        <v>572</v>
      </c>
      <c r="K76" s="1">
        <v>19886506</v>
      </c>
      <c r="M76" s="1">
        <v>13</v>
      </c>
      <c r="N76" s="1">
        <v>10</v>
      </c>
      <c r="O76" s="1">
        <v>68</v>
      </c>
      <c r="P76" s="1">
        <v>97</v>
      </c>
      <c r="Q76" s="1"/>
      <c r="R76" s="1">
        <v>1.5</v>
      </c>
      <c r="S76" s="1">
        <v>55</v>
      </c>
      <c r="T76" s="1">
        <v>654</v>
      </c>
      <c r="U76" s="1">
        <v>103</v>
      </c>
      <c r="V76" s="1"/>
      <c r="W76" s="1">
        <v>81</v>
      </c>
      <c r="X76" s="1">
        <v>15</v>
      </c>
      <c r="Y76" s="1">
        <v>1259</v>
      </c>
      <c r="Z76" s="1">
        <v>103</v>
      </c>
      <c r="AA76" s="1">
        <v>5.05</v>
      </c>
      <c r="AB76" s="1">
        <v>105</v>
      </c>
      <c r="AC76" s="1"/>
      <c r="AD76" s="1">
        <v>139</v>
      </c>
      <c r="AE76" s="1">
        <v>20</v>
      </c>
      <c r="AF76" s="1"/>
      <c r="AG76" s="1">
        <v>0.3</v>
      </c>
      <c r="AH76" s="1">
        <v>25</v>
      </c>
      <c r="AI76" s="1"/>
      <c r="AJ76" s="1">
        <v>1.39</v>
      </c>
      <c r="AK76" s="1">
        <v>65</v>
      </c>
      <c r="AL76" s="1">
        <v>53.5</v>
      </c>
      <c r="AM76" s="1">
        <v>35.479999999999997</v>
      </c>
      <c r="AN76" s="1"/>
      <c r="AO76" s="1">
        <v>1.3</v>
      </c>
      <c r="AP76" s="1">
        <v>2</v>
      </c>
      <c r="AQ76" s="1"/>
      <c r="AR76" s="1">
        <v>0.36</v>
      </c>
      <c r="AS76" s="1">
        <v>85</v>
      </c>
      <c r="AT76" s="1"/>
      <c r="AU76" s="1">
        <v>16</v>
      </c>
      <c r="AV76" s="1">
        <v>70</v>
      </c>
      <c r="AW76" s="1"/>
      <c r="AX76" s="1">
        <v>0.48</v>
      </c>
      <c r="AY76" s="1">
        <v>45</v>
      </c>
      <c r="AZ76" s="1"/>
      <c r="BA76" s="1">
        <v>0.51</v>
      </c>
      <c r="BB76" s="1">
        <v>70</v>
      </c>
      <c r="BC76" s="1"/>
      <c r="BD76" s="1">
        <v>-0.72</v>
      </c>
      <c r="BE76" s="1">
        <v>15</v>
      </c>
      <c r="BF76" s="1"/>
      <c r="BG76" s="1">
        <v>0.1</v>
      </c>
      <c r="BH76" s="6">
        <v>4</v>
      </c>
      <c r="BI76" s="1"/>
      <c r="BJ76" s="1"/>
      <c r="BK76" s="1">
        <v>2</v>
      </c>
      <c r="BL76" s="1">
        <v>100</v>
      </c>
      <c r="BM76" s="1">
        <v>2</v>
      </c>
      <c r="BN76" s="1">
        <v>99</v>
      </c>
      <c r="BO76" s="1">
        <v>1</v>
      </c>
      <c r="BP76" s="1">
        <v>103</v>
      </c>
      <c r="BQ76" s="1">
        <v>1</v>
      </c>
      <c r="BR76" s="1">
        <v>49</v>
      </c>
      <c r="BS76" s="1">
        <v>1</v>
      </c>
      <c r="BT76" s="1">
        <v>94</v>
      </c>
      <c r="BU76" s="1">
        <v>1</v>
      </c>
      <c r="BV76" s="1">
        <v>71</v>
      </c>
      <c r="BW76" s="1">
        <v>1</v>
      </c>
      <c r="BX76" s="1">
        <v>88</v>
      </c>
      <c r="BY76" s="1"/>
      <c r="BZ76" s="1">
        <v>15.7</v>
      </c>
      <c r="CA76" s="1">
        <v>20</v>
      </c>
      <c r="CB76" s="1"/>
      <c r="CC76" s="1">
        <v>15</v>
      </c>
      <c r="CD76" s="1">
        <v>3</v>
      </c>
      <c r="CE76" s="1"/>
      <c r="CF76" s="1">
        <v>24</v>
      </c>
      <c r="CG76" s="1">
        <v>65</v>
      </c>
      <c r="CH76" s="1"/>
      <c r="CI76" s="1">
        <v>108</v>
      </c>
      <c r="CJ76" s="1">
        <v>15</v>
      </c>
      <c r="CK76" s="1"/>
      <c r="CL76" s="1">
        <v>1.3</v>
      </c>
      <c r="CM76" s="1">
        <v>2</v>
      </c>
      <c r="CN76" s="1">
        <v>-38</v>
      </c>
      <c r="CO76" s="1">
        <v>95</v>
      </c>
      <c r="CP76" s="1"/>
      <c r="CQ76" s="1">
        <v>70</v>
      </c>
      <c r="CR76" s="1">
        <v>20</v>
      </c>
      <c r="CS76" s="1"/>
      <c r="CT76" s="1">
        <v>1.19</v>
      </c>
      <c r="CU76" s="1">
        <v>15</v>
      </c>
      <c r="CV76" s="1"/>
      <c r="CW76" s="1">
        <v>1.3</v>
      </c>
      <c r="CX76" s="1">
        <v>3</v>
      </c>
      <c r="CY76" s="1"/>
      <c r="CZ76" s="1">
        <v>-2.5999999999999999E-2</v>
      </c>
      <c r="DA76" s="1">
        <v>10</v>
      </c>
      <c r="DB76" s="1">
        <v>3.39</v>
      </c>
      <c r="DC76" s="1">
        <v>49</v>
      </c>
      <c r="DD76" s="1">
        <v>14.7</v>
      </c>
      <c r="DE76" s="1">
        <v>94</v>
      </c>
      <c r="DF76" s="1">
        <v>0.22</v>
      </c>
      <c r="DG76" s="1">
        <v>71</v>
      </c>
      <c r="DH76" s="1">
        <v>0.28000000000000003</v>
      </c>
      <c r="DI76" s="1">
        <v>88</v>
      </c>
      <c r="DJ76" s="1">
        <v>62</v>
      </c>
      <c r="DK76" s="1">
        <v>60</v>
      </c>
      <c r="DL76" s="1">
        <v>71</v>
      </c>
      <c r="DM76" s="1">
        <v>30</v>
      </c>
      <c r="DN76" s="1">
        <v>119</v>
      </c>
      <c r="DO76" s="1">
        <v>10</v>
      </c>
      <c r="DP76" s="1">
        <v>89</v>
      </c>
      <c r="DQ76" s="1">
        <v>10</v>
      </c>
      <c r="DR76" s="1">
        <v>208</v>
      </c>
      <c r="DS76" s="1">
        <v>10</v>
      </c>
      <c r="DT76" s="1">
        <v>332</v>
      </c>
      <c r="DU76" s="1">
        <v>10</v>
      </c>
      <c r="DV76" s="1">
        <v>192</v>
      </c>
      <c r="DW76" s="1">
        <v>15</v>
      </c>
      <c r="DX76" s="1">
        <v>225</v>
      </c>
      <c r="DY76" s="1">
        <v>4</v>
      </c>
      <c r="DZ76" s="1">
        <v>145</v>
      </c>
      <c r="EA76" s="1">
        <v>37</v>
      </c>
      <c r="EB76" s="1">
        <v>152</v>
      </c>
      <c r="EC76" s="1">
        <v>19</v>
      </c>
      <c r="ED76" s="1">
        <v>267</v>
      </c>
      <c r="EE76" s="1">
        <v>24</v>
      </c>
      <c r="EF76" s="1">
        <v>4</v>
      </c>
      <c r="EG76" s="1">
        <v>25</v>
      </c>
      <c r="EH76" s="1">
        <v>43</v>
      </c>
      <c r="EI76" s="1">
        <v>42</v>
      </c>
      <c r="EJ76" s="1">
        <v>62</v>
      </c>
      <c r="EK76" s="1">
        <v>8</v>
      </c>
      <c r="EL76" s="1">
        <v>70</v>
      </c>
      <c r="EM76" s="1">
        <v>64</v>
      </c>
      <c r="EN76" s="1">
        <v>13</v>
      </c>
      <c r="EO76" s="1">
        <v>33</v>
      </c>
      <c r="EP76" s="1">
        <v>57</v>
      </c>
      <c r="EQ76" s="1">
        <v>24</v>
      </c>
      <c r="ER76" s="1">
        <v>10</v>
      </c>
      <c r="ES76" s="1">
        <v>20</v>
      </c>
      <c r="ET76" s="1">
        <v>7</v>
      </c>
      <c r="EU76" s="1">
        <v>2</v>
      </c>
      <c r="EV76" s="1">
        <v>23</v>
      </c>
      <c r="EW76" s="1">
        <v>100</v>
      </c>
    </row>
    <row r="77" spans="1:153" ht="20" customHeight="1">
      <c r="A77" s="25">
        <v>74</v>
      </c>
      <c r="B77" s="26" t="s">
        <v>386</v>
      </c>
      <c r="D77" s="1">
        <v>20865623</v>
      </c>
      <c r="E77" s="27" t="s">
        <v>573</v>
      </c>
      <c r="F77" s="1"/>
      <c r="G77" s="26" t="s">
        <v>574</v>
      </c>
      <c r="H77" s="27" t="s">
        <v>127</v>
      </c>
      <c r="I77" s="1">
        <v>18690054</v>
      </c>
      <c r="J77" s="27" t="s">
        <v>575</v>
      </c>
      <c r="K77" s="1">
        <v>19689879</v>
      </c>
      <c r="M77" s="1">
        <v>16</v>
      </c>
      <c r="N77" s="1">
        <v>2</v>
      </c>
      <c r="O77" s="1">
        <v>74</v>
      </c>
      <c r="P77" s="1">
        <v>103</v>
      </c>
      <c r="Q77" s="1"/>
      <c r="R77" s="1">
        <v>-1.2</v>
      </c>
      <c r="S77" s="1">
        <v>10</v>
      </c>
      <c r="T77" s="1">
        <v>630</v>
      </c>
      <c r="U77" s="1">
        <v>99</v>
      </c>
      <c r="V77" s="1"/>
      <c r="W77" s="1">
        <v>67</v>
      </c>
      <c r="X77" s="1">
        <v>50</v>
      </c>
      <c r="Y77" s="1">
        <v>1214</v>
      </c>
      <c r="Z77" s="1">
        <v>99</v>
      </c>
      <c r="AA77" s="1">
        <v>5.09</v>
      </c>
      <c r="AB77" s="1">
        <v>106</v>
      </c>
      <c r="AC77" s="1"/>
      <c r="AD77" s="1">
        <v>123</v>
      </c>
      <c r="AE77" s="1">
        <v>40</v>
      </c>
      <c r="AF77" s="1"/>
      <c r="AG77" s="1">
        <v>0.3</v>
      </c>
      <c r="AH77" s="1">
        <v>25</v>
      </c>
      <c r="AI77" s="1"/>
      <c r="AJ77" s="1">
        <v>1.22</v>
      </c>
      <c r="AK77" s="1">
        <v>50</v>
      </c>
      <c r="AL77" s="1">
        <v>51</v>
      </c>
      <c r="AM77" s="1">
        <v>36.58</v>
      </c>
      <c r="AN77" s="1"/>
      <c r="AO77" s="1">
        <v>0.4</v>
      </c>
      <c r="AP77" s="1">
        <v>70</v>
      </c>
      <c r="AQ77" s="1"/>
      <c r="AR77" s="1">
        <v>0.99</v>
      </c>
      <c r="AS77" s="1">
        <v>45</v>
      </c>
      <c r="AT77" s="1"/>
      <c r="AU77" s="1">
        <v>28</v>
      </c>
      <c r="AV77" s="1">
        <v>15</v>
      </c>
      <c r="AW77" s="1"/>
      <c r="AX77" s="1">
        <v>0.55000000000000004</v>
      </c>
      <c r="AY77" s="1">
        <v>75</v>
      </c>
      <c r="AZ77" s="1"/>
      <c r="BA77" s="1">
        <v>0.54</v>
      </c>
      <c r="BB77" s="1">
        <v>85</v>
      </c>
      <c r="BC77" s="1"/>
      <c r="BD77" s="1">
        <v>1.52</v>
      </c>
      <c r="BE77" s="1">
        <v>60</v>
      </c>
      <c r="BF77" s="1"/>
      <c r="BG77" s="1">
        <v>0.28999999999999998</v>
      </c>
      <c r="BH77" s="6">
        <v>20</v>
      </c>
      <c r="BI77" s="1"/>
      <c r="BJ77" s="1"/>
      <c r="BK77" s="1">
        <v>2</v>
      </c>
      <c r="BL77" s="1">
        <v>100</v>
      </c>
      <c r="BM77" s="1">
        <v>2</v>
      </c>
      <c r="BN77" s="1">
        <v>111</v>
      </c>
      <c r="BO77" s="1">
        <v>2</v>
      </c>
      <c r="BP77" s="1">
        <v>89</v>
      </c>
      <c r="BQ77" s="1">
        <v>2</v>
      </c>
      <c r="BR77" s="1">
        <v>100</v>
      </c>
      <c r="BS77" s="1">
        <v>2</v>
      </c>
      <c r="BT77" s="1">
        <v>101</v>
      </c>
      <c r="BU77" s="1">
        <v>2</v>
      </c>
      <c r="BV77" s="1">
        <v>88</v>
      </c>
      <c r="BW77" s="1">
        <v>2</v>
      </c>
      <c r="BX77" s="1">
        <v>96</v>
      </c>
      <c r="BY77" s="1"/>
      <c r="BZ77" s="1">
        <v>12.4</v>
      </c>
      <c r="CA77" s="1">
        <v>55</v>
      </c>
      <c r="CB77" s="1"/>
      <c r="CC77" s="1">
        <v>18</v>
      </c>
      <c r="CD77" s="1">
        <v>1</v>
      </c>
      <c r="CE77" s="1"/>
      <c r="CF77" s="1">
        <v>31</v>
      </c>
      <c r="CG77" s="1">
        <v>20</v>
      </c>
      <c r="CH77" s="1"/>
      <c r="CI77" s="1">
        <v>85</v>
      </c>
      <c r="CJ77" s="1">
        <v>35</v>
      </c>
      <c r="CK77" s="1"/>
      <c r="CL77" s="1">
        <v>0.5</v>
      </c>
      <c r="CM77" s="1">
        <v>45</v>
      </c>
      <c r="CN77" s="1">
        <v>-30</v>
      </c>
      <c r="CO77" s="1">
        <v>80</v>
      </c>
      <c r="CP77" s="1"/>
      <c r="CQ77" s="1">
        <v>62</v>
      </c>
      <c r="CR77" s="1">
        <v>35</v>
      </c>
      <c r="CS77" s="1"/>
      <c r="CT77" s="1">
        <v>1.72</v>
      </c>
      <c r="CU77" s="1">
        <v>2</v>
      </c>
      <c r="CV77" s="1"/>
      <c r="CW77" s="1">
        <v>1.1000000000000001</v>
      </c>
      <c r="CX77" s="1">
        <v>10</v>
      </c>
      <c r="CY77" s="1"/>
      <c r="CZ77" s="1">
        <v>8.5999999999999993E-2</v>
      </c>
      <c r="DA77" s="1">
        <v>95</v>
      </c>
      <c r="DB77" s="1">
        <v>9.49</v>
      </c>
      <c r="DC77" s="1">
        <v>136</v>
      </c>
      <c r="DD77" s="1">
        <v>16.899999999999999</v>
      </c>
      <c r="DE77" s="1">
        <v>108</v>
      </c>
      <c r="DF77" s="1">
        <v>0.37</v>
      </c>
      <c r="DG77" s="1">
        <v>119</v>
      </c>
      <c r="DH77" s="1">
        <v>0.4</v>
      </c>
      <c r="DI77" s="1">
        <v>125</v>
      </c>
      <c r="DJ77" s="1">
        <v>58</v>
      </c>
      <c r="DK77" s="1">
        <v>70</v>
      </c>
      <c r="DL77" s="1">
        <v>69</v>
      </c>
      <c r="DM77" s="1">
        <v>30</v>
      </c>
      <c r="DN77" s="1">
        <v>113</v>
      </c>
      <c r="DO77" s="1">
        <v>20</v>
      </c>
      <c r="DP77" s="1">
        <v>104</v>
      </c>
      <c r="DQ77" s="1">
        <v>2</v>
      </c>
      <c r="DR77" s="1">
        <v>217</v>
      </c>
      <c r="DS77" s="1">
        <v>4</v>
      </c>
      <c r="DT77" s="1">
        <v>339</v>
      </c>
      <c r="DU77" s="1">
        <v>5</v>
      </c>
      <c r="DV77" s="1">
        <v>246</v>
      </c>
      <c r="DW77" s="1">
        <v>2</v>
      </c>
      <c r="DX77" s="1">
        <v>227</v>
      </c>
      <c r="DY77" s="1">
        <v>4</v>
      </c>
      <c r="DZ77" s="1">
        <v>169</v>
      </c>
      <c r="EA77" s="1">
        <v>4</v>
      </c>
      <c r="EB77" s="1">
        <v>162</v>
      </c>
      <c r="EC77" s="1">
        <v>11</v>
      </c>
      <c r="ED77" s="1">
        <v>299</v>
      </c>
      <c r="EE77" s="1">
        <v>4</v>
      </c>
      <c r="EF77" s="1">
        <v>1</v>
      </c>
      <c r="EG77" s="1">
        <v>1</v>
      </c>
      <c r="EH77" s="1">
        <v>91</v>
      </c>
      <c r="EI77" s="1">
        <v>70</v>
      </c>
      <c r="EJ77" s="1">
        <v>33</v>
      </c>
      <c r="EK77" s="1">
        <v>87</v>
      </c>
      <c r="EL77" s="1">
        <v>37</v>
      </c>
      <c r="EM77" s="1">
        <v>3</v>
      </c>
      <c r="EN77" s="1">
        <v>37</v>
      </c>
      <c r="EO77" s="1">
        <v>7</v>
      </c>
      <c r="EP77" s="1">
        <v>16</v>
      </c>
      <c r="EQ77" s="1">
        <v>53</v>
      </c>
      <c r="ER77" s="1">
        <v>76</v>
      </c>
      <c r="ES77" s="1">
        <v>53</v>
      </c>
      <c r="ET77" s="1">
        <v>1</v>
      </c>
      <c r="EU77" s="1">
        <v>5</v>
      </c>
      <c r="EV77" s="1">
        <v>92</v>
      </c>
      <c r="EW77" s="1">
        <v>100</v>
      </c>
    </row>
    <row r="78" spans="1:153" ht="20" customHeight="1">
      <c r="A78" s="25">
        <v>75</v>
      </c>
      <c r="B78" s="26" t="s">
        <v>254</v>
      </c>
      <c r="C78" s="33" t="s">
        <v>84</v>
      </c>
      <c r="D78" s="1">
        <v>21061816</v>
      </c>
      <c r="E78" s="27" t="s">
        <v>576</v>
      </c>
      <c r="F78" s="1"/>
      <c r="G78" s="26" t="s">
        <v>577</v>
      </c>
      <c r="H78" s="27" t="s">
        <v>127</v>
      </c>
      <c r="I78" s="1">
        <v>18690054</v>
      </c>
      <c r="J78" s="27" t="s">
        <v>578</v>
      </c>
      <c r="K78" s="1">
        <v>19722383</v>
      </c>
      <c r="M78" s="1">
        <v>19</v>
      </c>
      <c r="N78" s="1">
        <v>1</v>
      </c>
      <c r="O78" s="1">
        <v>70</v>
      </c>
      <c r="P78" s="1">
        <v>100</v>
      </c>
      <c r="Q78" s="1"/>
      <c r="R78" s="1">
        <v>-3.3</v>
      </c>
      <c r="S78" s="1">
        <v>1</v>
      </c>
      <c r="T78" s="1">
        <v>673</v>
      </c>
      <c r="U78" s="1">
        <v>100</v>
      </c>
      <c r="V78" s="1"/>
      <c r="W78" s="1">
        <v>64</v>
      </c>
      <c r="X78" s="1">
        <v>60</v>
      </c>
      <c r="Y78" s="1">
        <v>980</v>
      </c>
      <c r="Z78" s="1">
        <v>100</v>
      </c>
      <c r="AA78" s="1">
        <v>2.79</v>
      </c>
      <c r="AB78" s="1">
        <v>75</v>
      </c>
      <c r="AC78" s="1"/>
      <c r="AD78" s="1">
        <v>119</v>
      </c>
      <c r="AE78" s="1">
        <v>50</v>
      </c>
      <c r="AF78" s="1"/>
      <c r="AG78" s="1">
        <v>0.3</v>
      </c>
      <c r="AH78" s="1">
        <v>25</v>
      </c>
      <c r="AI78" s="1"/>
      <c r="AJ78" s="1">
        <v>0.98</v>
      </c>
      <c r="AK78" s="1">
        <v>35</v>
      </c>
      <c r="AL78" s="1">
        <v>51.3</v>
      </c>
      <c r="AM78" s="1">
        <v>42.04</v>
      </c>
      <c r="AN78" s="1"/>
      <c r="AO78" s="1">
        <v>0.3</v>
      </c>
      <c r="AP78" s="1">
        <v>80</v>
      </c>
      <c r="AQ78" s="1"/>
      <c r="AR78" s="1">
        <v>0.36</v>
      </c>
      <c r="AS78" s="1">
        <v>85</v>
      </c>
      <c r="AT78" s="1"/>
      <c r="AU78" s="1">
        <v>23</v>
      </c>
      <c r="AV78" s="1">
        <v>35</v>
      </c>
      <c r="AW78" s="1"/>
      <c r="AX78" s="1">
        <v>0.56999999999999995</v>
      </c>
      <c r="AY78" s="1">
        <v>80</v>
      </c>
      <c r="AZ78" s="1"/>
      <c r="BA78" s="1">
        <v>0.51</v>
      </c>
      <c r="BB78" s="1">
        <v>70</v>
      </c>
      <c r="BC78" s="1"/>
      <c r="BD78" s="1">
        <v>0.67</v>
      </c>
      <c r="BE78" s="1">
        <v>40</v>
      </c>
      <c r="BF78" s="1"/>
      <c r="BG78" s="1">
        <v>0.05</v>
      </c>
      <c r="BH78" s="6">
        <v>2</v>
      </c>
      <c r="BI78" s="1">
        <v>1</v>
      </c>
      <c r="BJ78" s="1">
        <v>74</v>
      </c>
      <c r="BK78" s="1">
        <v>1</v>
      </c>
      <c r="BL78" s="1">
        <v>101</v>
      </c>
      <c r="BM78" s="1">
        <v>1</v>
      </c>
      <c r="BN78" s="1">
        <v>109</v>
      </c>
      <c r="BO78" s="1">
        <v>1</v>
      </c>
      <c r="BP78" s="1">
        <v>105</v>
      </c>
      <c r="BQ78" s="1">
        <v>19</v>
      </c>
      <c r="BR78" s="1">
        <v>98</v>
      </c>
      <c r="BS78" s="1">
        <v>19</v>
      </c>
      <c r="BT78" s="1">
        <v>96</v>
      </c>
      <c r="BU78" s="1">
        <v>19</v>
      </c>
      <c r="BV78" s="1">
        <v>103</v>
      </c>
      <c r="BW78" s="1">
        <v>19</v>
      </c>
      <c r="BX78" s="1">
        <v>94</v>
      </c>
      <c r="BY78" s="1"/>
      <c r="BZ78" s="1">
        <v>10.3</v>
      </c>
      <c r="CA78" s="1">
        <v>75</v>
      </c>
      <c r="CB78" s="1"/>
      <c r="CC78" s="1">
        <v>12</v>
      </c>
      <c r="CD78" s="1">
        <v>15</v>
      </c>
      <c r="CE78" s="1"/>
      <c r="CF78" s="1">
        <v>34</v>
      </c>
      <c r="CG78" s="1">
        <v>10</v>
      </c>
      <c r="CH78" s="1"/>
      <c r="CI78" s="1">
        <v>66</v>
      </c>
      <c r="CJ78" s="1">
        <v>55</v>
      </c>
      <c r="CK78" s="1"/>
      <c r="CL78" s="1">
        <v>0.1</v>
      </c>
      <c r="CM78" s="1">
        <v>80</v>
      </c>
      <c r="CN78" s="1">
        <v>-23</v>
      </c>
      <c r="CO78" s="1">
        <v>65</v>
      </c>
      <c r="CP78" s="1"/>
      <c r="CQ78" s="1">
        <v>58</v>
      </c>
      <c r="CR78" s="1">
        <v>40</v>
      </c>
      <c r="CS78" s="1"/>
      <c r="CT78" s="1">
        <v>1.45</v>
      </c>
      <c r="CU78" s="1">
        <v>10</v>
      </c>
      <c r="CV78" s="1"/>
      <c r="CW78" s="1">
        <v>0.8</v>
      </c>
      <c r="CX78" s="1">
        <v>35</v>
      </c>
      <c r="CY78" s="1"/>
      <c r="CZ78" s="1">
        <v>1.2999999999999999E-2</v>
      </c>
      <c r="DA78" s="1">
        <v>45</v>
      </c>
      <c r="DB78" s="1">
        <v>4.04</v>
      </c>
      <c r="DC78" s="1">
        <v>69</v>
      </c>
      <c r="DD78" s="1">
        <v>13.1</v>
      </c>
      <c r="DE78" s="1">
        <v>92</v>
      </c>
      <c r="DF78" s="1">
        <v>0.23</v>
      </c>
      <c r="DG78" s="1">
        <v>100</v>
      </c>
      <c r="DH78" s="1">
        <v>0.13</v>
      </c>
      <c r="DI78" s="1">
        <v>62</v>
      </c>
      <c r="DJ78" s="1">
        <v>56</v>
      </c>
      <c r="DK78" s="1">
        <v>75</v>
      </c>
      <c r="DL78" s="1">
        <v>73</v>
      </c>
      <c r="DM78" s="1">
        <v>25</v>
      </c>
      <c r="DN78" s="1">
        <v>110</v>
      </c>
      <c r="DO78" s="1">
        <v>20</v>
      </c>
      <c r="DP78" s="1">
        <v>93</v>
      </c>
      <c r="DQ78" s="1">
        <v>5</v>
      </c>
      <c r="DR78" s="1">
        <v>203</v>
      </c>
      <c r="DS78" s="1">
        <v>10</v>
      </c>
      <c r="DT78" s="1">
        <v>319</v>
      </c>
      <c r="DU78" s="1">
        <v>15</v>
      </c>
      <c r="DV78" s="1">
        <v>219</v>
      </c>
      <c r="DW78" s="1">
        <v>10</v>
      </c>
      <c r="DX78" s="1">
        <v>178</v>
      </c>
      <c r="DY78" s="1">
        <v>15</v>
      </c>
      <c r="DZ78" s="1">
        <v>162</v>
      </c>
      <c r="EA78" s="1">
        <v>9</v>
      </c>
      <c r="EB78" s="1">
        <v>132</v>
      </c>
      <c r="EC78" s="1">
        <v>43</v>
      </c>
      <c r="ED78" s="1">
        <v>268</v>
      </c>
      <c r="EE78" s="1">
        <v>23</v>
      </c>
      <c r="EF78" s="1">
        <v>1</v>
      </c>
      <c r="EG78" s="1">
        <v>1</v>
      </c>
      <c r="EH78" s="1">
        <v>87</v>
      </c>
      <c r="EI78" s="1">
        <v>58</v>
      </c>
      <c r="EJ78" s="1">
        <v>27</v>
      </c>
      <c r="EK78" s="1">
        <v>90</v>
      </c>
      <c r="EL78" s="1">
        <v>87</v>
      </c>
      <c r="EM78" s="1">
        <v>12</v>
      </c>
      <c r="EN78" s="1">
        <v>79</v>
      </c>
      <c r="EO78" s="1">
        <v>91</v>
      </c>
      <c r="EP78" s="1">
        <v>14</v>
      </c>
      <c r="EQ78" s="1">
        <v>75</v>
      </c>
      <c r="ER78" s="1">
        <v>95</v>
      </c>
      <c r="ES78" s="1">
        <v>52</v>
      </c>
      <c r="ET78" s="1">
        <v>2</v>
      </c>
      <c r="EU78" s="1">
        <v>24</v>
      </c>
      <c r="EV78" s="1">
        <v>63</v>
      </c>
      <c r="EW78" s="1">
        <v>93</v>
      </c>
    </row>
    <row r="79" spans="1:153" ht="20" customHeight="1">
      <c r="A79" s="25">
        <v>76</v>
      </c>
      <c r="B79" s="26" t="s">
        <v>250</v>
      </c>
      <c r="D79" s="1">
        <v>20929254</v>
      </c>
      <c r="E79" s="27" t="s">
        <v>579</v>
      </c>
      <c r="F79" s="1"/>
      <c r="G79" s="26" t="s">
        <v>580</v>
      </c>
      <c r="H79" s="27" t="s">
        <v>146</v>
      </c>
      <c r="I79" s="1">
        <v>19829112</v>
      </c>
      <c r="J79" s="27" t="s">
        <v>222</v>
      </c>
      <c r="K79" s="1">
        <v>20375541</v>
      </c>
      <c r="M79" s="1">
        <v>12</v>
      </c>
      <c r="N79" s="1">
        <v>10</v>
      </c>
      <c r="O79" s="1">
        <v>72</v>
      </c>
      <c r="P79" s="1">
        <v>101</v>
      </c>
      <c r="Q79" s="1"/>
      <c r="R79" s="1">
        <v>1.1000000000000001</v>
      </c>
      <c r="S79" s="1">
        <v>45</v>
      </c>
      <c r="T79" s="1">
        <v>656</v>
      </c>
      <c r="U79" s="1">
        <v>100</v>
      </c>
      <c r="V79" s="1"/>
      <c r="W79" s="1">
        <v>87</v>
      </c>
      <c r="X79" s="1">
        <v>10</v>
      </c>
      <c r="Y79" s="1">
        <v>1058</v>
      </c>
      <c r="Z79" s="1">
        <v>100</v>
      </c>
      <c r="AA79" s="1">
        <v>2.59</v>
      </c>
      <c r="AB79" s="1">
        <v>100</v>
      </c>
      <c r="AC79" s="1"/>
      <c r="AD79" s="1">
        <v>154</v>
      </c>
      <c r="AE79" s="1">
        <v>10</v>
      </c>
      <c r="AF79" s="1"/>
      <c r="AG79" s="1">
        <v>0.32</v>
      </c>
      <c r="AH79" s="1">
        <v>15</v>
      </c>
      <c r="AI79" s="1"/>
      <c r="AJ79" s="1">
        <v>1.77</v>
      </c>
      <c r="AK79" s="1">
        <v>90</v>
      </c>
      <c r="AL79" s="1">
        <v>50.3</v>
      </c>
      <c r="AM79" s="1">
        <v>32.24</v>
      </c>
      <c r="AN79" s="1"/>
      <c r="AO79" s="1">
        <v>0.6</v>
      </c>
      <c r="AP79" s="1">
        <v>45</v>
      </c>
      <c r="AQ79" s="1"/>
      <c r="AR79" s="1">
        <v>0.12</v>
      </c>
      <c r="AS79" s="1">
        <v>95</v>
      </c>
      <c r="AT79" s="1"/>
      <c r="AU79" s="1">
        <v>32</v>
      </c>
      <c r="AV79" s="1">
        <v>3</v>
      </c>
      <c r="AW79" s="1"/>
      <c r="AX79" s="1">
        <v>0.46</v>
      </c>
      <c r="AY79" s="1">
        <v>40</v>
      </c>
      <c r="AZ79" s="1"/>
      <c r="BA79" s="1">
        <v>0.25</v>
      </c>
      <c r="BB79" s="1">
        <v>1</v>
      </c>
      <c r="BC79" s="1"/>
      <c r="BD79" s="1">
        <v>-0.27</v>
      </c>
      <c r="BE79" s="1">
        <v>20</v>
      </c>
      <c r="BF79" s="1"/>
      <c r="BG79" s="1">
        <v>0.36</v>
      </c>
      <c r="BH79" s="6">
        <v>30</v>
      </c>
      <c r="BI79" s="1"/>
      <c r="BJ79" s="1"/>
      <c r="BK79" s="1">
        <v>1</v>
      </c>
      <c r="BL79" s="1">
        <v>101</v>
      </c>
      <c r="BM79" s="1">
        <v>1</v>
      </c>
      <c r="BN79" s="1">
        <v>100</v>
      </c>
      <c r="BO79" s="1">
        <v>1</v>
      </c>
      <c r="BP79" s="1">
        <v>100</v>
      </c>
      <c r="BQ79" s="1">
        <v>5</v>
      </c>
      <c r="BR79" s="1">
        <v>105</v>
      </c>
      <c r="BS79" s="1">
        <v>5</v>
      </c>
      <c r="BT79" s="1">
        <v>97</v>
      </c>
      <c r="BU79" s="1">
        <v>5</v>
      </c>
      <c r="BV79" s="1">
        <v>104</v>
      </c>
      <c r="BW79" s="1">
        <v>5</v>
      </c>
      <c r="BX79" s="1">
        <v>109</v>
      </c>
      <c r="BY79" s="1"/>
      <c r="BZ79" s="1">
        <v>14</v>
      </c>
      <c r="CA79" s="1">
        <v>35</v>
      </c>
      <c r="CB79" s="1"/>
      <c r="CC79" s="1">
        <v>10</v>
      </c>
      <c r="CD79" s="1">
        <v>30</v>
      </c>
      <c r="CE79" s="1"/>
      <c r="CF79" s="1">
        <v>23</v>
      </c>
      <c r="CG79" s="1">
        <v>70</v>
      </c>
      <c r="CH79" s="1"/>
      <c r="CI79" s="1">
        <v>71</v>
      </c>
      <c r="CJ79" s="1">
        <v>50</v>
      </c>
      <c r="CK79" s="1"/>
      <c r="CL79" s="1">
        <v>0.9</v>
      </c>
      <c r="CM79" s="1">
        <v>15</v>
      </c>
      <c r="CN79" s="1">
        <v>-19</v>
      </c>
      <c r="CO79" s="1">
        <v>55</v>
      </c>
      <c r="CP79" s="1"/>
      <c r="CQ79" s="1">
        <v>83</v>
      </c>
      <c r="CR79" s="1">
        <v>4</v>
      </c>
      <c r="CS79" s="1"/>
      <c r="CT79" s="1">
        <v>1.63</v>
      </c>
      <c r="CU79" s="1">
        <v>3</v>
      </c>
      <c r="CV79" s="1"/>
      <c r="CW79" s="1">
        <v>1.26</v>
      </c>
      <c r="CX79" s="1">
        <v>4</v>
      </c>
      <c r="CY79" s="1"/>
      <c r="CZ79" s="1">
        <v>5.0999999999999997E-2</v>
      </c>
      <c r="DA79" s="1">
        <v>85</v>
      </c>
      <c r="DB79" s="1">
        <v>3.28</v>
      </c>
      <c r="DC79" s="1">
        <v>100</v>
      </c>
      <c r="DD79" s="1">
        <v>14.5</v>
      </c>
      <c r="DE79" s="1">
        <v>100</v>
      </c>
      <c r="DF79" s="1">
        <v>0.22</v>
      </c>
      <c r="DG79" s="1">
        <v>100</v>
      </c>
      <c r="DH79" s="1">
        <v>0.22</v>
      </c>
      <c r="DI79" s="1">
        <v>100</v>
      </c>
      <c r="DJ79" s="1">
        <v>96</v>
      </c>
      <c r="DK79" s="1">
        <v>2</v>
      </c>
      <c r="DL79" s="1">
        <v>81</v>
      </c>
      <c r="DM79" s="1">
        <v>10</v>
      </c>
      <c r="DN79" s="1">
        <v>136</v>
      </c>
      <c r="DO79" s="1">
        <v>2</v>
      </c>
      <c r="DP79" s="1">
        <v>104</v>
      </c>
      <c r="DQ79" s="1">
        <v>2</v>
      </c>
      <c r="DR79" s="1">
        <v>240</v>
      </c>
      <c r="DS79" s="1">
        <v>1</v>
      </c>
      <c r="DT79" s="1">
        <v>407</v>
      </c>
      <c r="DU79" s="1">
        <v>1</v>
      </c>
      <c r="DV79" s="1">
        <v>274</v>
      </c>
      <c r="DW79" s="1">
        <v>1</v>
      </c>
      <c r="DX79" s="1">
        <v>265</v>
      </c>
      <c r="DY79" s="1">
        <v>1</v>
      </c>
      <c r="DZ79" s="1">
        <v>164</v>
      </c>
      <c r="EA79" s="1">
        <v>7</v>
      </c>
      <c r="EB79" s="1">
        <v>163</v>
      </c>
      <c r="EC79" s="1">
        <v>11</v>
      </c>
      <c r="ED79" s="1">
        <v>294</v>
      </c>
      <c r="EE79" s="1">
        <v>6</v>
      </c>
      <c r="EF79" s="1">
        <v>38</v>
      </c>
      <c r="EG79" s="1">
        <v>66</v>
      </c>
      <c r="EH79" s="1">
        <v>14</v>
      </c>
      <c r="EI79" s="1">
        <v>25</v>
      </c>
      <c r="EJ79" s="1">
        <v>75</v>
      </c>
      <c r="EK79" s="1">
        <v>47</v>
      </c>
      <c r="EL79" s="1">
        <v>86</v>
      </c>
      <c r="EM79" s="1">
        <v>3</v>
      </c>
      <c r="EN79" s="1">
        <v>29</v>
      </c>
      <c r="EO79" s="1">
        <v>85</v>
      </c>
      <c r="EP79" s="1">
        <v>85</v>
      </c>
      <c r="EQ79" s="1">
        <v>58</v>
      </c>
      <c r="ER79" s="1">
        <v>19</v>
      </c>
      <c r="ES79" s="1">
        <v>6</v>
      </c>
      <c r="ET79" s="1">
        <v>2</v>
      </c>
      <c r="EU79" s="1">
        <v>1</v>
      </c>
      <c r="EV79" s="1">
        <v>37</v>
      </c>
      <c r="EW79" s="1">
        <v>48</v>
      </c>
    </row>
    <row r="80" spans="1:153" ht="20" customHeight="1">
      <c r="A80" s="25">
        <v>77</v>
      </c>
      <c r="B80" s="26" t="s">
        <v>281</v>
      </c>
      <c r="C80" s="33" t="s">
        <v>84</v>
      </c>
      <c r="D80" s="1">
        <v>21145561</v>
      </c>
      <c r="E80" s="27" t="s">
        <v>581</v>
      </c>
      <c r="F80" s="1"/>
      <c r="G80" s="26" t="s">
        <v>582</v>
      </c>
      <c r="H80" s="27" t="s">
        <v>146</v>
      </c>
      <c r="I80" s="1">
        <v>19829112</v>
      </c>
      <c r="J80" s="27" t="s">
        <v>246</v>
      </c>
      <c r="K80" s="1">
        <v>20177097</v>
      </c>
      <c r="M80" s="1">
        <v>15</v>
      </c>
      <c r="N80" s="1">
        <v>3</v>
      </c>
      <c r="O80" s="1">
        <v>76</v>
      </c>
      <c r="P80" s="1">
        <v>100</v>
      </c>
      <c r="Q80" s="1"/>
      <c r="R80" s="1">
        <v>0.1</v>
      </c>
      <c r="S80" s="1">
        <v>25</v>
      </c>
      <c r="T80" s="1">
        <v>727</v>
      </c>
      <c r="U80" s="1">
        <v>100</v>
      </c>
      <c r="V80" s="1"/>
      <c r="W80" s="1">
        <v>78</v>
      </c>
      <c r="X80" s="1">
        <v>20</v>
      </c>
      <c r="Y80" s="1">
        <v>1071</v>
      </c>
      <c r="Z80" s="1">
        <v>100</v>
      </c>
      <c r="AA80" s="1">
        <v>2.78</v>
      </c>
      <c r="AB80" s="1">
        <v>85</v>
      </c>
      <c r="AC80" s="1"/>
      <c r="AD80" s="1">
        <v>137</v>
      </c>
      <c r="AE80" s="1">
        <v>20</v>
      </c>
      <c r="AF80" s="1"/>
      <c r="AG80" s="1">
        <v>0.3</v>
      </c>
      <c r="AH80" s="1">
        <v>25</v>
      </c>
      <c r="AI80" s="1"/>
      <c r="AJ80" s="1">
        <v>1.2</v>
      </c>
      <c r="AK80" s="1">
        <v>50</v>
      </c>
      <c r="AL80" s="1">
        <v>51.9</v>
      </c>
      <c r="AM80" s="1">
        <v>33.31</v>
      </c>
      <c r="AN80" s="1"/>
      <c r="AO80" s="1">
        <v>0.6</v>
      </c>
      <c r="AP80" s="1">
        <v>45</v>
      </c>
      <c r="AQ80" s="1"/>
      <c r="AR80" s="1">
        <v>0.2</v>
      </c>
      <c r="AS80" s="1">
        <v>90</v>
      </c>
      <c r="AT80" s="1"/>
      <c r="AU80" s="1">
        <v>22</v>
      </c>
      <c r="AV80" s="1">
        <v>40</v>
      </c>
      <c r="AW80" s="1"/>
      <c r="AX80" s="1">
        <v>0.56000000000000005</v>
      </c>
      <c r="AY80" s="1">
        <v>80</v>
      </c>
      <c r="AZ80" s="1"/>
      <c r="BA80" s="1">
        <v>0.43</v>
      </c>
      <c r="BB80" s="1">
        <v>30</v>
      </c>
      <c r="BC80" s="1"/>
      <c r="BD80" s="1">
        <v>0.97</v>
      </c>
      <c r="BE80" s="1">
        <v>45</v>
      </c>
      <c r="BF80" s="1"/>
      <c r="BG80" s="1">
        <v>0.11</v>
      </c>
      <c r="BH80" s="6">
        <v>4</v>
      </c>
      <c r="BI80" s="1"/>
      <c r="BJ80" s="1"/>
      <c r="BK80" s="1">
        <v>1</v>
      </c>
      <c r="BL80" s="1">
        <v>106</v>
      </c>
      <c r="BM80" s="1">
        <v>1</v>
      </c>
      <c r="BN80" s="1">
        <v>120</v>
      </c>
      <c r="BO80" s="1">
        <v>1</v>
      </c>
      <c r="BP80" s="1">
        <v>100</v>
      </c>
      <c r="BQ80" s="1">
        <v>12</v>
      </c>
      <c r="BR80" s="1">
        <v>112</v>
      </c>
      <c r="BS80" s="1">
        <v>12</v>
      </c>
      <c r="BT80" s="1">
        <v>101</v>
      </c>
      <c r="BU80" s="1">
        <v>12</v>
      </c>
      <c r="BV80" s="1">
        <v>114</v>
      </c>
      <c r="BW80" s="1">
        <v>12</v>
      </c>
      <c r="BX80" s="1">
        <v>113</v>
      </c>
      <c r="BY80" s="1"/>
      <c r="BZ80" s="1">
        <v>10.6</v>
      </c>
      <c r="CA80" s="1">
        <v>70</v>
      </c>
      <c r="CB80" s="1"/>
      <c r="CC80" s="1">
        <v>12</v>
      </c>
      <c r="CD80" s="1">
        <v>15</v>
      </c>
      <c r="CE80" s="1"/>
      <c r="CF80" s="1">
        <v>21</v>
      </c>
      <c r="CG80" s="1">
        <v>85</v>
      </c>
      <c r="CH80" s="1"/>
      <c r="CI80" s="1">
        <v>59</v>
      </c>
      <c r="CJ80" s="1">
        <v>65</v>
      </c>
      <c r="CK80" s="1"/>
      <c r="CL80" s="1">
        <v>0.6</v>
      </c>
      <c r="CM80" s="1">
        <v>40</v>
      </c>
      <c r="CN80" s="1">
        <v>-12</v>
      </c>
      <c r="CO80" s="1">
        <v>40</v>
      </c>
      <c r="CP80" s="1"/>
      <c r="CQ80" s="1">
        <v>69</v>
      </c>
      <c r="CR80" s="1">
        <v>20</v>
      </c>
      <c r="CS80" s="1"/>
      <c r="CT80" s="1">
        <v>1.67</v>
      </c>
      <c r="CU80" s="1">
        <v>2</v>
      </c>
      <c r="CV80" s="1"/>
      <c r="CW80" s="1">
        <v>1.05</v>
      </c>
      <c r="CX80" s="1">
        <v>15</v>
      </c>
      <c r="CY80" s="1"/>
      <c r="CZ80" s="1">
        <v>5.7000000000000002E-2</v>
      </c>
      <c r="DA80" s="1">
        <v>90</v>
      </c>
      <c r="DB80" s="1">
        <v>3.44</v>
      </c>
      <c r="DC80" s="1">
        <v>47</v>
      </c>
      <c r="DD80" s="1">
        <v>12.7</v>
      </c>
      <c r="DE80" s="1">
        <v>90</v>
      </c>
      <c r="DF80" s="1">
        <v>0.27</v>
      </c>
      <c r="DG80" s="1">
        <v>93</v>
      </c>
      <c r="DH80" s="1">
        <v>0.23</v>
      </c>
      <c r="DI80" s="1">
        <v>85</v>
      </c>
      <c r="DJ80" s="1">
        <v>74</v>
      </c>
      <c r="DK80" s="1">
        <v>25</v>
      </c>
      <c r="DL80" s="1">
        <v>74</v>
      </c>
      <c r="DM80" s="1">
        <v>20</v>
      </c>
      <c r="DN80" s="1">
        <v>123</v>
      </c>
      <c r="DO80" s="1">
        <v>10</v>
      </c>
      <c r="DP80" s="1">
        <v>103</v>
      </c>
      <c r="DQ80" s="1">
        <v>2</v>
      </c>
      <c r="DR80" s="1">
        <v>226</v>
      </c>
      <c r="DS80" s="1">
        <v>3</v>
      </c>
      <c r="DT80" s="1">
        <v>367</v>
      </c>
      <c r="DU80" s="1">
        <v>2</v>
      </c>
      <c r="DV80" s="1">
        <v>255</v>
      </c>
      <c r="DW80" s="1">
        <v>2</v>
      </c>
      <c r="DX80" s="1">
        <v>244</v>
      </c>
      <c r="DY80" s="1">
        <v>2</v>
      </c>
      <c r="DZ80" s="1">
        <v>163</v>
      </c>
      <c r="EA80" s="1">
        <v>8</v>
      </c>
      <c r="EB80" s="1">
        <v>159</v>
      </c>
      <c r="EC80" s="1">
        <v>14</v>
      </c>
      <c r="ED80" s="1">
        <v>290</v>
      </c>
      <c r="EE80" s="1">
        <v>8</v>
      </c>
      <c r="EF80" s="1">
        <v>3</v>
      </c>
      <c r="EG80" s="1">
        <v>14</v>
      </c>
      <c r="EH80" s="1">
        <v>23</v>
      </c>
      <c r="EI80" s="1">
        <v>25</v>
      </c>
      <c r="EJ80" s="1">
        <v>76</v>
      </c>
      <c r="EK80" s="1">
        <v>27</v>
      </c>
      <c r="EL80" s="1">
        <v>75</v>
      </c>
      <c r="EM80" s="1">
        <v>34</v>
      </c>
      <c r="EN80" s="1">
        <v>34</v>
      </c>
      <c r="EO80" s="1">
        <v>69</v>
      </c>
      <c r="EP80" s="1">
        <v>69</v>
      </c>
      <c r="EQ80" s="1">
        <v>43</v>
      </c>
      <c r="ER80" s="1">
        <v>22</v>
      </c>
      <c r="ES80" s="1">
        <v>11</v>
      </c>
      <c r="ET80" s="1">
        <v>1</v>
      </c>
      <c r="EU80" s="1">
        <v>5</v>
      </c>
      <c r="EV80" s="1">
        <v>63</v>
      </c>
      <c r="EW80" s="1">
        <v>96</v>
      </c>
    </row>
    <row r="81" spans="1:153" ht="20" customHeight="1">
      <c r="A81" s="25">
        <v>78</v>
      </c>
      <c r="B81" s="26" t="s">
        <v>550</v>
      </c>
      <c r="C81" s="33" t="s">
        <v>84</v>
      </c>
      <c r="D81" s="1">
        <v>20914432</v>
      </c>
      <c r="E81" s="27" t="s">
        <v>583</v>
      </c>
      <c r="F81" s="1"/>
      <c r="G81" s="26" t="s">
        <v>584</v>
      </c>
      <c r="H81" s="27" t="s">
        <v>183</v>
      </c>
      <c r="I81" s="1">
        <v>19733707</v>
      </c>
      <c r="J81" s="27" t="s">
        <v>282</v>
      </c>
      <c r="K81" s="1">
        <v>19727047</v>
      </c>
      <c r="M81" s="1">
        <v>15</v>
      </c>
      <c r="N81" s="1">
        <v>3</v>
      </c>
      <c r="O81" s="1">
        <v>72</v>
      </c>
      <c r="P81" s="1">
        <v>100</v>
      </c>
      <c r="Q81" s="1"/>
      <c r="R81" s="1">
        <v>-2.5</v>
      </c>
      <c r="S81" s="1">
        <v>2</v>
      </c>
      <c r="T81" s="1">
        <v>617</v>
      </c>
      <c r="U81" s="1">
        <v>100</v>
      </c>
      <c r="V81" s="1"/>
      <c r="W81" s="1">
        <v>52</v>
      </c>
      <c r="X81" s="1">
        <v>90</v>
      </c>
      <c r="Y81" s="1">
        <v>1044</v>
      </c>
      <c r="Z81" s="1">
        <v>100</v>
      </c>
      <c r="AA81" s="1">
        <v>3.23</v>
      </c>
      <c r="AB81" s="1">
        <v>96</v>
      </c>
      <c r="AC81" s="1"/>
      <c r="AD81" s="1">
        <v>105</v>
      </c>
      <c r="AE81" s="1">
        <v>75</v>
      </c>
      <c r="AF81" s="1"/>
      <c r="AG81" s="1">
        <v>0.3</v>
      </c>
      <c r="AH81" s="1">
        <v>25</v>
      </c>
      <c r="AI81" s="1"/>
      <c r="AJ81" s="1">
        <v>1.03</v>
      </c>
      <c r="AK81" s="1">
        <v>40</v>
      </c>
      <c r="AL81" s="1">
        <v>53.8</v>
      </c>
      <c r="AM81" s="1">
        <v>32.770000000000003</v>
      </c>
      <c r="AN81" s="1"/>
      <c r="AO81" s="1">
        <v>0.9</v>
      </c>
      <c r="AP81" s="1">
        <v>20</v>
      </c>
      <c r="AQ81" s="1"/>
      <c r="AR81" s="1">
        <v>0.09</v>
      </c>
      <c r="AS81" s="1">
        <v>95</v>
      </c>
      <c r="AT81" s="1"/>
      <c r="AU81" s="1">
        <v>25</v>
      </c>
      <c r="AV81" s="1">
        <v>25</v>
      </c>
      <c r="AW81" s="1"/>
      <c r="AX81" s="1">
        <v>0.65</v>
      </c>
      <c r="AY81" s="1">
        <v>95</v>
      </c>
      <c r="AZ81" s="1"/>
      <c r="BA81" s="1">
        <v>0.61</v>
      </c>
      <c r="BB81" s="1">
        <v>95</v>
      </c>
      <c r="BC81" s="1"/>
      <c r="BD81" s="1">
        <v>3.32</v>
      </c>
      <c r="BE81" s="1">
        <v>90</v>
      </c>
      <c r="BF81" s="1"/>
      <c r="BG81" s="1">
        <v>0.47</v>
      </c>
      <c r="BH81" s="6">
        <v>45</v>
      </c>
      <c r="BI81" s="1">
        <v>1</v>
      </c>
      <c r="BJ81" s="1">
        <v>66</v>
      </c>
      <c r="BK81" s="1"/>
      <c r="BL81" s="1"/>
      <c r="BM81" s="1"/>
      <c r="BN81" s="1"/>
      <c r="BO81" s="1"/>
      <c r="BP81" s="1"/>
      <c r="BQ81" s="1">
        <v>4</v>
      </c>
      <c r="BR81" s="1">
        <v>108</v>
      </c>
      <c r="BS81" s="1">
        <v>4</v>
      </c>
      <c r="BT81" s="1">
        <v>98</v>
      </c>
      <c r="BU81" s="1">
        <v>4</v>
      </c>
      <c r="BV81" s="1">
        <v>107</v>
      </c>
      <c r="BW81" s="1">
        <v>4</v>
      </c>
      <c r="BX81" s="1">
        <v>101</v>
      </c>
      <c r="BY81" s="1"/>
      <c r="BZ81" s="1">
        <v>12.7</v>
      </c>
      <c r="CA81" s="1">
        <v>50</v>
      </c>
      <c r="CB81" s="1"/>
      <c r="CC81" s="1">
        <v>11</v>
      </c>
      <c r="CD81" s="1">
        <v>25</v>
      </c>
      <c r="CE81" s="1"/>
      <c r="CF81" s="1">
        <v>34</v>
      </c>
      <c r="CG81" s="1">
        <v>10</v>
      </c>
      <c r="CH81" s="1"/>
      <c r="CI81" s="1">
        <v>62</v>
      </c>
      <c r="CJ81" s="1">
        <v>60</v>
      </c>
      <c r="CK81" s="1"/>
      <c r="CL81" s="1">
        <v>1</v>
      </c>
      <c r="CM81" s="1">
        <v>10</v>
      </c>
      <c r="CN81" s="1">
        <v>-21</v>
      </c>
      <c r="CO81" s="1">
        <v>60</v>
      </c>
      <c r="CP81" s="1"/>
      <c r="CQ81" s="1">
        <v>51</v>
      </c>
      <c r="CR81" s="1">
        <v>60</v>
      </c>
      <c r="CS81" s="1"/>
      <c r="CT81" s="1">
        <v>2.2599999999999998</v>
      </c>
      <c r="CU81" s="1">
        <v>1</v>
      </c>
      <c r="CV81" s="1"/>
      <c r="CW81" s="1">
        <v>0.63</v>
      </c>
      <c r="CX81" s="1">
        <v>60</v>
      </c>
      <c r="CY81" s="1"/>
      <c r="CZ81" s="1">
        <v>2.7E-2</v>
      </c>
      <c r="DA81" s="1">
        <v>60</v>
      </c>
      <c r="DB81" s="1">
        <v>9.18</v>
      </c>
      <c r="DC81" s="1">
        <v>115</v>
      </c>
      <c r="DD81" s="1">
        <v>14.7</v>
      </c>
      <c r="DE81" s="1">
        <v>101</v>
      </c>
      <c r="DF81" s="1">
        <v>0.25</v>
      </c>
      <c r="DG81" s="1">
        <v>86</v>
      </c>
      <c r="DH81" s="1">
        <v>0.31</v>
      </c>
      <c r="DI81" s="1">
        <v>107</v>
      </c>
      <c r="DJ81" s="1">
        <v>49</v>
      </c>
      <c r="DK81" s="1">
        <v>85</v>
      </c>
      <c r="DL81" s="1">
        <v>57</v>
      </c>
      <c r="DM81" s="1">
        <v>65</v>
      </c>
      <c r="DN81" s="1">
        <v>107</v>
      </c>
      <c r="DO81" s="1">
        <v>25</v>
      </c>
      <c r="DP81" s="1">
        <v>128</v>
      </c>
      <c r="DQ81" s="1">
        <v>1</v>
      </c>
      <c r="DR81" s="1">
        <v>235</v>
      </c>
      <c r="DS81" s="1">
        <v>2</v>
      </c>
      <c r="DT81" s="1">
        <v>354</v>
      </c>
      <c r="DU81" s="1">
        <v>3</v>
      </c>
      <c r="DV81" s="1">
        <v>229</v>
      </c>
      <c r="DW81" s="1">
        <v>4</v>
      </c>
      <c r="DX81" s="1">
        <v>197</v>
      </c>
      <c r="DY81" s="1">
        <v>10</v>
      </c>
      <c r="DZ81" s="1">
        <v>138</v>
      </c>
      <c r="EA81" s="1">
        <v>53</v>
      </c>
      <c r="EB81" s="1">
        <v>185</v>
      </c>
      <c r="EC81" s="1">
        <v>2</v>
      </c>
      <c r="ED81" s="1">
        <v>286</v>
      </c>
      <c r="EE81" s="1">
        <v>10</v>
      </c>
      <c r="EF81" s="1">
        <v>7</v>
      </c>
      <c r="EG81" s="1">
        <v>6</v>
      </c>
      <c r="EH81" s="1">
        <v>89</v>
      </c>
      <c r="EI81" s="1">
        <v>36</v>
      </c>
      <c r="EJ81" s="1">
        <v>61</v>
      </c>
      <c r="EK81" s="1">
        <v>10</v>
      </c>
      <c r="EL81" s="1">
        <v>85</v>
      </c>
      <c r="EM81" s="1">
        <v>25</v>
      </c>
      <c r="EN81" s="1">
        <v>51</v>
      </c>
      <c r="EO81" s="1">
        <v>83</v>
      </c>
      <c r="EP81" s="1">
        <v>14</v>
      </c>
      <c r="EQ81" s="1">
        <v>48</v>
      </c>
      <c r="ER81" s="1">
        <v>11</v>
      </c>
      <c r="ES81" s="1">
        <v>49</v>
      </c>
      <c r="ET81" s="1">
        <v>1</v>
      </c>
      <c r="EU81" s="1">
        <v>57</v>
      </c>
      <c r="EV81" s="1">
        <v>68</v>
      </c>
      <c r="EW81" s="1">
        <v>48</v>
      </c>
    </row>
    <row r="82" spans="1:153" ht="20" customHeight="1">
      <c r="A82" s="25">
        <v>79</v>
      </c>
      <c r="B82" s="26" t="s">
        <v>325</v>
      </c>
      <c r="C82" s="33" t="s">
        <v>84</v>
      </c>
      <c r="D82" s="1">
        <v>20914431</v>
      </c>
      <c r="E82" s="27" t="s">
        <v>585</v>
      </c>
      <c r="F82" s="1"/>
      <c r="G82" s="26" t="s">
        <v>586</v>
      </c>
      <c r="H82" s="27" t="s">
        <v>183</v>
      </c>
      <c r="I82" s="1">
        <v>19733707</v>
      </c>
      <c r="J82" s="27" t="s">
        <v>282</v>
      </c>
      <c r="K82" s="1">
        <v>19727047</v>
      </c>
      <c r="M82" s="1">
        <v>0</v>
      </c>
      <c r="N82" s="1">
        <v>90</v>
      </c>
      <c r="O82" s="1">
        <v>75</v>
      </c>
      <c r="P82" s="1">
        <v>100</v>
      </c>
      <c r="Q82" s="1"/>
      <c r="R82" s="1">
        <v>3.1</v>
      </c>
      <c r="S82" s="1">
        <v>85</v>
      </c>
      <c r="T82" s="1">
        <v>629</v>
      </c>
      <c r="U82" s="1">
        <v>100</v>
      </c>
      <c r="V82" s="1"/>
      <c r="W82" s="1">
        <v>69</v>
      </c>
      <c r="X82" s="1">
        <v>45</v>
      </c>
      <c r="Y82" s="1">
        <v>1157</v>
      </c>
      <c r="Z82" s="1">
        <v>100</v>
      </c>
      <c r="AA82" s="1">
        <v>3.47</v>
      </c>
      <c r="AB82" s="1">
        <v>104</v>
      </c>
      <c r="AC82" s="1"/>
      <c r="AD82" s="1">
        <v>135</v>
      </c>
      <c r="AE82" s="1">
        <v>25</v>
      </c>
      <c r="AF82" s="1"/>
      <c r="AG82" s="1">
        <v>0.34</v>
      </c>
      <c r="AH82" s="1">
        <v>10</v>
      </c>
      <c r="AI82" s="1"/>
      <c r="AJ82" s="1">
        <v>1.56</v>
      </c>
      <c r="AK82" s="1">
        <v>75</v>
      </c>
      <c r="AL82" s="1">
        <v>53.8</v>
      </c>
      <c r="AM82" s="1">
        <v>36.74</v>
      </c>
      <c r="AN82" s="1"/>
      <c r="AO82" s="1">
        <v>1.6</v>
      </c>
      <c r="AP82" s="1">
        <v>1</v>
      </c>
      <c r="AQ82" s="1"/>
      <c r="AR82" s="1">
        <v>0.8</v>
      </c>
      <c r="AS82" s="1">
        <v>60</v>
      </c>
      <c r="AT82" s="1"/>
      <c r="AU82" s="1">
        <v>22</v>
      </c>
      <c r="AV82" s="1">
        <v>40</v>
      </c>
      <c r="AW82" s="1"/>
      <c r="AX82" s="1">
        <v>0.55000000000000004</v>
      </c>
      <c r="AY82" s="1">
        <v>75</v>
      </c>
      <c r="AZ82" s="1"/>
      <c r="BA82" s="1">
        <v>0.6</v>
      </c>
      <c r="BB82" s="1">
        <v>95</v>
      </c>
      <c r="BC82" s="1"/>
      <c r="BD82" s="1">
        <v>5.12</v>
      </c>
      <c r="BE82" s="1">
        <v>95</v>
      </c>
      <c r="BF82" s="1"/>
      <c r="BG82" s="1">
        <v>0.4</v>
      </c>
      <c r="BH82" s="6">
        <v>35</v>
      </c>
      <c r="BI82" s="1">
        <v>1</v>
      </c>
      <c r="BJ82" s="1">
        <v>66</v>
      </c>
      <c r="BK82" s="1"/>
      <c r="BL82" s="1"/>
      <c r="BM82" s="1"/>
      <c r="BN82" s="1"/>
      <c r="BO82" s="1"/>
      <c r="BP82" s="1"/>
      <c r="BQ82" s="1">
        <v>4</v>
      </c>
      <c r="BR82" s="1">
        <v>108</v>
      </c>
      <c r="BS82" s="1">
        <v>4</v>
      </c>
      <c r="BT82" s="1">
        <v>98</v>
      </c>
      <c r="BU82" s="1">
        <v>4</v>
      </c>
      <c r="BV82" s="1">
        <v>107</v>
      </c>
      <c r="BW82" s="1">
        <v>4</v>
      </c>
      <c r="BX82" s="1">
        <v>101</v>
      </c>
      <c r="BY82" s="1"/>
      <c r="BZ82" s="1">
        <v>11.7</v>
      </c>
      <c r="CA82" s="1">
        <v>60</v>
      </c>
      <c r="CB82" s="1"/>
      <c r="CC82" s="1">
        <v>5</v>
      </c>
      <c r="CD82" s="1">
        <v>80</v>
      </c>
      <c r="CE82" s="1"/>
      <c r="CF82" s="1">
        <v>44</v>
      </c>
      <c r="CG82" s="1">
        <v>1</v>
      </c>
      <c r="CH82" s="1"/>
      <c r="CI82" s="1">
        <v>78</v>
      </c>
      <c r="CJ82" s="1">
        <v>40</v>
      </c>
      <c r="CK82" s="1"/>
      <c r="CL82" s="1">
        <v>1.3</v>
      </c>
      <c r="CM82" s="1">
        <v>2</v>
      </c>
      <c r="CN82" s="1">
        <v>-35</v>
      </c>
      <c r="CO82" s="1">
        <v>90</v>
      </c>
      <c r="CP82" s="1"/>
      <c r="CQ82" s="1">
        <v>72</v>
      </c>
      <c r="CR82" s="1">
        <v>15</v>
      </c>
      <c r="CS82" s="1"/>
      <c r="CT82" s="1">
        <v>1.65</v>
      </c>
      <c r="CU82" s="1">
        <v>3</v>
      </c>
      <c r="CV82" s="1"/>
      <c r="CW82" s="1">
        <v>0.72</v>
      </c>
      <c r="CX82" s="1">
        <v>45</v>
      </c>
      <c r="CY82" s="1"/>
      <c r="CZ82" s="1">
        <v>7.0000000000000001E-3</v>
      </c>
      <c r="DA82" s="1">
        <v>40</v>
      </c>
      <c r="DB82" s="1">
        <v>6.71</v>
      </c>
      <c r="DC82" s="1">
        <v>84</v>
      </c>
      <c r="DD82" s="1">
        <v>14.2</v>
      </c>
      <c r="DE82" s="1">
        <v>98</v>
      </c>
      <c r="DF82" s="1">
        <v>0.32</v>
      </c>
      <c r="DG82" s="1">
        <v>110</v>
      </c>
      <c r="DH82" s="1">
        <v>0.27</v>
      </c>
      <c r="DI82" s="1">
        <v>93</v>
      </c>
      <c r="DJ82" s="1">
        <v>50</v>
      </c>
      <c r="DK82" s="1">
        <v>85</v>
      </c>
      <c r="DL82" s="1">
        <v>69</v>
      </c>
      <c r="DM82" s="1">
        <v>30</v>
      </c>
      <c r="DN82" s="1">
        <v>125</v>
      </c>
      <c r="DO82" s="1">
        <v>10</v>
      </c>
      <c r="DP82" s="1">
        <v>102</v>
      </c>
      <c r="DQ82" s="1">
        <v>3</v>
      </c>
      <c r="DR82" s="1">
        <v>227</v>
      </c>
      <c r="DS82" s="1">
        <v>3</v>
      </c>
      <c r="DT82" s="1">
        <v>344</v>
      </c>
      <c r="DU82" s="1">
        <v>5</v>
      </c>
      <c r="DV82" s="1">
        <v>116</v>
      </c>
      <c r="DW82" s="1">
        <v>50</v>
      </c>
      <c r="DX82" s="1">
        <v>133</v>
      </c>
      <c r="DY82" s="1">
        <v>35</v>
      </c>
      <c r="DZ82" s="1">
        <v>130</v>
      </c>
      <c r="EA82" s="1">
        <v>70</v>
      </c>
      <c r="EB82" s="1">
        <v>167</v>
      </c>
      <c r="EC82" s="1">
        <v>8</v>
      </c>
      <c r="ED82" s="1">
        <v>264</v>
      </c>
      <c r="EE82" s="1">
        <v>27</v>
      </c>
      <c r="EF82" s="1">
        <v>73</v>
      </c>
      <c r="EG82" s="1">
        <v>51</v>
      </c>
      <c r="EH82" s="1">
        <v>56</v>
      </c>
      <c r="EI82" s="1">
        <v>21</v>
      </c>
      <c r="EJ82" s="1">
        <v>83</v>
      </c>
      <c r="EK82" s="1">
        <v>2</v>
      </c>
      <c r="EL82" s="1">
        <v>31</v>
      </c>
      <c r="EM82" s="1">
        <v>38</v>
      </c>
      <c r="EN82" s="1">
        <v>77</v>
      </c>
      <c r="EO82" s="1">
        <v>69</v>
      </c>
      <c r="EP82" s="1">
        <v>1</v>
      </c>
      <c r="EQ82" s="1">
        <v>63</v>
      </c>
      <c r="ER82" s="1">
        <v>12</v>
      </c>
      <c r="ES82" s="1">
        <v>15</v>
      </c>
      <c r="ET82" s="1">
        <v>3</v>
      </c>
      <c r="EU82" s="1">
        <v>47</v>
      </c>
      <c r="EV82" s="1">
        <v>73</v>
      </c>
      <c r="EW82" s="1">
        <v>70</v>
      </c>
    </row>
    <row r="83" spans="1:153" ht="20" customHeight="1">
      <c r="A83" s="25">
        <v>80</v>
      </c>
      <c r="B83" s="26" t="s">
        <v>265</v>
      </c>
      <c r="C83" s="33" t="s">
        <v>84</v>
      </c>
      <c r="D83" s="1">
        <v>20929098</v>
      </c>
      <c r="E83" s="27" t="s">
        <v>587</v>
      </c>
      <c r="F83" s="1"/>
      <c r="G83" s="26" t="s">
        <v>588</v>
      </c>
      <c r="H83" s="27" t="s">
        <v>284</v>
      </c>
      <c r="I83" s="1">
        <v>20255076</v>
      </c>
      <c r="J83" s="27" t="s">
        <v>287</v>
      </c>
      <c r="K83" s="1">
        <v>20327931</v>
      </c>
      <c r="M83" s="1">
        <v>9</v>
      </c>
      <c r="N83" s="1">
        <v>30</v>
      </c>
      <c r="O83" s="1">
        <v>73</v>
      </c>
      <c r="P83" s="1">
        <v>100</v>
      </c>
      <c r="Q83" s="1"/>
      <c r="R83" s="1">
        <v>0.2</v>
      </c>
      <c r="S83" s="1">
        <v>30</v>
      </c>
      <c r="T83" s="1">
        <v>504</v>
      </c>
      <c r="U83" s="1">
        <v>100</v>
      </c>
      <c r="V83" s="1"/>
      <c r="W83" s="1">
        <v>68</v>
      </c>
      <c r="X83" s="1">
        <v>50</v>
      </c>
      <c r="Y83" s="1">
        <v>994</v>
      </c>
      <c r="Z83" s="1">
        <v>100</v>
      </c>
      <c r="AA83" s="1">
        <v>3.76</v>
      </c>
      <c r="AB83" s="1">
        <v>104</v>
      </c>
      <c r="AC83" s="1"/>
      <c r="AD83" s="1">
        <v>121</v>
      </c>
      <c r="AE83" s="1">
        <v>45</v>
      </c>
      <c r="AF83" s="1"/>
      <c r="AG83" s="1">
        <v>0.27</v>
      </c>
      <c r="AH83" s="1">
        <v>45</v>
      </c>
      <c r="AI83" s="1"/>
      <c r="AJ83" s="1">
        <v>0.8</v>
      </c>
      <c r="AK83" s="1">
        <v>25</v>
      </c>
      <c r="AL83" s="1">
        <v>51.5</v>
      </c>
      <c r="AM83" s="1">
        <v>35.299999999999997</v>
      </c>
      <c r="AN83" s="1"/>
      <c r="AO83" s="1">
        <v>0.7</v>
      </c>
      <c r="AP83" s="1">
        <v>35</v>
      </c>
      <c r="AQ83" s="1"/>
      <c r="AR83" s="1">
        <v>0.74</v>
      </c>
      <c r="AS83" s="1">
        <v>60</v>
      </c>
      <c r="AT83" s="1"/>
      <c r="AU83" s="1">
        <v>34</v>
      </c>
      <c r="AV83" s="1">
        <v>2</v>
      </c>
      <c r="AW83" s="1"/>
      <c r="AX83" s="1">
        <v>0.38</v>
      </c>
      <c r="AY83" s="1">
        <v>15</v>
      </c>
      <c r="AZ83" s="1"/>
      <c r="BA83" s="1">
        <v>0.45</v>
      </c>
      <c r="BB83" s="1">
        <v>40</v>
      </c>
      <c r="BC83" s="1"/>
      <c r="BD83" s="1">
        <v>-3.12</v>
      </c>
      <c r="BE83" s="1">
        <v>1</v>
      </c>
      <c r="BF83" s="1"/>
      <c r="BG83" s="1">
        <v>-0.03</v>
      </c>
      <c r="BH83" s="6">
        <v>1</v>
      </c>
      <c r="BI83" s="1"/>
      <c r="BJ83" s="1"/>
      <c r="BK83" s="1"/>
      <c r="BL83" s="1"/>
      <c r="BM83" s="1"/>
      <c r="BN83" s="1"/>
      <c r="BO83" s="1"/>
      <c r="BP83" s="1"/>
      <c r="BQ83" s="1">
        <v>9</v>
      </c>
      <c r="BR83" s="1">
        <v>103</v>
      </c>
      <c r="BS83" s="1">
        <v>9</v>
      </c>
      <c r="BT83" s="1">
        <v>99</v>
      </c>
      <c r="BU83" s="1">
        <v>9</v>
      </c>
      <c r="BV83" s="1">
        <v>94</v>
      </c>
      <c r="BW83" s="1">
        <v>9</v>
      </c>
      <c r="BX83" s="1">
        <v>97</v>
      </c>
      <c r="BY83" s="1"/>
      <c r="BZ83" s="1">
        <v>13.1</v>
      </c>
      <c r="CA83" s="1">
        <v>45</v>
      </c>
      <c r="CB83" s="1"/>
      <c r="CC83" s="1">
        <v>9</v>
      </c>
      <c r="CD83" s="1">
        <v>40</v>
      </c>
      <c r="CE83" s="1"/>
      <c r="CF83" s="1">
        <v>32</v>
      </c>
      <c r="CG83" s="1">
        <v>15</v>
      </c>
      <c r="CH83" s="1"/>
      <c r="CI83" s="1">
        <v>55</v>
      </c>
      <c r="CJ83" s="1">
        <v>70</v>
      </c>
      <c r="CK83" s="1"/>
      <c r="CL83" s="1">
        <v>0.5</v>
      </c>
      <c r="CM83" s="1">
        <v>45</v>
      </c>
      <c r="CN83" s="1">
        <v>-16</v>
      </c>
      <c r="CO83" s="1">
        <v>50</v>
      </c>
      <c r="CP83" s="1"/>
      <c r="CQ83" s="1">
        <v>60</v>
      </c>
      <c r="CR83" s="1">
        <v>35</v>
      </c>
      <c r="CS83" s="1"/>
      <c r="CT83" s="1">
        <v>1.34</v>
      </c>
      <c r="CU83" s="1">
        <v>10</v>
      </c>
      <c r="CV83" s="1"/>
      <c r="CW83" s="1">
        <v>1.72</v>
      </c>
      <c r="CX83" s="1">
        <v>1</v>
      </c>
      <c r="CY83" s="1"/>
      <c r="CZ83" s="1">
        <v>-0.01</v>
      </c>
      <c r="DA83" s="1">
        <v>20</v>
      </c>
      <c r="DB83" s="1">
        <v>4.9000000000000004</v>
      </c>
      <c r="DC83" s="1">
        <v>69</v>
      </c>
      <c r="DD83" s="1">
        <v>15.6</v>
      </c>
      <c r="DE83" s="1">
        <v>101</v>
      </c>
      <c r="DF83" s="1">
        <v>0.21</v>
      </c>
      <c r="DG83" s="1">
        <v>81</v>
      </c>
      <c r="DH83" s="1">
        <v>0.19</v>
      </c>
      <c r="DI83" s="1">
        <v>76</v>
      </c>
      <c r="DJ83" s="1">
        <v>83</v>
      </c>
      <c r="DK83" s="1">
        <v>10</v>
      </c>
      <c r="DL83" s="1">
        <v>74</v>
      </c>
      <c r="DM83" s="1">
        <v>20</v>
      </c>
      <c r="DN83" s="1">
        <v>115</v>
      </c>
      <c r="DO83" s="1">
        <v>15</v>
      </c>
      <c r="DP83" s="1">
        <v>100</v>
      </c>
      <c r="DQ83" s="1">
        <v>3</v>
      </c>
      <c r="DR83" s="1">
        <v>215</v>
      </c>
      <c r="DS83" s="1">
        <v>5</v>
      </c>
      <c r="DT83" s="1">
        <v>362</v>
      </c>
      <c r="DU83" s="1">
        <v>2</v>
      </c>
      <c r="DV83" s="1">
        <v>231</v>
      </c>
      <c r="DW83" s="1">
        <v>4</v>
      </c>
      <c r="DX83" s="1">
        <v>228</v>
      </c>
      <c r="DY83" s="1">
        <v>4</v>
      </c>
      <c r="DZ83" s="1">
        <v>128</v>
      </c>
      <c r="EA83" s="1">
        <v>74</v>
      </c>
      <c r="EB83" s="1">
        <v>151</v>
      </c>
      <c r="EC83" s="1">
        <v>20</v>
      </c>
      <c r="ED83" s="1">
        <v>249</v>
      </c>
      <c r="EE83" s="1">
        <v>42</v>
      </c>
      <c r="EF83" s="1">
        <v>31</v>
      </c>
      <c r="EG83" s="1">
        <v>18</v>
      </c>
      <c r="EH83" s="1">
        <v>78</v>
      </c>
      <c r="EI83" s="1">
        <v>57</v>
      </c>
      <c r="EJ83" s="1">
        <v>22</v>
      </c>
      <c r="EK83" s="1">
        <v>67</v>
      </c>
      <c r="EL83" s="1">
        <v>45</v>
      </c>
      <c r="EM83" s="1">
        <v>3</v>
      </c>
      <c r="EN83" s="1">
        <v>46</v>
      </c>
      <c r="EO83" s="1">
        <v>59</v>
      </c>
      <c r="EP83" s="1">
        <v>28</v>
      </c>
      <c r="EQ83" s="1">
        <v>75</v>
      </c>
      <c r="ER83" s="1">
        <v>74</v>
      </c>
      <c r="ES83" s="1">
        <v>42</v>
      </c>
      <c r="ET83" s="1">
        <v>6</v>
      </c>
      <c r="EU83" s="1">
        <v>1</v>
      </c>
      <c r="EV83" s="1">
        <v>15</v>
      </c>
      <c r="EW83" s="1">
        <v>38</v>
      </c>
    </row>
    <row r="84" spans="1:153" ht="20" customHeight="1">
      <c r="A84" s="25">
        <v>81</v>
      </c>
      <c r="B84" s="26" t="s">
        <v>589</v>
      </c>
      <c r="C84" s="33" t="s">
        <v>84</v>
      </c>
      <c r="D84" s="1">
        <v>20929097</v>
      </c>
      <c r="E84" s="27" t="s">
        <v>590</v>
      </c>
      <c r="F84" s="1"/>
      <c r="G84" s="26" t="s">
        <v>591</v>
      </c>
      <c r="H84" s="27" t="s">
        <v>284</v>
      </c>
      <c r="I84" s="1">
        <v>20255076</v>
      </c>
      <c r="J84" s="27" t="s">
        <v>287</v>
      </c>
      <c r="K84" s="1">
        <v>20327931</v>
      </c>
      <c r="M84" s="1">
        <v>12</v>
      </c>
      <c r="N84" s="1">
        <v>10</v>
      </c>
      <c r="O84" s="1">
        <v>86</v>
      </c>
      <c r="P84" s="1">
        <v>100</v>
      </c>
      <c r="Q84" s="1"/>
      <c r="R84" s="1">
        <v>-0.1</v>
      </c>
      <c r="S84" s="1">
        <v>25</v>
      </c>
      <c r="T84" s="1">
        <v>573</v>
      </c>
      <c r="U84" s="1">
        <v>100</v>
      </c>
      <c r="V84" s="1"/>
      <c r="W84" s="1">
        <v>71</v>
      </c>
      <c r="X84" s="1">
        <v>40</v>
      </c>
      <c r="Y84" s="1">
        <v>1037</v>
      </c>
      <c r="Z84" s="1">
        <v>100</v>
      </c>
      <c r="AA84" s="1">
        <v>3.84</v>
      </c>
      <c r="AB84" s="1">
        <v>106</v>
      </c>
      <c r="AC84" s="1"/>
      <c r="AD84" s="1">
        <v>135</v>
      </c>
      <c r="AE84" s="1">
        <v>25</v>
      </c>
      <c r="AF84" s="1"/>
      <c r="AG84" s="1">
        <v>0.3</v>
      </c>
      <c r="AH84" s="1">
        <v>25</v>
      </c>
      <c r="AI84" s="1"/>
      <c r="AJ84" s="1">
        <v>1.6</v>
      </c>
      <c r="AK84" s="1">
        <v>80</v>
      </c>
      <c r="AL84" s="1">
        <v>51.7</v>
      </c>
      <c r="AM84" s="1">
        <v>34.65</v>
      </c>
      <c r="AN84" s="1"/>
      <c r="AO84" s="1">
        <v>0.8</v>
      </c>
      <c r="AP84" s="1">
        <v>25</v>
      </c>
      <c r="AQ84" s="1"/>
      <c r="AR84" s="1">
        <v>0.99</v>
      </c>
      <c r="AS84" s="1">
        <v>45</v>
      </c>
      <c r="AT84" s="1"/>
      <c r="AU84" s="1">
        <v>29</v>
      </c>
      <c r="AV84" s="1">
        <v>10</v>
      </c>
      <c r="AW84" s="1"/>
      <c r="AX84" s="1">
        <v>0.49</v>
      </c>
      <c r="AY84" s="1">
        <v>50</v>
      </c>
      <c r="AZ84" s="1"/>
      <c r="BA84" s="1">
        <v>0.56000000000000005</v>
      </c>
      <c r="BB84" s="1">
        <v>90</v>
      </c>
      <c r="BC84" s="1"/>
      <c r="BD84" s="1">
        <v>0.02</v>
      </c>
      <c r="BE84" s="1">
        <v>25</v>
      </c>
      <c r="BF84" s="1"/>
      <c r="BG84" s="1">
        <v>0.08</v>
      </c>
      <c r="BH84" s="6">
        <v>3</v>
      </c>
      <c r="BI84" s="1"/>
      <c r="BJ84" s="1"/>
      <c r="BK84" s="1"/>
      <c r="BL84" s="1"/>
      <c r="BM84" s="1"/>
      <c r="BN84" s="1"/>
      <c r="BO84" s="1"/>
      <c r="BP84" s="1"/>
      <c r="BQ84" s="1">
        <v>9</v>
      </c>
      <c r="BR84" s="1">
        <v>103</v>
      </c>
      <c r="BS84" s="1">
        <v>9</v>
      </c>
      <c r="BT84" s="1">
        <v>99</v>
      </c>
      <c r="BU84" s="1">
        <v>9</v>
      </c>
      <c r="BV84" s="1">
        <v>94</v>
      </c>
      <c r="BW84" s="1">
        <v>9</v>
      </c>
      <c r="BX84" s="1">
        <v>97</v>
      </c>
      <c r="BY84" s="1"/>
      <c r="BZ84" s="1">
        <v>13.9</v>
      </c>
      <c r="CA84" s="1">
        <v>35</v>
      </c>
      <c r="CB84" s="1"/>
      <c r="CC84" s="1">
        <v>14</v>
      </c>
      <c r="CD84" s="1">
        <v>5</v>
      </c>
      <c r="CE84" s="1"/>
      <c r="CF84" s="1">
        <v>39</v>
      </c>
      <c r="CG84" s="1">
        <v>2</v>
      </c>
      <c r="CH84" s="1"/>
      <c r="CI84" s="1">
        <v>62</v>
      </c>
      <c r="CJ84" s="1">
        <v>60</v>
      </c>
      <c r="CK84" s="1"/>
      <c r="CL84" s="1">
        <v>0.7</v>
      </c>
      <c r="CM84" s="1">
        <v>30</v>
      </c>
      <c r="CN84" s="1">
        <v>-24</v>
      </c>
      <c r="CO84" s="1">
        <v>70</v>
      </c>
      <c r="CP84" s="1"/>
      <c r="CQ84" s="1">
        <v>63</v>
      </c>
      <c r="CR84" s="1">
        <v>30</v>
      </c>
      <c r="CS84" s="1"/>
      <c r="CT84" s="1">
        <v>1.43</v>
      </c>
      <c r="CU84" s="1">
        <v>10</v>
      </c>
      <c r="CV84" s="1"/>
      <c r="CW84" s="1">
        <v>1.24</v>
      </c>
      <c r="CX84" s="1">
        <v>4</v>
      </c>
      <c r="CY84" s="1"/>
      <c r="CZ84" s="1">
        <v>0.02</v>
      </c>
      <c r="DA84" s="1">
        <v>55</v>
      </c>
      <c r="DB84" s="1">
        <v>5.07</v>
      </c>
      <c r="DC84" s="1">
        <v>72</v>
      </c>
      <c r="DD84" s="1">
        <v>15.4</v>
      </c>
      <c r="DE84" s="1">
        <v>99</v>
      </c>
      <c r="DF84" s="1">
        <v>0.2</v>
      </c>
      <c r="DG84" s="1">
        <v>77</v>
      </c>
      <c r="DH84" s="1">
        <v>0.26</v>
      </c>
      <c r="DI84" s="1">
        <v>104</v>
      </c>
      <c r="DJ84" s="1">
        <v>77</v>
      </c>
      <c r="DK84" s="1">
        <v>20</v>
      </c>
      <c r="DL84" s="1">
        <v>79</v>
      </c>
      <c r="DM84" s="1">
        <v>15</v>
      </c>
      <c r="DN84" s="1">
        <v>108</v>
      </c>
      <c r="DO84" s="1">
        <v>25</v>
      </c>
      <c r="DP84" s="1">
        <v>97</v>
      </c>
      <c r="DQ84" s="1">
        <v>4</v>
      </c>
      <c r="DR84" s="1">
        <v>204</v>
      </c>
      <c r="DS84" s="1">
        <v>10</v>
      </c>
      <c r="DT84" s="1">
        <v>342</v>
      </c>
      <c r="DU84" s="1">
        <v>5</v>
      </c>
      <c r="DV84" s="1">
        <v>212</v>
      </c>
      <c r="DW84" s="1">
        <v>10</v>
      </c>
      <c r="DX84" s="1">
        <v>216</v>
      </c>
      <c r="DY84" s="1">
        <v>5</v>
      </c>
      <c r="DZ84" s="1">
        <v>160</v>
      </c>
      <c r="EA84" s="1">
        <v>11</v>
      </c>
      <c r="EB84" s="1">
        <v>166</v>
      </c>
      <c r="EC84" s="1">
        <v>9</v>
      </c>
      <c r="ED84" s="1">
        <v>293</v>
      </c>
      <c r="EE84" s="1">
        <v>7</v>
      </c>
      <c r="EF84" s="1">
        <v>14</v>
      </c>
      <c r="EG84" s="1">
        <v>12</v>
      </c>
      <c r="EH84" s="1">
        <v>67</v>
      </c>
      <c r="EI84" s="1">
        <v>19</v>
      </c>
      <c r="EJ84" s="1">
        <v>79</v>
      </c>
      <c r="EK84" s="1">
        <v>46</v>
      </c>
      <c r="EL84" s="1">
        <v>26</v>
      </c>
      <c r="EM84" s="1">
        <v>4</v>
      </c>
      <c r="EN84" s="1">
        <v>28</v>
      </c>
      <c r="EO84" s="1">
        <v>12</v>
      </c>
      <c r="EP84" s="1">
        <v>3</v>
      </c>
      <c r="EQ84" s="1">
        <v>60</v>
      </c>
      <c r="ER84" s="1">
        <v>43</v>
      </c>
      <c r="ES84" s="1">
        <v>46</v>
      </c>
      <c r="ET84" s="1">
        <v>2</v>
      </c>
      <c r="EU84" s="1">
        <v>12</v>
      </c>
      <c r="EV84" s="1">
        <v>43</v>
      </c>
      <c r="EW84" s="1">
        <v>41</v>
      </c>
    </row>
    <row r="85" spans="1:153" ht="20" customHeight="1">
      <c r="A85" s="25">
        <v>82</v>
      </c>
      <c r="B85" s="26" t="s">
        <v>400</v>
      </c>
      <c r="D85" s="1">
        <v>21064659</v>
      </c>
      <c r="E85" s="27" t="s">
        <v>592</v>
      </c>
      <c r="F85" s="1"/>
      <c r="G85" s="26" t="s">
        <v>593</v>
      </c>
      <c r="H85" s="27" t="s">
        <v>594</v>
      </c>
      <c r="I85" s="1">
        <v>20350163</v>
      </c>
      <c r="J85" s="27" t="s">
        <v>595</v>
      </c>
      <c r="K85" s="1">
        <v>20376243</v>
      </c>
      <c r="M85" s="1">
        <v>11</v>
      </c>
      <c r="N85" s="1">
        <v>15</v>
      </c>
      <c r="O85" s="1">
        <v>72</v>
      </c>
      <c r="P85" s="1">
        <v>99</v>
      </c>
      <c r="Q85" s="1"/>
      <c r="R85" s="1">
        <v>-0.4</v>
      </c>
      <c r="S85" s="1">
        <v>20</v>
      </c>
      <c r="T85" s="1">
        <v>755</v>
      </c>
      <c r="U85" s="1">
        <v>129</v>
      </c>
      <c r="V85" s="1"/>
      <c r="W85" s="1">
        <v>85</v>
      </c>
      <c r="X85" s="1">
        <v>10</v>
      </c>
      <c r="Y85" s="1">
        <v>1142</v>
      </c>
      <c r="Z85" s="1">
        <v>100</v>
      </c>
      <c r="AA85" s="1">
        <v>3.4</v>
      </c>
      <c r="AB85" s="1">
        <v>100</v>
      </c>
      <c r="AC85" s="1"/>
      <c r="AD85" s="1">
        <v>150</v>
      </c>
      <c r="AE85" s="1">
        <v>10</v>
      </c>
      <c r="AF85" s="1"/>
      <c r="AG85" s="1">
        <v>0.31</v>
      </c>
      <c r="AH85" s="1">
        <v>20</v>
      </c>
      <c r="AI85" s="1"/>
      <c r="AJ85" s="1">
        <v>1.79</v>
      </c>
      <c r="AK85" s="1">
        <v>90</v>
      </c>
      <c r="AL85" s="1">
        <v>51.4</v>
      </c>
      <c r="AM85" s="1">
        <v>35.880000000000003</v>
      </c>
      <c r="AN85" s="1"/>
      <c r="AO85" s="1">
        <v>1</v>
      </c>
      <c r="AP85" s="1">
        <v>10</v>
      </c>
      <c r="AQ85" s="1"/>
      <c r="AR85" s="1">
        <v>0.87</v>
      </c>
      <c r="AS85" s="1">
        <v>55</v>
      </c>
      <c r="AT85" s="1"/>
      <c r="AU85" s="1">
        <v>20</v>
      </c>
      <c r="AV85" s="1">
        <v>50</v>
      </c>
      <c r="AW85" s="1"/>
      <c r="AX85" s="1">
        <v>0.55000000000000004</v>
      </c>
      <c r="AY85" s="1">
        <v>75</v>
      </c>
      <c r="AZ85" s="1"/>
      <c r="BA85" s="1">
        <v>0.5</v>
      </c>
      <c r="BB85" s="1">
        <v>65</v>
      </c>
      <c r="BC85" s="1"/>
      <c r="BD85" s="1">
        <v>0.45</v>
      </c>
      <c r="BE85" s="1">
        <v>35</v>
      </c>
      <c r="BF85" s="1"/>
      <c r="BG85" s="1">
        <v>0.32</v>
      </c>
      <c r="BH85" s="6">
        <v>20</v>
      </c>
      <c r="BI85" s="1"/>
      <c r="BJ85" s="1"/>
      <c r="BK85" s="1">
        <v>1</v>
      </c>
      <c r="BL85" s="1">
        <v>99</v>
      </c>
      <c r="BM85" s="1">
        <v>1</v>
      </c>
      <c r="BN85" s="1">
        <v>129</v>
      </c>
      <c r="BO85" s="1">
        <v>1</v>
      </c>
      <c r="BP85" s="1">
        <v>100</v>
      </c>
      <c r="BQ85" s="1">
        <v>1</v>
      </c>
      <c r="BR85" s="1">
        <v>100</v>
      </c>
      <c r="BS85" s="1">
        <v>1</v>
      </c>
      <c r="BT85" s="1">
        <v>100</v>
      </c>
      <c r="BU85" s="1">
        <v>1</v>
      </c>
      <c r="BV85" s="1">
        <v>100</v>
      </c>
      <c r="BW85" s="1">
        <v>1</v>
      </c>
      <c r="BX85" s="1">
        <v>100</v>
      </c>
      <c r="BY85" s="1"/>
      <c r="BZ85" s="1">
        <v>9.6999999999999993</v>
      </c>
      <c r="CA85" s="1">
        <v>80</v>
      </c>
      <c r="CB85" s="1"/>
      <c r="CC85" s="1">
        <v>4</v>
      </c>
      <c r="CD85" s="1">
        <v>85</v>
      </c>
      <c r="CE85" s="1"/>
      <c r="CF85" s="1">
        <v>25</v>
      </c>
      <c r="CG85" s="1">
        <v>55</v>
      </c>
      <c r="CH85" s="1"/>
      <c r="CI85" s="1">
        <v>80</v>
      </c>
      <c r="CJ85" s="1">
        <v>40</v>
      </c>
      <c r="CK85" s="1"/>
      <c r="CL85" s="1">
        <v>0.5</v>
      </c>
      <c r="CM85" s="1">
        <v>45</v>
      </c>
      <c r="CN85" s="1">
        <v>-25</v>
      </c>
      <c r="CO85" s="1">
        <v>70</v>
      </c>
      <c r="CP85" s="1"/>
      <c r="CQ85" s="1">
        <v>74</v>
      </c>
      <c r="CR85" s="1">
        <v>15</v>
      </c>
      <c r="CS85" s="1"/>
      <c r="CT85" s="1">
        <v>1.5</v>
      </c>
      <c r="CU85" s="1">
        <v>5</v>
      </c>
      <c r="CV85" s="1"/>
      <c r="CW85" s="1">
        <v>0.6</v>
      </c>
      <c r="CX85" s="1">
        <v>60</v>
      </c>
      <c r="CY85" s="1"/>
      <c r="CZ85" s="1">
        <v>5.1999999999999998E-2</v>
      </c>
      <c r="DA85" s="1">
        <v>85</v>
      </c>
      <c r="DB85" s="1">
        <v>5.75</v>
      </c>
      <c r="DC85" s="1">
        <v>100</v>
      </c>
      <c r="DD85" s="1">
        <v>13.8</v>
      </c>
      <c r="DE85" s="1">
        <v>100</v>
      </c>
      <c r="DF85" s="1">
        <v>0.35</v>
      </c>
      <c r="DG85" s="1">
        <v>100</v>
      </c>
      <c r="DH85" s="1">
        <v>0.3</v>
      </c>
      <c r="DI85" s="1">
        <v>100</v>
      </c>
      <c r="DJ85" s="1">
        <v>61</v>
      </c>
      <c r="DK85" s="1">
        <v>60</v>
      </c>
      <c r="DL85" s="1">
        <v>83</v>
      </c>
      <c r="DM85" s="1">
        <v>10</v>
      </c>
      <c r="DN85" s="1">
        <v>118</v>
      </c>
      <c r="DO85" s="1">
        <v>15</v>
      </c>
      <c r="DP85" s="1">
        <v>90</v>
      </c>
      <c r="DQ85" s="1">
        <v>10</v>
      </c>
      <c r="DR85" s="1">
        <v>208</v>
      </c>
      <c r="DS85" s="1">
        <v>10</v>
      </c>
      <c r="DT85" s="1">
        <v>331</v>
      </c>
      <c r="DU85" s="1">
        <v>10</v>
      </c>
      <c r="DV85" s="1">
        <v>189</v>
      </c>
      <c r="DW85" s="1">
        <v>15</v>
      </c>
      <c r="DX85" s="1">
        <v>176</v>
      </c>
      <c r="DY85" s="1">
        <v>15</v>
      </c>
      <c r="DZ85" s="1">
        <v>170</v>
      </c>
      <c r="EA85" s="1">
        <v>4</v>
      </c>
      <c r="EB85" s="1">
        <v>158</v>
      </c>
      <c r="EC85" s="1">
        <v>14</v>
      </c>
      <c r="ED85" s="1">
        <v>296</v>
      </c>
      <c r="EE85" s="1">
        <v>5</v>
      </c>
      <c r="EF85" s="1">
        <v>25</v>
      </c>
      <c r="EG85" s="1">
        <v>21</v>
      </c>
      <c r="EH85" s="1">
        <v>34</v>
      </c>
      <c r="EI85" s="1">
        <v>28</v>
      </c>
      <c r="EJ85" s="1">
        <v>72</v>
      </c>
      <c r="EK85" s="1">
        <v>41</v>
      </c>
      <c r="EL85" s="1">
        <v>48</v>
      </c>
      <c r="EM85" s="1">
        <v>60</v>
      </c>
      <c r="EN85" s="1">
        <v>57</v>
      </c>
      <c r="EO85" s="1">
        <v>99</v>
      </c>
      <c r="EP85" s="1">
        <v>67</v>
      </c>
      <c r="EQ85" s="1">
        <v>74</v>
      </c>
      <c r="ER85" s="1">
        <v>80</v>
      </c>
      <c r="ES85" s="1">
        <v>40</v>
      </c>
      <c r="ET85" s="1">
        <v>3</v>
      </c>
      <c r="EU85" s="1">
        <v>77</v>
      </c>
      <c r="EV85" s="1">
        <v>86</v>
      </c>
      <c r="EW85" s="1">
        <v>97</v>
      </c>
    </row>
    <row r="86" spans="1:153" ht="20" customHeight="1">
      <c r="A86" s="25">
        <v>83</v>
      </c>
      <c r="B86" s="26" t="s">
        <v>290</v>
      </c>
      <c r="C86" s="33" t="s">
        <v>84</v>
      </c>
      <c r="D86" s="1">
        <v>21087036</v>
      </c>
      <c r="E86" s="27" t="s">
        <v>596</v>
      </c>
      <c r="F86" s="1"/>
      <c r="G86" s="26" t="s">
        <v>597</v>
      </c>
      <c r="H86" s="27" t="s">
        <v>160</v>
      </c>
      <c r="I86" s="1">
        <v>20218580</v>
      </c>
      <c r="J86" s="27" t="s">
        <v>301</v>
      </c>
      <c r="K86" s="1">
        <v>20136274</v>
      </c>
      <c r="M86" s="1">
        <v>10</v>
      </c>
      <c r="N86" s="1">
        <v>25</v>
      </c>
      <c r="O86" s="1">
        <v>65</v>
      </c>
      <c r="P86" s="1">
        <v>92</v>
      </c>
      <c r="Q86" s="1"/>
      <c r="R86" s="1">
        <v>0.1</v>
      </c>
      <c r="S86" s="1">
        <v>25</v>
      </c>
      <c r="T86" s="1">
        <v>613</v>
      </c>
      <c r="U86" s="1">
        <v>99</v>
      </c>
      <c r="V86" s="1"/>
      <c r="W86" s="1">
        <v>77</v>
      </c>
      <c r="X86" s="1">
        <v>25</v>
      </c>
      <c r="Y86" s="1">
        <v>1211</v>
      </c>
      <c r="Z86" s="1">
        <v>105</v>
      </c>
      <c r="AA86" s="1">
        <v>4.74</v>
      </c>
      <c r="AB86" s="1">
        <v>113</v>
      </c>
      <c r="AC86" s="1"/>
      <c r="AD86" s="1">
        <v>139</v>
      </c>
      <c r="AE86" s="1">
        <v>20</v>
      </c>
      <c r="AF86" s="1"/>
      <c r="AG86" s="1">
        <v>0.32</v>
      </c>
      <c r="AH86" s="1">
        <v>15</v>
      </c>
      <c r="AI86" s="1"/>
      <c r="AJ86" s="1">
        <v>1.0900000000000001</v>
      </c>
      <c r="AK86" s="1">
        <v>40</v>
      </c>
      <c r="AL86" s="1">
        <v>51.1</v>
      </c>
      <c r="AM86" s="1">
        <v>34.85</v>
      </c>
      <c r="AN86" s="1"/>
      <c r="AO86" s="1">
        <v>0.9</v>
      </c>
      <c r="AP86" s="1">
        <v>20</v>
      </c>
      <c r="AQ86" s="1"/>
      <c r="AR86" s="1">
        <v>1.03</v>
      </c>
      <c r="AS86" s="1">
        <v>40</v>
      </c>
      <c r="AT86" s="1"/>
      <c r="AU86" s="1">
        <v>22</v>
      </c>
      <c r="AV86" s="1">
        <v>40</v>
      </c>
      <c r="AW86" s="1"/>
      <c r="AX86" s="1">
        <v>0.66</v>
      </c>
      <c r="AY86" s="1">
        <v>95</v>
      </c>
      <c r="AZ86" s="1"/>
      <c r="BA86" s="1">
        <v>0.59</v>
      </c>
      <c r="BB86" s="1">
        <v>95</v>
      </c>
      <c r="BC86" s="1"/>
      <c r="BD86" s="1">
        <v>-2.95</v>
      </c>
      <c r="BE86" s="1">
        <v>1</v>
      </c>
      <c r="BF86" s="1"/>
      <c r="BG86" s="1">
        <v>0.53</v>
      </c>
      <c r="BH86" s="6">
        <v>55</v>
      </c>
      <c r="BI86" s="1"/>
      <c r="BJ86" s="1"/>
      <c r="BK86" s="1"/>
      <c r="BL86" s="1"/>
      <c r="BM86" s="1"/>
      <c r="BN86" s="1"/>
      <c r="BO86" s="1"/>
      <c r="BP86" s="1"/>
      <c r="BQ86" s="1">
        <v>4</v>
      </c>
      <c r="BR86" s="1">
        <v>91</v>
      </c>
      <c r="BS86" s="1">
        <v>4</v>
      </c>
      <c r="BT86" s="1">
        <v>102</v>
      </c>
      <c r="BU86" s="1">
        <v>4</v>
      </c>
      <c r="BV86" s="1">
        <v>99</v>
      </c>
      <c r="BW86" s="1">
        <v>4</v>
      </c>
      <c r="BX86" s="1">
        <v>87</v>
      </c>
      <c r="BY86" s="1"/>
      <c r="BZ86" s="1">
        <v>12</v>
      </c>
      <c r="CA86" s="1">
        <v>55</v>
      </c>
      <c r="CB86" s="1"/>
      <c r="CC86" s="1">
        <v>12</v>
      </c>
      <c r="CD86" s="1">
        <v>15</v>
      </c>
      <c r="CE86" s="1"/>
      <c r="CF86" s="1">
        <v>28</v>
      </c>
      <c r="CG86" s="1">
        <v>35</v>
      </c>
      <c r="CH86" s="1"/>
      <c r="CI86" s="1">
        <v>88</v>
      </c>
      <c r="CJ86" s="1">
        <v>30</v>
      </c>
      <c r="CK86" s="1"/>
      <c r="CL86" s="1">
        <v>0.7</v>
      </c>
      <c r="CM86" s="1">
        <v>30</v>
      </c>
      <c r="CN86" s="1">
        <v>-30</v>
      </c>
      <c r="CO86" s="1">
        <v>80</v>
      </c>
      <c r="CP86" s="1"/>
      <c r="CQ86" s="1">
        <v>73</v>
      </c>
      <c r="CR86" s="1">
        <v>15</v>
      </c>
      <c r="CS86" s="1"/>
      <c r="CT86" s="1">
        <v>1.62</v>
      </c>
      <c r="CU86" s="1">
        <v>3</v>
      </c>
      <c r="CV86" s="1"/>
      <c r="CW86" s="1">
        <v>1.24</v>
      </c>
      <c r="CX86" s="1">
        <v>4</v>
      </c>
      <c r="CY86" s="1"/>
      <c r="CZ86" s="1">
        <v>-1.6E-2</v>
      </c>
      <c r="DA86" s="1">
        <v>20</v>
      </c>
      <c r="DB86" s="1">
        <v>4.92</v>
      </c>
      <c r="DC86" s="1">
        <v>85</v>
      </c>
      <c r="DD86" s="1">
        <v>14.9</v>
      </c>
      <c r="DE86" s="1">
        <v>100</v>
      </c>
      <c r="DF86" s="1">
        <v>0.17</v>
      </c>
      <c r="DG86" s="1">
        <v>85</v>
      </c>
      <c r="DH86" s="1">
        <v>0.25</v>
      </c>
      <c r="DI86" s="1">
        <v>100</v>
      </c>
      <c r="DJ86" s="1">
        <v>54</v>
      </c>
      <c r="DK86" s="1">
        <v>80</v>
      </c>
      <c r="DL86" s="1">
        <v>74</v>
      </c>
      <c r="DM86" s="1">
        <v>20</v>
      </c>
      <c r="DN86" s="1">
        <v>129</v>
      </c>
      <c r="DO86" s="1">
        <v>4</v>
      </c>
      <c r="DP86" s="1">
        <v>108</v>
      </c>
      <c r="DQ86" s="1">
        <v>2</v>
      </c>
      <c r="DR86" s="1">
        <v>237</v>
      </c>
      <c r="DS86" s="1">
        <v>2</v>
      </c>
      <c r="DT86" s="1">
        <v>361</v>
      </c>
      <c r="DU86" s="1">
        <v>2</v>
      </c>
      <c r="DV86" s="1">
        <v>254</v>
      </c>
      <c r="DW86" s="1">
        <v>2</v>
      </c>
      <c r="DX86" s="1">
        <v>252</v>
      </c>
      <c r="DY86" s="1">
        <v>1</v>
      </c>
      <c r="DZ86" s="1">
        <v>160</v>
      </c>
      <c r="EA86" s="1">
        <v>11</v>
      </c>
      <c r="EB86" s="1">
        <v>182</v>
      </c>
      <c r="EC86" s="1">
        <v>3</v>
      </c>
      <c r="ED86" s="1">
        <v>306</v>
      </c>
      <c r="EE86" s="1">
        <v>3</v>
      </c>
      <c r="EF86" s="1">
        <v>41</v>
      </c>
      <c r="EG86" s="1">
        <v>60</v>
      </c>
      <c r="EH86" s="1">
        <v>26</v>
      </c>
      <c r="EI86" s="1">
        <v>15</v>
      </c>
      <c r="EJ86" s="1">
        <v>40</v>
      </c>
      <c r="EK86" s="1">
        <v>31</v>
      </c>
      <c r="EL86" s="1">
        <v>30</v>
      </c>
      <c r="EM86" s="1">
        <v>14</v>
      </c>
      <c r="EN86" s="1">
        <v>57</v>
      </c>
      <c r="EO86" s="1">
        <v>56</v>
      </c>
      <c r="EP86" s="1">
        <v>54</v>
      </c>
      <c r="EQ86" s="1">
        <v>39</v>
      </c>
      <c r="ER86" s="1">
        <v>48</v>
      </c>
      <c r="ES86" s="1">
        <v>19</v>
      </c>
      <c r="ET86" s="1">
        <v>2</v>
      </c>
      <c r="EU86" s="1">
        <v>5</v>
      </c>
      <c r="EV86" s="1">
        <v>15</v>
      </c>
      <c r="EW86" s="1">
        <v>37</v>
      </c>
    </row>
    <row r="87" spans="1:153" ht="20" customHeight="1">
      <c r="A87" s="25">
        <v>84</v>
      </c>
      <c r="B87" s="26" t="s">
        <v>241</v>
      </c>
      <c r="D87" s="1">
        <v>20893946</v>
      </c>
      <c r="E87" s="27" t="s">
        <v>598</v>
      </c>
      <c r="F87" s="1"/>
      <c r="G87" s="26" t="s">
        <v>599</v>
      </c>
      <c r="H87" s="27" t="s">
        <v>160</v>
      </c>
      <c r="I87" s="1">
        <v>20218580</v>
      </c>
      <c r="J87" s="27" t="s">
        <v>350</v>
      </c>
      <c r="K87" s="1">
        <v>20212687</v>
      </c>
      <c r="M87" s="1">
        <v>14</v>
      </c>
      <c r="N87" s="1">
        <v>4</v>
      </c>
      <c r="O87" s="1">
        <v>61</v>
      </c>
      <c r="P87" s="1">
        <v>91</v>
      </c>
      <c r="Q87" s="1"/>
      <c r="R87" s="1">
        <v>0</v>
      </c>
      <c r="S87" s="1">
        <v>25</v>
      </c>
      <c r="T87" s="1">
        <v>562</v>
      </c>
      <c r="U87" s="1">
        <v>105</v>
      </c>
      <c r="V87" s="1"/>
      <c r="W87" s="1">
        <v>77</v>
      </c>
      <c r="X87" s="1">
        <v>25</v>
      </c>
      <c r="Y87" s="1">
        <v>954</v>
      </c>
      <c r="Z87" s="1">
        <v>104</v>
      </c>
      <c r="AA87" s="1">
        <v>3.33</v>
      </c>
      <c r="AB87" s="1">
        <v>118</v>
      </c>
      <c r="AC87" s="1"/>
      <c r="AD87" s="1">
        <v>139</v>
      </c>
      <c r="AE87" s="1">
        <v>20</v>
      </c>
      <c r="AF87" s="27" t="s">
        <v>128</v>
      </c>
      <c r="AG87" s="1">
        <v>0.31</v>
      </c>
      <c r="AH87" s="1">
        <v>20</v>
      </c>
      <c r="AI87" s="27" t="s">
        <v>128</v>
      </c>
      <c r="AJ87" s="1">
        <v>1.65</v>
      </c>
      <c r="AK87" s="1">
        <v>80</v>
      </c>
      <c r="AL87" s="1">
        <v>48.6</v>
      </c>
      <c r="AM87" s="1">
        <v>32.76</v>
      </c>
      <c r="AN87" s="1"/>
      <c r="AO87" s="1">
        <v>0.9</v>
      </c>
      <c r="AP87" s="1">
        <v>20</v>
      </c>
      <c r="AQ87" s="1"/>
      <c r="AR87" s="1">
        <v>1.17</v>
      </c>
      <c r="AS87" s="1">
        <v>35</v>
      </c>
      <c r="AT87" s="27" t="s">
        <v>128</v>
      </c>
      <c r="AU87" s="1">
        <v>22</v>
      </c>
      <c r="AV87" s="1">
        <v>40</v>
      </c>
      <c r="AW87" s="27" t="s">
        <v>128</v>
      </c>
      <c r="AX87" s="1">
        <v>0.53</v>
      </c>
      <c r="AY87" s="1">
        <v>65</v>
      </c>
      <c r="AZ87" s="27" t="s">
        <v>128</v>
      </c>
      <c r="BA87" s="1">
        <v>0.53</v>
      </c>
      <c r="BB87" s="1">
        <v>80</v>
      </c>
      <c r="BC87" s="27" t="s">
        <v>128</v>
      </c>
      <c r="BD87" s="1">
        <v>-1.17</v>
      </c>
      <c r="BE87" s="1">
        <v>10</v>
      </c>
      <c r="BF87" s="27" t="s">
        <v>128</v>
      </c>
      <c r="BG87" s="1">
        <v>0.24</v>
      </c>
      <c r="BH87" s="6">
        <v>15</v>
      </c>
      <c r="BI87" s="1"/>
      <c r="BJ87" s="1"/>
      <c r="BK87" s="1">
        <v>1</v>
      </c>
      <c r="BL87" s="1">
        <v>91</v>
      </c>
      <c r="BM87" s="1">
        <v>1</v>
      </c>
      <c r="BN87" s="1">
        <v>105</v>
      </c>
      <c r="BO87" s="1">
        <v>1</v>
      </c>
      <c r="BP87" s="1">
        <v>104</v>
      </c>
      <c r="BQ87" s="1">
        <v>1</v>
      </c>
      <c r="BR87" s="1">
        <v>80</v>
      </c>
      <c r="BS87" s="1">
        <v>1</v>
      </c>
      <c r="BT87" s="1">
        <v>111</v>
      </c>
      <c r="BU87" s="1">
        <v>1</v>
      </c>
      <c r="BV87" s="1">
        <v>113</v>
      </c>
      <c r="BW87" s="1">
        <v>1</v>
      </c>
      <c r="BX87" s="1">
        <v>117</v>
      </c>
      <c r="BY87" s="27" t="s">
        <v>128</v>
      </c>
      <c r="BZ87" s="1">
        <v>8.3000000000000007</v>
      </c>
      <c r="CA87" s="1">
        <v>90</v>
      </c>
      <c r="CB87" s="1"/>
      <c r="CC87" s="1">
        <v>10</v>
      </c>
      <c r="CD87" s="1">
        <v>30</v>
      </c>
      <c r="CE87" s="1"/>
      <c r="CF87" s="1">
        <v>31</v>
      </c>
      <c r="CG87" s="1">
        <v>20</v>
      </c>
      <c r="CH87" s="27" t="s">
        <v>128</v>
      </c>
      <c r="CI87" s="1">
        <v>77</v>
      </c>
      <c r="CJ87" s="1">
        <v>45</v>
      </c>
      <c r="CK87" s="27" t="s">
        <v>128</v>
      </c>
      <c r="CL87" s="1">
        <v>0.8</v>
      </c>
      <c r="CM87" s="1">
        <v>20</v>
      </c>
      <c r="CN87" s="1">
        <v>-31</v>
      </c>
      <c r="CO87" s="1">
        <v>85</v>
      </c>
      <c r="CP87" s="1"/>
      <c r="CQ87" s="1">
        <v>77</v>
      </c>
      <c r="CR87" s="1">
        <v>10</v>
      </c>
      <c r="CS87" s="1"/>
      <c r="CT87" s="1">
        <v>1.05</v>
      </c>
      <c r="CU87" s="1">
        <v>25</v>
      </c>
      <c r="CV87" s="1"/>
      <c r="CW87" s="1">
        <v>1.54</v>
      </c>
      <c r="CX87" s="1">
        <v>1</v>
      </c>
      <c r="CY87" s="1"/>
      <c r="CZ87" s="1">
        <v>-4.2999999999999997E-2</v>
      </c>
      <c r="DA87" s="1">
        <v>4</v>
      </c>
      <c r="DB87" s="1">
        <v>4.6900000000000004</v>
      </c>
      <c r="DC87" s="1">
        <v>80</v>
      </c>
      <c r="DD87" s="1">
        <v>13.7</v>
      </c>
      <c r="DE87" s="1">
        <v>111</v>
      </c>
      <c r="DF87" s="1">
        <v>0.18</v>
      </c>
      <c r="DG87" s="1">
        <v>113</v>
      </c>
      <c r="DH87" s="1">
        <v>0.21</v>
      </c>
      <c r="DI87" s="1">
        <v>117</v>
      </c>
      <c r="DJ87" s="1">
        <v>52</v>
      </c>
      <c r="DK87" s="1">
        <v>80</v>
      </c>
      <c r="DL87" s="1">
        <v>73</v>
      </c>
      <c r="DM87" s="1">
        <v>25</v>
      </c>
      <c r="DN87" s="1">
        <v>121</v>
      </c>
      <c r="DO87" s="1">
        <v>10</v>
      </c>
      <c r="DP87" s="1">
        <v>87</v>
      </c>
      <c r="DQ87" s="1">
        <v>10</v>
      </c>
      <c r="DR87" s="1">
        <v>207</v>
      </c>
      <c r="DS87" s="1">
        <v>10</v>
      </c>
      <c r="DT87" s="1">
        <v>320</v>
      </c>
      <c r="DU87" s="1">
        <v>10</v>
      </c>
      <c r="DV87" s="1">
        <v>214</v>
      </c>
      <c r="DW87" s="1">
        <v>10</v>
      </c>
      <c r="DX87" s="1">
        <v>229</v>
      </c>
      <c r="DY87" s="1">
        <v>3</v>
      </c>
      <c r="DZ87" s="1">
        <v>167</v>
      </c>
      <c r="EA87" s="1">
        <v>5</v>
      </c>
      <c r="EB87" s="1">
        <v>156</v>
      </c>
      <c r="EC87" s="1">
        <v>16</v>
      </c>
      <c r="ED87" s="1">
        <v>292</v>
      </c>
      <c r="EE87" s="1">
        <v>7</v>
      </c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</row>
    <row r="88" spans="1:153" ht="20" customHeight="1">
      <c r="A88" s="25">
        <v>85</v>
      </c>
      <c r="B88" s="26" t="s">
        <v>240</v>
      </c>
      <c r="C88" s="33" t="s">
        <v>84</v>
      </c>
      <c r="D88" s="1">
        <v>21038708</v>
      </c>
      <c r="E88" s="27" t="s">
        <v>600</v>
      </c>
      <c r="F88" s="1"/>
      <c r="G88" s="26" t="s">
        <v>601</v>
      </c>
      <c r="H88" s="27" t="s">
        <v>126</v>
      </c>
      <c r="I88" s="1">
        <v>19123898</v>
      </c>
      <c r="J88" s="27" t="s">
        <v>304</v>
      </c>
      <c r="K88" s="1">
        <v>19434113</v>
      </c>
      <c r="M88" s="1">
        <v>12</v>
      </c>
      <c r="N88" s="1">
        <v>10</v>
      </c>
      <c r="O88" s="1">
        <v>64</v>
      </c>
      <c r="P88" s="1">
        <v>100</v>
      </c>
      <c r="Q88" s="1"/>
      <c r="R88" s="1">
        <v>0.4</v>
      </c>
      <c r="S88" s="1">
        <v>30</v>
      </c>
      <c r="T88" s="1">
        <v>560</v>
      </c>
      <c r="U88" s="1">
        <v>100</v>
      </c>
      <c r="V88" s="1"/>
      <c r="W88" s="1">
        <v>74</v>
      </c>
      <c r="X88" s="1">
        <v>30</v>
      </c>
      <c r="Y88" s="1">
        <v>1170</v>
      </c>
      <c r="Z88" s="1">
        <v>100</v>
      </c>
      <c r="AA88" s="1">
        <v>4.09</v>
      </c>
      <c r="AB88" s="1">
        <v>96</v>
      </c>
      <c r="AC88" s="1"/>
      <c r="AD88" s="1">
        <v>127</v>
      </c>
      <c r="AE88" s="1">
        <v>35</v>
      </c>
      <c r="AF88" s="1"/>
      <c r="AG88" s="1">
        <v>0.27</v>
      </c>
      <c r="AH88" s="1">
        <v>45</v>
      </c>
      <c r="AI88" s="1"/>
      <c r="AJ88" s="1">
        <v>1.39</v>
      </c>
      <c r="AK88" s="1">
        <v>65</v>
      </c>
      <c r="AL88" s="1"/>
      <c r="AM88" s="1"/>
      <c r="AN88" s="1"/>
      <c r="AO88" s="1">
        <v>1.1000000000000001</v>
      </c>
      <c r="AP88" s="1">
        <v>10</v>
      </c>
      <c r="AQ88" s="1"/>
      <c r="AR88" s="1">
        <v>1.39</v>
      </c>
      <c r="AS88" s="1">
        <v>20</v>
      </c>
      <c r="AT88" s="1"/>
      <c r="AU88" s="1">
        <v>18</v>
      </c>
      <c r="AV88" s="1">
        <v>60</v>
      </c>
      <c r="AW88" s="1"/>
      <c r="AX88" s="1">
        <v>0.6</v>
      </c>
      <c r="AY88" s="1">
        <v>90</v>
      </c>
      <c r="AZ88" s="1"/>
      <c r="BA88" s="1">
        <v>0.51</v>
      </c>
      <c r="BB88" s="1">
        <v>70</v>
      </c>
      <c r="BC88" s="1"/>
      <c r="BD88" s="1">
        <v>-1.01</v>
      </c>
      <c r="BE88" s="1">
        <v>10</v>
      </c>
      <c r="BF88" s="1"/>
      <c r="BG88" s="1">
        <v>0.3</v>
      </c>
      <c r="BH88" s="6">
        <v>20</v>
      </c>
      <c r="BI88" s="1">
        <v>2</v>
      </c>
      <c r="BJ88" s="1">
        <v>63</v>
      </c>
      <c r="BK88" s="1">
        <v>2</v>
      </c>
      <c r="BL88" s="1">
        <v>97</v>
      </c>
      <c r="BM88" s="1">
        <v>2</v>
      </c>
      <c r="BN88" s="1">
        <v>100</v>
      </c>
      <c r="BO88" s="1">
        <v>1</v>
      </c>
      <c r="BP88" s="1">
        <v>100</v>
      </c>
      <c r="BQ88" s="1">
        <v>4</v>
      </c>
      <c r="BR88" s="1">
        <v>100</v>
      </c>
      <c r="BS88" s="1">
        <v>4</v>
      </c>
      <c r="BT88" s="1">
        <v>100</v>
      </c>
      <c r="BU88" s="1">
        <v>4</v>
      </c>
      <c r="BV88" s="1">
        <v>100</v>
      </c>
      <c r="BW88" s="1">
        <v>4</v>
      </c>
      <c r="BX88" s="1">
        <v>101</v>
      </c>
      <c r="BY88" s="1"/>
      <c r="BZ88" s="1">
        <v>12.1</v>
      </c>
      <c r="CA88" s="1">
        <v>55</v>
      </c>
      <c r="CB88" s="1"/>
      <c r="CC88" s="1">
        <v>11</v>
      </c>
      <c r="CD88" s="1">
        <v>25</v>
      </c>
      <c r="CE88" s="1"/>
      <c r="CF88" s="1">
        <v>37</v>
      </c>
      <c r="CG88" s="1">
        <v>3</v>
      </c>
      <c r="CH88" s="1"/>
      <c r="CI88" s="1">
        <v>70</v>
      </c>
      <c r="CJ88" s="1">
        <v>50</v>
      </c>
      <c r="CK88" s="1"/>
      <c r="CL88" s="1">
        <v>0.9</v>
      </c>
      <c r="CM88" s="1">
        <v>15</v>
      </c>
      <c r="CN88" s="1">
        <v>-26</v>
      </c>
      <c r="CO88" s="1">
        <v>75</v>
      </c>
      <c r="CP88" s="1"/>
      <c r="CQ88" s="1">
        <v>74</v>
      </c>
      <c r="CR88" s="1">
        <v>15</v>
      </c>
      <c r="CS88" s="1"/>
      <c r="CT88" s="1">
        <v>1.08</v>
      </c>
      <c r="CU88" s="1">
        <v>20</v>
      </c>
      <c r="CV88" s="1"/>
      <c r="CW88" s="1">
        <v>1.1299999999999999</v>
      </c>
      <c r="CX88" s="1">
        <v>10</v>
      </c>
      <c r="CY88" s="1"/>
      <c r="CZ88" s="1">
        <v>8.0000000000000002E-3</v>
      </c>
      <c r="DA88" s="1">
        <v>40</v>
      </c>
      <c r="DB88" s="1">
        <v>5.45</v>
      </c>
      <c r="DC88" s="6" t="s">
        <v>1222</v>
      </c>
      <c r="DD88" s="1">
        <v>15.1</v>
      </c>
      <c r="DE88" s="6" t="s">
        <v>1222</v>
      </c>
      <c r="DF88" s="1">
        <v>0.23</v>
      </c>
      <c r="DG88" s="6" t="s">
        <v>1222</v>
      </c>
      <c r="DH88" s="1">
        <v>0.25</v>
      </c>
      <c r="DI88" s="6" t="s">
        <v>1222</v>
      </c>
      <c r="DJ88" s="1">
        <v>64</v>
      </c>
      <c r="DK88" s="1">
        <v>55</v>
      </c>
      <c r="DL88" s="1">
        <v>82</v>
      </c>
      <c r="DM88" s="1">
        <v>10</v>
      </c>
      <c r="DN88" s="1">
        <v>125</v>
      </c>
      <c r="DO88" s="1">
        <v>10</v>
      </c>
      <c r="DP88" s="1">
        <v>79</v>
      </c>
      <c r="DQ88" s="1">
        <v>15</v>
      </c>
      <c r="DR88" s="1">
        <v>204</v>
      </c>
      <c r="DS88" s="1">
        <v>10</v>
      </c>
      <c r="DT88" s="1">
        <v>329</v>
      </c>
      <c r="DU88" s="1">
        <v>10</v>
      </c>
      <c r="DV88" s="1">
        <v>188</v>
      </c>
      <c r="DW88" s="1">
        <v>15</v>
      </c>
      <c r="DX88" s="1">
        <v>213</v>
      </c>
      <c r="DY88" s="1">
        <v>10</v>
      </c>
      <c r="DZ88" s="1">
        <v>150</v>
      </c>
      <c r="EA88" s="1">
        <v>26</v>
      </c>
      <c r="EB88" s="1">
        <v>148</v>
      </c>
      <c r="EC88" s="1">
        <v>23</v>
      </c>
      <c r="ED88" s="1">
        <v>268</v>
      </c>
      <c r="EE88" s="1">
        <v>23</v>
      </c>
      <c r="EF88" s="1">
        <v>10</v>
      </c>
      <c r="EG88" s="1">
        <v>18</v>
      </c>
      <c r="EH88" s="1">
        <v>80</v>
      </c>
      <c r="EI88" s="1">
        <v>64</v>
      </c>
      <c r="EJ88" s="1">
        <v>28</v>
      </c>
      <c r="EK88" s="1">
        <v>47</v>
      </c>
      <c r="EL88" s="1">
        <v>5</v>
      </c>
      <c r="EM88" s="1">
        <v>45</v>
      </c>
      <c r="EN88" s="1">
        <v>30</v>
      </c>
      <c r="EO88" s="1">
        <v>70</v>
      </c>
      <c r="EP88" s="1">
        <v>15</v>
      </c>
      <c r="EQ88" s="1">
        <v>78</v>
      </c>
      <c r="ER88" s="1">
        <v>59</v>
      </c>
      <c r="ES88" s="1">
        <v>63</v>
      </c>
      <c r="ET88" s="1">
        <v>18</v>
      </c>
      <c r="EU88" s="1">
        <v>26</v>
      </c>
      <c r="EV88" s="1">
        <v>34</v>
      </c>
      <c r="EW88" s="1">
        <v>84</v>
      </c>
    </row>
    <row r="89" spans="1:153" ht="20" customHeight="1">
      <c r="A89" s="25">
        <v>86</v>
      </c>
      <c r="B89" s="26" t="s">
        <v>602</v>
      </c>
      <c r="D89" s="1">
        <v>20991985</v>
      </c>
      <c r="E89" s="27" t="s">
        <v>603</v>
      </c>
      <c r="F89" s="1"/>
      <c r="G89" s="26" t="s">
        <v>604</v>
      </c>
      <c r="H89" s="27" t="s">
        <v>141</v>
      </c>
      <c r="I89" s="1">
        <v>19404851</v>
      </c>
      <c r="J89" s="27" t="s">
        <v>605</v>
      </c>
      <c r="K89" s="1">
        <v>19813583</v>
      </c>
      <c r="M89" s="1">
        <v>9</v>
      </c>
      <c r="N89" s="1">
        <v>30</v>
      </c>
      <c r="O89" s="1">
        <v>78</v>
      </c>
      <c r="P89" s="1">
        <v>101</v>
      </c>
      <c r="Q89" s="1"/>
      <c r="R89" s="1">
        <v>-0.1</v>
      </c>
      <c r="S89" s="1">
        <v>25</v>
      </c>
      <c r="T89" s="1">
        <v>663</v>
      </c>
      <c r="U89" s="1">
        <v>105</v>
      </c>
      <c r="V89" s="1"/>
      <c r="W89" s="1">
        <v>74</v>
      </c>
      <c r="X89" s="1">
        <v>30</v>
      </c>
      <c r="Y89" s="1">
        <v>1093</v>
      </c>
      <c r="Z89" s="1">
        <v>99</v>
      </c>
      <c r="AA89" s="1">
        <v>4.0199999999999996</v>
      </c>
      <c r="AB89" s="1">
        <v>105</v>
      </c>
      <c r="AC89" s="1"/>
      <c r="AD89" s="1">
        <v>134</v>
      </c>
      <c r="AE89" s="1">
        <v>25</v>
      </c>
      <c r="AF89" s="1"/>
      <c r="AG89" s="1">
        <v>0.34</v>
      </c>
      <c r="AH89" s="1">
        <v>10</v>
      </c>
      <c r="AI89" s="1"/>
      <c r="AJ89" s="1">
        <v>0.81</v>
      </c>
      <c r="AK89" s="1">
        <v>25</v>
      </c>
      <c r="AL89" s="1">
        <v>53</v>
      </c>
      <c r="AM89" s="1">
        <v>35</v>
      </c>
      <c r="AN89" s="1"/>
      <c r="AO89" s="1">
        <v>1.2</v>
      </c>
      <c r="AP89" s="1">
        <v>3</v>
      </c>
      <c r="AQ89" s="1"/>
      <c r="AR89" s="1">
        <v>0.49</v>
      </c>
      <c r="AS89" s="1">
        <v>80</v>
      </c>
      <c r="AT89" s="1"/>
      <c r="AU89" s="1">
        <v>21</v>
      </c>
      <c r="AV89" s="1">
        <v>45</v>
      </c>
      <c r="AW89" s="1"/>
      <c r="AX89" s="1">
        <v>0.5</v>
      </c>
      <c r="AY89" s="1">
        <v>55</v>
      </c>
      <c r="AZ89" s="1"/>
      <c r="BA89" s="1">
        <v>0.45</v>
      </c>
      <c r="BB89" s="1">
        <v>40</v>
      </c>
      <c r="BC89" s="1"/>
      <c r="BD89" s="1">
        <v>0.37</v>
      </c>
      <c r="BE89" s="1">
        <v>35</v>
      </c>
      <c r="BF89" s="1"/>
      <c r="BG89" s="1">
        <v>0.33</v>
      </c>
      <c r="BH89" s="6">
        <v>25</v>
      </c>
      <c r="BI89" s="1"/>
      <c r="BJ89" s="1"/>
      <c r="BK89" s="1">
        <v>1</v>
      </c>
      <c r="BL89" s="1">
        <v>101</v>
      </c>
      <c r="BM89" s="1">
        <v>1</v>
      </c>
      <c r="BN89" s="1">
        <v>105</v>
      </c>
      <c r="BO89" s="1">
        <v>1</v>
      </c>
      <c r="BP89" s="1">
        <v>99</v>
      </c>
      <c r="BQ89" s="1">
        <v>1</v>
      </c>
      <c r="BR89" s="1">
        <v>64</v>
      </c>
      <c r="BS89" s="1">
        <v>1</v>
      </c>
      <c r="BT89" s="1">
        <v>95</v>
      </c>
      <c r="BU89" s="1">
        <v>1</v>
      </c>
      <c r="BV89" s="1">
        <v>100</v>
      </c>
      <c r="BW89" s="1">
        <v>1</v>
      </c>
      <c r="BX89" s="1">
        <v>79</v>
      </c>
      <c r="BY89" s="1"/>
      <c r="BZ89" s="1">
        <v>10.1</v>
      </c>
      <c r="CA89" s="1">
        <v>75</v>
      </c>
      <c r="CB89" s="1"/>
      <c r="CC89" s="1">
        <v>13</v>
      </c>
      <c r="CD89" s="1">
        <v>10</v>
      </c>
      <c r="CE89" s="1"/>
      <c r="CF89" s="1">
        <v>23</v>
      </c>
      <c r="CG89" s="1">
        <v>70</v>
      </c>
      <c r="CH89" s="1"/>
      <c r="CI89" s="1">
        <v>77</v>
      </c>
      <c r="CJ89" s="1">
        <v>45</v>
      </c>
      <c r="CK89" s="1"/>
      <c r="CL89" s="1">
        <v>0.7</v>
      </c>
      <c r="CM89" s="1">
        <v>30</v>
      </c>
      <c r="CN89" s="1">
        <v>-22</v>
      </c>
      <c r="CO89" s="1">
        <v>65</v>
      </c>
      <c r="CP89" s="1"/>
      <c r="CQ89" s="1">
        <v>68</v>
      </c>
      <c r="CR89" s="1">
        <v>20</v>
      </c>
      <c r="CS89" s="1"/>
      <c r="CT89" s="1">
        <v>1.19</v>
      </c>
      <c r="CU89" s="1">
        <v>15</v>
      </c>
      <c r="CV89" s="1"/>
      <c r="CW89" s="1">
        <v>0.86</v>
      </c>
      <c r="CX89" s="1">
        <v>30</v>
      </c>
      <c r="CY89" s="1"/>
      <c r="CZ89" s="1">
        <v>3.7999999999999999E-2</v>
      </c>
      <c r="DA89" s="1">
        <v>75</v>
      </c>
      <c r="DB89" s="1">
        <v>3.51</v>
      </c>
      <c r="DC89" s="1">
        <v>64</v>
      </c>
      <c r="DD89" s="1">
        <v>13.1</v>
      </c>
      <c r="DE89" s="1">
        <v>95</v>
      </c>
      <c r="DF89" s="1">
        <v>0.21</v>
      </c>
      <c r="DG89" s="1">
        <v>100</v>
      </c>
      <c r="DH89" s="1">
        <v>0.23</v>
      </c>
      <c r="DI89" s="1">
        <v>79</v>
      </c>
      <c r="DJ89" s="1">
        <v>62</v>
      </c>
      <c r="DK89" s="1">
        <v>60</v>
      </c>
      <c r="DL89" s="1">
        <v>68</v>
      </c>
      <c r="DM89" s="1">
        <v>35</v>
      </c>
      <c r="DN89" s="1">
        <v>125</v>
      </c>
      <c r="DO89" s="1">
        <v>10</v>
      </c>
      <c r="DP89" s="1">
        <v>79</v>
      </c>
      <c r="DQ89" s="1">
        <v>15</v>
      </c>
      <c r="DR89" s="1">
        <v>204</v>
      </c>
      <c r="DS89" s="1">
        <v>10</v>
      </c>
      <c r="DT89" s="1">
        <v>327</v>
      </c>
      <c r="DU89" s="1">
        <v>10</v>
      </c>
      <c r="DV89" s="1">
        <v>170</v>
      </c>
      <c r="DW89" s="1">
        <v>20</v>
      </c>
      <c r="DX89" s="1">
        <v>175</v>
      </c>
      <c r="DY89" s="1">
        <v>15</v>
      </c>
      <c r="DZ89" s="1">
        <v>149</v>
      </c>
      <c r="EA89" s="1">
        <v>28</v>
      </c>
      <c r="EB89" s="1">
        <v>135</v>
      </c>
      <c r="EC89" s="1">
        <v>39</v>
      </c>
      <c r="ED89" s="1">
        <v>257</v>
      </c>
      <c r="EE89" s="1">
        <v>34</v>
      </c>
      <c r="EF89" s="1">
        <v>44</v>
      </c>
      <c r="EG89" s="1">
        <v>37</v>
      </c>
      <c r="EH89" s="1">
        <v>31</v>
      </c>
      <c r="EI89" s="1">
        <v>21</v>
      </c>
      <c r="EJ89" s="1">
        <v>58</v>
      </c>
      <c r="EK89" s="1">
        <v>4</v>
      </c>
      <c r="EL89" s="1">
        <v>72</v>
      </c>
      <c r="EM89" s="1">
        <v>43</v>
      </c>
      <c r="EN89" s="1">
        <v>52</v>
      </c>
      <c r="EO89" s="1">
        <v>31</v>
      </c>
      <c r="EP89" s="1">
        <v>66</v>
      </c>
      <c r="EQ89" s="1">
        <v>30</v>
      </c>
      <c r="ER89" s="1">
        <v>21</v>
      </c>
      <c r="ES89" s="1">
        <v>18</v>
      </c>
      <c r="ET89" s="1">
        <v>9</v>
      </c>
      <c r="EU89" s="1">
        <v>10</v>
      </c>
      <c r="EV89" s="1">
        <v>56</v>
      </c>
      <c r="EW89" s="1">
        <v>89</v>
      </c>
    </row>
    <row r="90" spans="1:153" ht="20" customHeight="1">
      <c r="A90" s="25">
        <v>87</v>
      </c>
      <c r="B90" s="26" t="s">
        <v>380</v>
      </c>
      <c r="D90" s="1">
        <v>20962805</v>
      </c>
      <c r="E90" s="27" t="s">
        <v>606</v>
      </c>
      <c r="F90" s="1"/>
      <c r="G90" s="26" t="s">
        <v>607</v>
      </c>
      <c r="H90" s="27" t="s">
        <v>151</v>
      </c>
      <c r="I90" s="1">
        <v>19779575</v>
      </c>
      <c r="J90" s="27" t="s">
        <v>608</v>
      </c>
      <c r="K90" s="1">
        <v>20080517</v>
      </c>
      <c r="M90" s="1">
        <v>13</v>
      </c>
      <c r="N90" s="1">
        <v>10</v>
      </c>
      <c r="O90" s="1">
        <v>67</v>
      </c>
      <c r="P90" s="1">
        <v>95</v>
      </c>
      <c r="Q90" s="1"/>
      <c r="R90" s="1">
        <v>0.4</v>
      </c>
      <c r="S90" s="1">
        <v>30</v>
      </c>
      <c r="T90" s="1">
        <v>668</v>
      </c>
      <c r="U90" s="1">
        <v>108</v>
      </c>
      <c r="V90" s="1"/>
      <c r="W90" s="1">
        <v>95</v>
      </c>
      <c r="X90" s="1">
        <v>2</v>
      </c>
      <c r="Y90" s="1">
        <v>1247</v>
      </c>
      <c r="Z90" s="1">
        <v>105</v>
      </c>
      <c r="AA90" s="1">
        <v>4.8099999999999996</v>
      </c>
      <c r="AB90" s="1">
        <v>101</v>
      </c>
      <c r="AC90" s="1"/>
      <c r="AD90" s="1">
        <v>170</v>
      </c>
      <c r="AE90" s="1">
        <v>2</v>
      </c>
      <c r="AF90" s="1"/>
      <c r="AG90" s="1">
        <v>0.35</v>
      </c>
      <c r="AH90" s="1">
        <v>4</v>
      </c>
      <c r="AI90" s="1"/>
      <c r="AJ90" s="1">
        <v>2.17</v>
      </c>
      <c r="AK90" s="1">
        <v>95</v>
      </c>
      <c r="AL90" s="1">
        <v>52.6</v>
      </c>
      <c r="AM90" s="1">
        <v>36.619999999999997</v>
      </c>
      <c r="AN90" s="1"/>
      <c r="AO90" s="1">
        <v>1</v>
      </c>
      <c r="AP90" s="1">
        <v>10</v>
      </c>
      <c r="AQ90" s="1"/>
      <c r="AR90" s="1">
        <v>0.9</v>
      </c>
      <c r="AS90" s="1">
        <v>50</v>
      </c>
      <c r="AT90" s="1"/>
      <c r="AU90" s="1">
        <v>31</v>
      </c>
      <c r="AV90" s="1">
        <v>5</v>
      </c>
      <c r="AW90" s="1"/>
      <c r="AX90" s="1">
        <v>0.64</v>
      </c>
      <c r="AY90" s="1">
        <v>95</v>
      </c>
      <c r="AZ90" s="1"/>
      <c r="BA90" s="1">
        <v>0.47</v>
      </c>
      <c r="BB90" s="1">
        <v>50</v>
      </c>
      <c r="BC90" s="1"/>
      <c r="BD90" s="1">
        <v>2.16</v>
      </c>
      <c r="BE90" s="1">
        <v>75</v>
      </c>
      <c r="BF90" s="1"/>
      <c r="BG90" s="1">
        <v>0.2</v>
      </c>
      <c r="BH90" s="6">
        <v>10</v>
      </c>
      <c r="BI90" s="1">
        <v>2</v>
      </c>
      <c r="BJ90" s="1">
        <v>67</v>
      </c>
      <c r="BK90" s="1">
        <v>2</v>
      </c>
      <c r="BL90" s="1">
        <v>96</v>
      </c>
      <c r="BM90" s="1">
        <v>2</v>
      </c>
      <c r="BN90" s="1">
        <v>102</v>
      </c>
      <c r="BO90" s="1">
        <v>2</v>
      </c>
      <c r="BP90" s="1">
        <v>104</v>
      </c>
      <c r="BQ90" s="1">
        <v>2</v>
      </c>
      <c r="BR90" s="1">
        <v>103</v>
      </c>
      <c r="BS90" s="1">
        <v>2</v>
      </c>
      <c r="BT90" s="1">
        <v>99</v>
      </c>
      <c r="BU90" s="1">
        <v>2</v>
      </c>
      <c r="BV90" s="1">
        <v>92</v>
      </c>
      <c r="BW90" s="1">
        <v>2</v>
      </c>
      <c r="BX90" s="1">
        <v>99</v>
      </c>
      <c r="BY90" s="1"/>
      <c r="BZ90" s="1">
        <v>10</v>
      </c>
      <c r="CA90" s="1">
        <v>75</v>
      </c>
      <c r="CB90" s="1"/>
      <c r="CC90" s="1">
        <v>12</v>
      </c>
      <c r="CD90" s="1">
        <v>15</v>
      </c>
      <c r="CE90" s="1"/>
      <c r="CF90" s="1">
        <v>21</v>
      </c>
      <c r="CG90" s="1">
        <v>85</v>
      </c>
      <c r="CH90" s="1"/>
      <c r="CI90" s="1">
        <v>104</v>
      </c>
      <c r="CJ90" s="1">
        <v>15</v>
      </c>
      <c r="CK90" s="1"/>
      <c r="CL90" s="1">
        <v>1.2</v>
      </c>
      <c r="CM90" s="1">
        <v>4</v>
      </c>
      <c r="CN90" s="1">
        <v>-34</v>
      </c>
      <c r="CO90" s="1">
        <v>90</v>
      </c>
      <c r="CP90" s="1"/>
      <c r="CQ90" s="1">
        <v>82</v>
      </c>
      <c r="CR90" s="1">
        <v>4</v>
      </c>
      <c r="CS90" s="1"/>
      <c r="CT90" s="1">
        <v>1.32</v>
      </c>
      <c r="CU90" s="1">
        <v>10</v>
      </c>
      <c r="CV90" s="1"/>
      <c r="CW90" s="1">
        <v>1.17</v>
      </c>
      <c r="CX90" s="1">
        <v>10</v>
      </c>
      <c r="CY90" s="1"/>
      <c r="CZ90" s="1">
        <v>2.4E-2</v>
      </c>
      <c r="DA90" s="1">
        <v>60</v>
      </c>
      <c r="DB90" s="1">
        <v>7.28</v>
      </c>
      <c r="DC90" s="1">
        <v>113</v>
      </c>
      <c r="DD90" s="1">
        <v>15</v>
      </c>
      <c r="DE90" s="1">
        <v>96</v>
      </c>
      <c r="DF90" s="1">
        <v>0.33</v>
      </c>
      <c r="DG90" s="1">
        <v>97</v>
      </c>
      <c r="DH90" s="1">
        <v>0.3</v>
      </c>
      <c r="DI90" s="1">
        <v>103</v>
      </c>
      <c r="DJ90" s="1">
        <v>64</v>
      </c>
      <c r="DK90" s="1">
        <v>55</v>
      </c>
      <c r="DL90" s="1">
        <v>83</v>
      </c>
      <c r="DM90" s="1">
        <v>10</v>
      </c>
      <c r="DN90" s="1">
        <v>125</v>
      </c>
      <c r="DO90" s="1">
        <v>10</v>
      </c>
      <c r="DP90" s="1">
        <v>90</v>
      </c>
      <c r="DQ90" s="1">
        <v>10</v>
      </c>
      <c r="DR90" s="1">
        <v>215</v>
      </c>
      <c r="DS90" s="1">
        <v>5</v>
      </c>
      <c r="DT90" s="1">
        <v>343</v>
      </c>
      <c r="DU90" s="1">
        <v>5</v>
      </c>
      <c r="DV90" s="1">
        <v>228</v>
      </c>
      <c r="DW90" s="1">
        <v>4</v>
      </c>
      <c r="DX90" s="1">
        <v>247</v>
      </c>
      <c r="DY90" s="1">
        <v>2</v>
      </c>
      <c r="DZ90" s="1">
        <v>184</v>
      </c>
      <c r="EA90" s="1">
        <v>1</v>
      </c>
      <c r="EB90" s="1">
        <v>176</v>
      </c>
      <c r="EC90" s="1">
        <v>5</v>
      </c>
      <c r="ED90" s="1">
        <v>325</v>
      </c>
      <c r="EE90" s="1">
        <v>1</v>
      </c>
      <c r="EF90" s="1">
        <v>9</v>
      </c>
      <c r="EG90" s="1">
        <v>23</v>
      </c>
      <c r="EH90" s="1">
        <v>19</v>
      </c>
      <c r="EI90" s="1">
        <v>7</v>
      </c>
      <c r="EJ90" s="1">
        <v>90</v>
      </c>
      <c r="EK90" s="1">
        <v>37</v>
      </c>
      <c r="EL90" s="1">
        <v>27</v>
      </c>
      <c r="EM90" s="1">
        <v>15</v>
      </c>
      <c r="EN90" s="1">
        <v>44</v>
      </c>
      <c r="EO90" s="1">
        <v>48</v>
      </c>
      <c r="EP90" s="1">
        <v>87</v>
      </c>
      <c r="EQ90" s="1">
        <v>36</v>
      </c>
      <c r="ER90" s="1">
        <v>14</v>
      </c>
      <c r="ES90" s="1">
        <v>16</v>
      </c>
      <c r="ET90" s="1">
        <v>7</v>
      </c>
      <c r="EU90" s="1">
        <v>13</v>
      </c>
      <c r="EV90" s="1">
        <v>32</v>
      </c>
      <c r="EW90" s="1">
        <v>62</v>
      </c>
    </row>
    <row r="91" spans="1:153" ht="20" customHeight="1">
      <c r="A91" s="25">
        <v>88</v>
      </c>
      <c r="B91" s="26" t="s">
        <v>313</v>
      </c>
      <c r="D91" s="1">
        <v>20933118</v>
      </c>
      <c r="E91" s="27" t="s">
        <v>609</v>
      </c>
      <c r="F91" s="1"/>
      <c r="G91" s="26" t="s">
        <v>610</v>
      </c>
      <c r="H91" s="27" t="s">
        <v>155</v>
      </c>
      <c r="I91" s="1">
        <v>19974613</v>
      </c>
      <c r="J91" s="27" t="s">
        <v>611</v>
      </c>
      <c r="K91" s="1">
        <v>20182446</v>
      </c>
      <c r="M91" s="1">
        <v>2</v>
      </c>
      <c r="N91" s="1">
        <v>85</v>
      </c>
      <c r="O91" s="1">
        <v>66</v>
      </c>
      <c r="P91" s="1">
        <v>96</v>
      </c>
      <c r="Q91" s="1"/>
      <c r="R91" s="1">
        <v>2.1</v>
      </c>
      <c r="S91" s="1">
        <v>70</v>
      </c>
      <c r="T91" s="1">
        <v>654</v>
      </c>
      <c r="U91" s="1">
        <v>94</v>
      </c>
      <c r="V91" s="1"/>
      <c r="W91" s="1">
        <v>81</v>
      </c>
      <c r="X91" s="1">
        <v>15</v>
      </c>
      <c r="Y91" s="1">
        <v>1267</v>
      </c>
      <c r="Z91" s="1">
        <v>104</v>
      </c>
      <c r="AA91" s="1">
        <v>4.54</v>
      </c>
      <c r="AB91" s="1">
        <v>108</v>
      </c>
      <c r="AC91" s="1"/>
      <c r="AD91" s="1">
        <v>144</v>
      </c>
      <c r="AE91" s="1">
        <v>15</v>
      </c>
      <c r="AF91" s="1"/>
      <c r="AG91" s="1">
        <v>0.32</v>
      </c>
      <c r="AH91" s="1">
        <v>15</v>
      </c>
      <c r="AI91" s="1"/>
      <c r="AJ91" s="1">
        <v>0.92</v>
      </c>
      <c r="AK91" s="1">
        <v>30</v>
      </c>
      <c r="AL91" s="1"/>
      <c r="AM91" s="1"/>
      <c r="AN91" s="1"/>
      <c r="AO91" s="1">
        <v>0.3</v>
      </c>
      <c r="AP91" s="1">
        <v>80</v>
      </c>
      <c r="AQ91" s="1"/>
      <c r="AR91" s="1">
        <v>0.37</v>
      </c>
      <c r="AS91" s="1">
        <v>85</v>
      </c>
      <c r="AT91" s="1"/>
      <c r="AU91" s="1">
        <v>15</v>
      </c>
      <c r="AV91" s="1">
        <v>70</v>
      </c>
      <c r="AW91" s="1"/>
      <c r="AX91" s="1">
        <v>0.55000000000000004</v>
      </c>
      <c r="AY91" s="1">
        <v>75</v>
      </c>
      <c r="AZ91" s="1"/>
      <c r="BA91" s="1">
        <v>0.39</v>
      </c>
      <c r="BB91" s="1">
        <v>15</v>
      </c>
      <c r="BC91" s="1"/>
      <c r="BD91" s="1">
        <v>-0.25</v>
      </c>
      <c r="BE91" s="1">
        <v>20</v>
      </c>
      <c r="BF91" s="1"/>
      <c r="BG91" s="1">
        <v>-0.05</v>
      </c>
      <c r="BH91" s="6">
        <v>1</v>
      </c>
      <c r="BI91" s="1">
        <v>1</v>
      </c>
      <c r="BJ91" s="1">
        <v>66</v>
      </c>
      <c r="BK91" s="1">
        <v>1</v>
      </c>
      <c r="BL91" s="1">
        <v>96</v>
      </c>
      <c r="BM91" s="1">
        <v>1</v>
      </c>
      <c r="BN91" s="1">
        <v>94</v>
      </c>
      <c r="BO91" s="1">
        <v>1</v>
      </c>
      <c r="BP91" s="1">
        <v>104</v>
      </c>
      <c r="BQ91" s="1"/>
      <c r="BR91" s="1"/>
      <c r="BS91" s="1"/>
      <c r="BT91" s="1"/>
      <c r="BU91" s="1"/>
      <c r="BV91" s="1"/>
      <c r="BW91" s="1"/>
      <c r="BX91" s="1"/>
      <c r="BY91" s="1"/>
      <c r="BZ91" s="1">
        <v>12</v>
      </c>
      <c r="CA91" s="1">
        <v>55</v>
      </c>
      <c r="CB91" s="1"/>
      <c r="CC91" s="1">
        <v>7</v>
      </c>
      <c r="CD91" s="1">
        <v>65</v>
      </c>
      <c r="CE91" s="1"/>
      <c r="CF91" s="1">
        <v>16</v>
      </c>
      <c r="CG91" s="1">
        <v>95</v>
      </c>
      <c r="CH91" s="1"/>
      <c r="CI91" s="1">
        <v>84</v>
      </c>
      <c r="CJ91" s="1">
        <v>35</v>
      </c>
      <c r="CK91" s="1"/>
      <c r="CL91" s="1">
        <v>0.4</v>
      </c>
      <c r="CM91" s="1">
        <v>55</v>
      </c>
      <c r="CN91" s="1">
        <v>-21</v>
      </c>
      <c r="CO91" s="1">
        <v>60</v>
      </c>
      <c r="CP91" s="1"/>
      <c r="CQ91" s="1">
        <v>67</v>
      </c>
      <c r="CR91" s="1">
        <v>25</v>
      </c>
      <c r="CS91" s="1"/>
      <c r="CT91" s="1">
        <v>1.44</v>
      </c>
      <c r="CU91" s="1">
        <v>10</v>
      </c>
      <c r="CV91" s="1"/>
      <c r="CW91" s="1">
        <v>1.08</v>
      </c>
      <c r="CX91" s="1">
        <v>15</v>
      </c>
      <c r="CY91" s="1"/>
      <c r="CZ91" s="1">
        <v>8.0000000000000002E-3</v>
      </c>
      <c r="DA91" s="1">
        <v>40</v>
      </c>
      <c r="DB91" s="1">
        <v>4.37</v>
      </c>
      <c r="DC91" s="6" t="s">
        <v>1222</v>
      </c>
      <c r="DD91" s="1">
        <v>16.600000000000001</v>
      </c>
      <c r="DE91" s="6" t="s">
        <v>1222</v>
      </c>
      <c r="DF91" s="1">
        <v>0.24</v>
      </c>
      <c r="DG91" s="6" t="s">
        <v>1222</v>
      </c>
      <c r="DH91" s="1">
        <v>0.19</v>
      </c>
      <c r="DI91" s="6" t="s">
        <v>1222</v>
      </c>
      <c r="DJ91" s="1">
        <v>58</v>
      </c>
      <c r="DK91" s="1">
        <v>70</v>
      </c>
      <c r="DL91" s="1">
        <v>64</v>
      </c>
      <c r="DM91" s="1">
        <v>45</v>
      </c>
      <c r="DN91" s="1">
        <v>123</v>
      </c>
      <c r="DO91" s="1">
        <v>10</v>
      </c>
      <c r="DP91" s="1">
        <v>96</v>
      </c>
      <c r="DQ91" s="1">
        <v>4</v>
      </c>
      <c r="DR91" s="1">
        <v>219</v>
      </c>
      <c r="DS91" s="1">
        <v>4</v>
      </c>
      <c r="DT91" s="1">
        <v>342</v>
      </c>
      <c r="DU91" s="1">
        <v>5</v>
      </c>
      <c r="DV91" s="1">
        <v>248</v>
      </c>
      <c r="DW91" s="1">
        <v>2</v>
      </c>
      <c r="DX91" s="1">
        <v>231</v>
      </c>
      <c r="DY91" s="1">
        <v>3</v>
      </c>
      <c r="DZ91" s="1">
        <v>135</v>
      </c>
      <c r="EA91" s="1">
        <v>60</v>
      </c>
      <c r="EB91" s="1">
        <v>170</v>
      </c>
      <c r="EC91" s="1">
        <v>7</v>
      </c>
      <c r="ED91" s="1">
        <v>271</v>
      </c>
      <c r="EE91" s="1">
        <v>20</v>
      </c>
      <c r="EF91" s="1">
        <v>68</v>
      </c>
      <c r="EG91" s="1">
        <v>55</v>
      </c>
      <c r="EH91" s="1">
        <v>22</v>
      </c>
      <c r="EI91" s="1">
        <v>20</v>
      </c>
      <c r="EJ91" s="1">
        <v>68</v>
      </c>
      <c r="EK91" s="1">
        <v>83</v>
      </c>
      <c r="EL91" s="1">
        <v>70</v>
      </c>
      <c r="EM91" s="1">
        <v>65</v>
      </c>
      <c r="EN91" s="1">
        <v>47</v>
      </c>
      <c r="EO91" s="1">
        <v>79</v>
      </c>
      <c r="EP91" s="1">
        <v>95</v>
      </c>
      <c r="EQ91" s="1">
        <v>36</v>
      </c>
      <c r="ER91" s="1">
        <v>65</v>
      </c>
      <c r="ES91" s="1">
        <v>21</v>
      </c>
      <c r="ET91" s="1">
        <v>3</v>
      </c>
      <c r="EU91" s="1">
        <v>6</v>
      </c>
      <c r="EV91" s="1">
        <v>21</v>
      </c>
      <c r="EW91" s="1">
        <v>77</v>
      </c>
    </row>
    <row r="92" spans="1:153" ht="20" customHeight="1">
      <c r="A92" s="25">
        <v>89</v>
      </c>
      <c r="B92" s="26" t="s">
        <v>403</v>
      </c>
      <c r="C92" s="33" t="s">
        <v>84</v>
      </c>
      <c r="D92" s="1">
        <v>21087052</v>
      </c>
      <c r="E92" s="27" t="s">
        <v>612</v>
      </c>
      <c r="F92" s="27" t="s">
        <v>613</v>
      </c>
      <c r="G92" s="26" t="s">
        <v>614</v>
      </c>
      <c r="H92" s="27" t="s">
        <v>148</v>
      </c>
      <c r="I92" s="1">
        <v>19862808</v>
      </c>
      <c r="J92" s="27" t="s">
        <v>196</v>
      </c>
      <c r="K92" s="1">
        <v>19890189</v>
      </c>
      <c r="M92" s="1">
        <v>19</v>
      </c>
      <c r="N92" s="1">
        <v>1</v>
      </c>
      <c r="O92" s="1">
        <v>66</v>
      </c>
      <c r="P92" s="1">
        <v>100</v>
      </c>
      <c r="Q92" s="1"/>
      <c r="R92" s="1">
        <v>-2.8</v>
      </c>
      <c r="S92" s="1">
        <v>2</v>
      </c>
      <c r="T92" s="1">
        <v>652</v>
      </c>
      <c r="U92" s="1">
        <v>100</v>
      </c>
      <c r="V92" s="1"/>
      <c r="W92" s="1">
        <v>61</v>
      </c>
      <c r="X92" s="1">
        <v>70</v>
      </c>
      <c r="Y92" s="1">
        <v>1182</v>
      </c>
      <c r="Z92" s="1">
        <v>100</v>
      </c>
      <c r="AA92" s="1">
        <v>3.67</v>
      </c>
      <c r="AB92" s="1">
        <v>82</v>
      </c>
      <c r="AC92" s="1"/>
      <c r="AD92" s="1">
        <v>110</v>
      </c>
      <c r="AE92" s="1">
        <v>65</v>
      </c>
      <c r="AF92" s="1"/>
      <c r="AG92" s="1">
        <v>0.28000000000000003</v>
      </c>
      <c r="AH92" s="1">
        <v>35</v>
      </c>
      <c r="AI92" s="1"/>
      <c r="AJ92" s="1">
        <v>0.84</v>
      </c>
      <c r="AK92" s="1">
        <v>25</v>
      </c>
      <c r="AL92" s="1">
        <v>50.4</v>
      </c>
      <c r="AM92" s="1">
        <v>32.42</v>
      </c>
      <c r="AN92" s="1"/>
      <c r="AO92" s="1">
        <v>0.1</v>
      </c>
      <c r="AP92" s="1">
        <v>90</v>
      </c>
      <c r="AQ92" s="1"/>
      <c r="AR92" s="1">
        <v>0.03</v>
      </c>
      <c r="AS92" s="1">
        <v>95</v>
      </c>
      <c r="AT92" s="1"/>
      <c r="AU92" s="1">
        <v>25</v>
      </c>
      <c r="AV92" s="1">
        <v>25</v>
      </c>
      <c r="AW92" s="1"/>
      <c r="AX92" s="1">
        <v>0.63</v>
      </c>
      <c r="AY92" s="1">
        <v>95</v>
      </c>
      <c r="AZ92" s="1"/>
      <c r="BA92" s="1">
        <v>0.51</v>
      </c>
      <c r="BB92" s="1">
        <v>70</v>
      </c>
      <c r="BC92" s="1"/>
      <c r="BD92" s="1">
        <v>-1.31</v>
      </c>
      <c r="BE92" s="1">
        <v>10</v>
      </c>
      <c r="BF92" s="1"/>
      <c r="BG92" s="1">
        <v>0.4</v>
      </c>
      <c r="BH92" s="6">
        <v>35</v>
      </c>
      <c r="BI92" s="1"/>
      <c r="BJ92" s="1"/>
      <c r="BK92" s="1"/>
      <c r="BL92" s="1"/>
      <c r="BM92" s="1"/>
      <c r="BN92" s="1"/>
      <c r="BO92" s="1"/>
      <c r="BP92" s="1"/>
      <c r="BQ92" s="1">
        <v>15</v>
      </c>
      <c r="BR92" s="1">
        <v>100</v>
      </c>
      <c r="BS92" s="1">
        <v>15</v>
      </c>
      <c r="BT92" s="1">
        <v>106</v>
      </c>
      <c r="BU92" s="1">
        <v>15</v>
      </c>
      <c r="BV92" s="1">
        <v>103</v>
      </c>
      <c r="BW92" s="1">
        <v>15</v>
      </c>
      <c r="BX92" s="1">
        <v>101</v>
      </c>
      <c r="BY92" s="1"/>
      <c r="BZ92" s="1">
        <v>9.6</v>
      </c>
      <c r="CA92" s="1">
        <v>80</v>
      </c>
      <c r="CB92" s="1"/>
      <c r="CC92" s="1">
        <v>13</v>
      </c>
      <c r="CD92" s="1">
        <v>10</v>
      </c>
      <c r="CE92" s="1"/>
      <c r="CF92" s="1">
        <v>30</v>
      </c>
      <c r="CG92" s="1">
        <v>25</v>
      </c>
      <c r="CH92" s="1"/>
      <c r="CI92" s="1">
        <v>60</v>
      </c>
      <c r="CJ92" s="1">
        <v>65</v>
      </c>
      <c r="CK92" s="1"/>
      <c r="CL92" s="1">
        <v>0.2</v>
      </c>
      <c r="CM92" s="1">
        <v>75</v>
      </c>
      <c r="CN92" s="1">
        <v>-17</v>
      </c>
      <c r="CO92" s="1">
        <v>50</v>
      </c>
      <c r="CP92" s="1"/>
      <c r="CQ92" s="1">
        <v>54</v>
      </c>
      <c r="CR92" s="1">
        <v>50</v>
      </c>
      <c r="CS92" s="1"/>
      <c r="CT92" s="1">
        <v>1.93</v>
      </c>
      <c r="CU92" s="1">
        <v>1</v>
      </c>
      <c r="CV92" s="1"/>
      <c r="CW92" s="1">
        <v>1.47</v>
      </c>
      <c r="CX92" s="1">
        <v>1</v>
      </c>
      <c r="CY92" s="1"/>
      <c r="CZ92" s="1">
        <v>-5.0000000000000001E-3</v>
      </c>
      <c r="DA92" s="1">
        <v>25</v>
      </c>
      <c r="DB92" s="1">
        <v>7.04</v>
      </c>
      <c r="DC92" s="1">
        <v>114</v>
      </c>
      <c r="DD92" s="1">
        <v>16.7</v>
      </c>
      <c r="DE92" s="1">
        <v>108</v>
      </c>
      <c r="DF92" s="1">
        <v>0.3</v>
      </c>
      <c r="DG92" s="1">
        <v>103</v>
      </c>
      <c r="DH92" s="1">
        <v>0.21</v>
      </c>
      <c r="DI92" s="1">
        <v>75</v>
      </c>
      <c r="DJ92" s="1">
        <v>55</v>
      </c>
      <c r="DK92" s="1">
        <v>75</v>
      </c>
      <c r="DL92" s="1">
        <v>68</v>
      </c>
      <c r="DM92" s="1">
        <v>35</v>
      </c>
      <c r="DN92" s="1">
        <v>107</v>
      </c>
      <c r="DO92" s="1">
        <v>25</v>
      </c>
      <c r="DP92" s="1">
        <v>125</v>
      </c>
      <c r="DQ92" s="1">
        <v>1</v>
      </c>
      <c r="DR92" s="1">
        <v>232</v>
      </c>
      <c r="DS92" s="1">
        <v>2</v>
      </c>
      <c r="DT92" s="1">
        <v>356</v>
      </c>
      <c r="DU92" s="1">
        <v>3</v>
      </c>
      <c r="DV92" s="1">
        <v>284</v>
      </c>
      <c r="DW92" s="1">
        <v>1</v>
      </c>
      <c r="DX92" s="1">
        <v>250</v>
      </c>
      <c r="DY92" s="1">
        <v>2</v>
      </c>
      <c r="DZ92" s="1">
        <v>120</v>
      </c>
      <c r="EA92" s="1">
        <v>87</v>
      </c>
      <c r="EB92" s="1">
        <v>167</v>
      </c>
      <c r="EC92" s="1">
        <v>8</v>
      </c>
      <c r="ED92" s="1">
        <v>254</v>
      </c>
      <c r="EE92" s="1">
        <v>37</v>
      </c>
      <c r="EF92" s="1">
        <v>3</v>
      </c>
      <c r="EG92" s="1">
        <v>7</v>
      </c>
      <c r="EH92" s="1">
        <v>74</v>
      </c>
      <c r="EI92" s="1">
        <v>63</v>
      </c>
      <c r="EJ92" s="1">
        <v>27</v>
      </c>
      <c r="EK92" s="1">
        <v>85</v>
      </c>
      <c r="EL92" s="1">
        <v>73</v>
      </c>
      <c r="EM92" s="1">
        <v>24</v>
      </c>
      <c r="EN92" s="1">
        <v>62</v>
      </c>
      <c r="EO92" s="1">
        <v>78</v>
      </c>
      <c r="EP92" s="1">
        <v>31</v>
      </c>
      <c r="EQ92" s="1">
        <v>48</v>
      </c>
      <c r="ER92" s="1">
        <v>65</v>
      </c>
      <c r="ES92" s="1">
        <v>43</v>
      </c>
      <c r="ET92" s="1">
        <v>1</v>
      </c>
      <c r="EU92" s="1">
        <v>1</v>
      </c>
      <c r="EV92" s="1">
        <v>22</v>
      </c>
      <c r="EW92" s="1">
        <v>68</v>
      </c>
    </row>
    <row r="93" spans="1:153" ht="20" customHeight="1">
      <c r="A93" s="25">
        <v>90</v>
      </c>
      <c r="B93" s="26" t="s">
        <v>258</v>
      </c>
      <c r="C93" s="33" t="s">
        <v>84</v>
      </c>
      <c r="D93" s="1">
        <v>21089270</v>
      </c>
      <c r="E93" s="27" t="s">
        <v>615</v>
      </c>
      <c r="F93" s="1"/>
      <c r="G93" s="26" t="s">
        <v>616</v>
      </c>
      <c r="H93" s="27" t="s">
        <v>148</v>
      </c>
      <c r="I93" s="1">
        <v>19862808</v>
      </c>
      <c r="J93" s="27" t="s">
        <v>617</v>
      </c>
      <c r="K93" s="1">
        <v>20375260</v>
      </c>
      <c r="M93" s="1">
        <v>16</v>
      </c>
      <c r="N93" s="1">
        <v>2</v>
      </c>
      <c r="O93" s="1">
        <v>65</v>
      </c>
      <c r="P93" s="1">
        <v>100</v>
      </c>
      <c r="Q93" s="1"/>
      <c r="R93" s="1">
        <v>-2.4</v>
      </c>
      <c r="S93" s="1">
        <v>3</v>
      </c>
      <c r="T93" s="1">
        <v>603</v>
      </c>
      <c r="U93" s="1">
        <v>100</v>
      </c>
      <c r="V93" s="1"/>
      <c r="W93" s="1">
        <v>56</v>
      </c>
      <c r="X93" s="1">
        <v>80</v>
      </c>
      <c r="Y93" s="1">
        <v>1105</v>
      </c>
      <c r="Z93" s="1">
        <v>100</v>
      </c>
      <c r="AA93" s="1">
        <v>3.65</v>
      </c>
      <c r="AB93" s="1">
        <v>96</v>
      </c>
      <c r="AC93" s="1"/>
      <c r="AD93" s="1">
        <v>105</v>
      </c>
      <c r="AE93" s="1">
        <v>75</v>
      </c>
      <c r="AF93" s="1"/>
      <c r="AG93" s="1">
        <v>0.28999999999999998</v>
      </c>
      <c r="AH93" s="1">
        <v>30</v>
      </c>
      <c r="AI93" s="1"/>
      <c r="AJ93" s="1">
        <v>0.2</v>
      </c>
      <c r="AK93" s="1">
        <v>4</v>
      </c>
      <c r="AL93" s="1">
        <v>49.9</v>
      </c>
      <c r="AM93" s="1">
        <v>37.840000000000003</v>
      </c>
      <c r="AN93" s="1"/>
      <c r="AO93" s="1">
        <v>0.2</v>
      </c>
      <c r="AP93" s="1">
        <v>85</v>
      </c>
      <c r="AQ93" s="1"/>
      <c r="AR93" s="1">
        <v>1.2</v>
      </c>
      <c r="AS93" s="1">
        <v>30</v>
      </c>
      <c r="AT93" s="1"/>
      <c r="AU93" s="1">
        <v>27</v>
      </c>
      <c r="AV93" s="1">
        <v>15</v>
      </c>
      <c r="AW93" s="1"/>
      <c r="AX93" s="1">
        <v>0.45</v>
      </c>
      <c r="AY93" s="1">
        <v>35</v>
      </c>
      <c r="AZ93" s="1"/>
      <c r="BA93" s="1">
        <v>0.37</v>
      </c>
      <c r="BB93" s="1">
        <v>10</v>
      </c>
      <c r="BC93" s="1"/>
      <c r="BD93" s="1">
        <v>-1.71</v>
      </c>
      <c r="BE93" s="1">
        <v>5</v>
      </c>
      <c r="BF93" s="1"/>
      <c r="BG93" s="1">
        <v>0.41</v>
      </c>
      <c r="BH93" s="6">
        <v>35</v>
      </c>
      <c r="BI93" s="1"/>
      <c r="BJ93" s="1"/>
      <c r="BK93" s="1"/>
      <c r="BL93" s="1"/>
      <c r="BM93" s="1"/>
      <c r="BN93" s="1"/>
      <c r="BO93" s="1"/>
      <c r="BP93" s="1"/>
      <c r="BQ93" s="1">
        <v>4</v>
      </c>
      <c r="BR93" s="1">
        <v>116</v>
      </c>
      <c r="BS93" s="1">
        <v>4</v>
      </c>
      <c r="BT93" s="1">
        <v>103</v>
      </c>
      <c r="BU93" s="1">
        <v>4</v>
      </c>
      <c r="BV93" s="1">
        <v>105</v>
      </c>
      <c r="BW93" s="1">
        <v>4</v>
      </c>
      <c r="BX93" s="1">
        <v>102</v>
      </c>
      <c r="BY93" s="1"/>
      <c r="BZ93" s="1">
        <v>9.3000000000000007</v>
      </c>
      <c r="CA93" s="1">
        <v>85</v>
      </c>
      <c r="CB93" s="1"/>
      <c r="CC93" s="1">
        <v>8</v>
      </c>
      <c r="CD93" s="1">
        <v>55</v>
      </c>
      <c r="CE93" s="1"/>
      <c r="CF93" s="1">
        <v>30</v>
      </c>
      <c r="CG93" s="1">
        <v>25</v>
      </c>
      <c r="CH93" s="1"/>
      <c r="CI93" s="1">
        <v>43</v>
      </c>
      <c r="CJ93" s="1">
        <v>85</v>
      </c>
      <c r="CK93" s="1"/>
      <c r="CL93" s="1">
        <v>0</v>
      </c>
      <c r="CM93" s="1">
        <v>90</v>
      </c>
      <c r="CN93" s="1">
        <v>-9</v>
      </c>
      <c r="CO93" s="1">
        <v>30</v>
      </c>
      <c r="CP93" s="1"/>
      <c r="CQ93" s="1">
        <v>53</v>
      </c>
      <c r="CR93" s="1">
        <v>55</v>
      </c>
      <c r="CS93" s="1"/>
      <c r="CT93" s="1">
        <v>1.45</v>
      </c>
      <c r="CU93" s="1">
        <v>10</v>
      </c>
      <c r="CV93" s="1"/>
      <c r="CW93" s="1">
        <v>1.58</v>
      </c>
      <c r="CX93" s="1">
        <v>1</v>
      </c>
      <c r="CY93" s="1"/>
      <c r="CZ93" s="1">
        <v>-2.4E-2</v>
      </c>
      <c r="DA93" s="1">
        <v>15</v>
      </c>
      <c r="DB93" s="1">
        <v>7.38</v>
      </c>
      <c r="DC93" s="1">
        <v>94</v>
      </c>
      <c r="DD93" s="1">
        <v>17.2</v>
      </c>
      <c r="DE93" s="1">
        <v>104</v>
      </c>
      <c r="DF93" s="1">
        <v>0.24</v>
      </c>
      <c r="DG93" s="1">
        <v>69</v>
      </c>
      <c r="DH93" s="1">
        <v>0.23</v>
      </c>
      <c r="DI93" s="1">
        <v>85</v>
      </c>
      <c r="DJ93" s="1">
        <v>67</v>
      </c>
      <c r="DK93" s="1">
        <v>45</v>
      </c>
      <c r="DL93" s="1">
        <v>64</v>
      </c>
      <c r="DM93" s="1">
        <v>45</v>
      </c>
      <c r="DN93" s="1">
        <v>115</v>
      </c>
      <c r="DO93" s="1">
        <v>15</v>
      </c>
      <c r="DP93" s="1">
        <v>105</v>
      </c>
      <c r="DQ93" s="1">
        <v>2</v>
      </c>
      <c r="DR93" s="1">
        <v>220</v>
      </c>
      <c r="DS93" s="1">
        <v>4</v>
      </c>
      <c r="DT93" s="1">
        <v>352</v>
      </c>
      <c r="DU93" s="1">
        <v>3</v>
      </c>
      <c r="DV93" s="1">
        <v>259</v>
      </c>
      <c r="DW93" s="1">
        <v>1</v>
      </c>
      <c r="DX93" s="1">
        <v>235</v>
      </c>
      <c r="DY93" s="1">
        <v>3</v>
      </c>
      <c r="DZ93" s="1">
        <v>146</v>
      </c>
      <c r="EA93" s="1">
        <v>34</v>
      </c>
      <c r="EB93" s="1">
        <v>151</v>
      </c>
      <c r="EC93" s="1">
        <v>20</v>
      </c>
      <c r="ED93" s="1">
        <v>267</v>
      </c>
      <c r="EE93" s="1">
        <v>24</v>
      </c>
      <c r="EF93" s="1">
        <v>6</v>
      </c>
      <c r="EG93" s="1">
        <v>9</v>
      </c>
      <c r="EH93" s="1">
        <v>98</v>
      </c>
      <c r="EI93" s="1">
        <v>68</v>
      </c>
      <c r="EJ93" s="1">
        <v>3</v>
      </c>
      <c r="EK93" s="1">
        <v>94</v>
      </c>
      <c r="EL93" s="1">
        <v>21</v>
      </c>
      <c r="EM93" s="1">
        <v>13</v>
      </c>
      <c r="EN93" s="1">
        <v>61</v>
      </c>
      <c r="EO93" s="1">
        <v>98</v>
      </c>
      <c r="EP93" s="1">
        <v>15</v>
      </c>
      <c r="EQ93" s="1">
        <v>90</v>
      </c>
      <c r="ER93" s="1">
        <v>94</v>
      </c>
      <c r="ES93" s="1">
        <v>66</v>
      </c>
      <c r="ET93" s="1">
        <v>3</v>
      </c>
      <c r="EU93" s="1">
        <v>1</v>
      </c>
      <c r="EV93" s="1">
        <v>8</v>
      </c>
      <c r="EW93" s="1">
        <v>93</v>
      </c>
    </row>
    <row r="94" spans="1:153" ht="20" customHeight="1">
      <c r="A94" s="25">
        <v>91</v>
      </c>
      <c r="B94" s="26" t="s">
        <v>618</v>
      </c>
      <c r="C94" s="33" t="s">
        <v>84</v>
      </c>
      <c r="D94" s="1">
        <v>21089277</v>
      </c>
      <c r="E94" s="27" t="s">
        <v>619</v>
      </c>
      <c r="F94" s="1"/>
      <c r="G94" s="26" t="s">
        <v>620</v>
      </c>
      <c r="H94" s="27" t="s">
        <v>148</v>
      </c>
      <c r="I94" s="1">
        <v>19862808</v>
      </c>
      <c r="J94" s="27" t="s">
        <v>617</v>
      </c>
      <c r="K94" s="1">
        <v>20375260</v>
      </c>
      <c r="M94" s="1">
        <v>18</v>
      </c>
      <c r="N94" s="1">
        <v>1</v>
      </c>
      <c r="O94" s="1">
        <v>65</v>
      </c>
      <c r="P94" s="1">
        <v>100</v>
      </c>
      <c r="Q94" s="1"/>
      <c r="R94" s="1">
        <v>-3.8</v>
      </c>
      <c r="S94" s="1">
        <v>1</v>
      </c>
      <c r="T94" s="1">
        <v>604</v>
      </c>
      <c r="U94" s="1">
        <v>100</v>
      </c>
      <c r="V94" s="1"/>
      <c r="W94" s="1">
        <v>50</v>
      </c>
      <c r="X94" s="1">
        <v>90</v>
      </c>
      <c r="Y94" s="1">
        <v>1158</v>
      </c>
      <c r="Z94" s="1">
        <v>100</v>
      </c>
      <c r="AA94" s="1">
        <v>3.84</v>
      </c>
      <c r="AB94" s="1">
        <v>101</v>
      </c>
      <c r="AC94" s="1"/>
      <c r="AD94" s="1">
        <v>104</v>
      </c>
      <c r="AE94" s="1">
        <v>75</v>
      </c>
      <c r="AF94" s="1"/>
      <c r="AG94" s="1">
        <v>0.35</v>
      </c>
      <c r="AH94" s="1">
        <v>4</v>
      </c>
      <c r="AI94" s="1"/>
      <c r="AJ94" s="1">
        <v>0.11</v>
      </c>
      <c r="AK94" s="1">
        <v>3</v>
      </c>
      <c r="AL94" s="1">
        <v>51.3</v>
      </c>
      <c r="AM94" s="1">
        <v>37.78</v>
      </c>
      <c r="AN94" s="1"/>
      <c r="AO94" s="1">
        <v>0.4</v>
      </c>
      <c r="AP94" s="1">
        <v>70</v>
      </c>
      <c r="AQ94" s="1"/>
      <c r="AR94" s="1">
        <v>1.66</v>
      </c>
      <c r="AS94" s="1">
        <v>10</v>
      </c>
      <c r="AT94" s="1"/>
      <c r="AU94" s="1">
        <v>26</v>
      </c>
      <c r="AV94" s="1">
        <v>20</v>
      </c>
      <c r="AW94" s="1"/>
      <c r="AX94" s="1">
        <v>0.56999999999999995</v>
      </c>
      <c r="AY94" s="1">
        <v>80</v>
      </c>
      <c r="AZ94" s="1"/>
      <c r="BA94" s="1">
        <v>0.52</v>
      </c>
      <c r="BB94" s="1">
        <v>75</v>
      </c>
      <c r="BC94" s="1"/>
      <c r="BD94" s="1">
        <v>-1.1100000000000001</v>
      </c>
      <c r="BE94" s="1">
        <v>10</v>
      </c>
      <c r="BF94" s="1"/>
      <c r="BG94" s="1">
        <v>0.48</v>
      </c>
      <c r="BH94" s="6">
        <v>50</v>
      </c>
      <c r="BI94" s="1"/>
      <c r="BJ94" s="1"/>
      <c r="BK94" s="1"/>
      <c r="BL94" s="1"/>
      <c r="BM94" s="1"/>
      <c r="BN94" s="1"/>
      <c r="BO94" s="1"/>
      <c r="BP94" s="1"/>
      <c r="BQ94" s="1">
        <v>4</v>
      </c>
      <c r="BR94" s="1">
        <v>116</v>
      </c>
      <c r="BS94" s="1">
        <v>4</v>
      </c>
      <c r="BT94" s="1">
        <v>103</v>
      </c>
      <c r="BU94" s="1">
        <v>4</v>
      </c>
      <c r="BV94" s="1">
        <v>105</v>
      </c>
      <c r="BW94" s="1">
        <v>4</v>
      </c>
      <c r="BX94" s="1">
        <v>102</v>
      </c>
      <c r="BY94" s="1"/>
      <c r="BZ94" s="1">
        <v>7.4</v>
      </c>
      <c r="CA94" s="1">
        <v>95</v>
      </c>
      <c r="CB94" s="1"/>
      <c r="CC94" s="1">
        <v>12</v>
      </c>
      <c r="CD94" s="1">
        <v>15</v>
      </c>
      <c r="CE94" s="1"/>
      <c r="CF94" s="1">
        <v>36</v>
      </c>
      <c r="CG94" s="1">
        <v>4</v>
      </c>
      <c r="CH94" s="1"/>
      <c r="CI94" s="1">
        <v>51</v>
      </c>
      <c r="CJ94" s="1">
        <v>75</v>
      </c>
      <c r="CK94" s="1"/>
      <c r="CL94" s="1">
        <v>0</v>
      </c>
      <c r="CM94" s="1">
        <v>90</v>
      </c>
      <c r="CN94" s="1">
        <v>-16</v>
      </c>
      <c r="CO94" s="1">
        <v>50</v>
      </c>
      <c r="CP94" s="1"/>
      <c r="CQ94" s="1">
        <v>50</v>
      </c>
      <c r="CR94" s="1">
        <v>60</v>
      </c>
      <c r="CS94" s="1"/>
      <c r="CT94" s="1">
        <v>1.38</v>
      </c>
      <c r="CU94" s="1">
        <v>10</v>
      </c>
      <c r="CV94" s="1"/>
      <c r="CW94" s="1">
        <v>1.3</v>
      </c>
      <c r="CX94" s="1">
        <v>3</v>
      </c>
      <c r="CY94" s="1"/>
      <c r="CZ94" s="1">
        <v>-4.1000000000000002E-2</v>
      </c>
      <c r="DA94" s="1">
        <v>4</v>
      </c>
      <c r="DB94" s="1">
        <v>6.31</v>
      </c>
      <c r="DC94" s="1">
        <v>80</v>
      </c>
      <c r="DD94" s="1">
        <v>16.399999999999999</v>
      </c>
      <c r="DE94" s="1">
        <v>99</v>
      </c>
      <c r="DF94" s="1">
        <v>0.28999999999999998</v>
      </c>
      <c r="DG94" s="1">
        <v>83</v>
      </c>
      <c r="DH94" s="1">
        <v>0.2</v>
      </c>
      <c r="DI94" s="1">
        <v>74</v>
      </c>
      <c r="DJ94" s="1">
        <v>47</v>
      </c>
      <c r="DK94" s="1">
        <v>90</v>
      </c>
      <c r="DL94" s="1">
        <v>59</v>
      </c>
      <c r="DM94" s="1">
        <v>60</v>
      </c>
      <c r="DN94" s="1">
        <v>116</v>
      </c>
      <c r="DO94" s="1">
        <v>15</v>
      </c>
      <c r="DP94" s="1">
        <v>99</v>
      </c>
      <c r="DQ94" s="1">
        <v>3</v>
      </c>
      <c r="DR94" s="1">
        <v>215</v>
      </c>
      <c r="DS94" s="1">
        <v>5</v>
      </c>
      <c r="DT94" s="1">
        <v>326</v>
      </c>
      <c r="DU94" s="1">
        <v>10</v>
      </c>
      <c r="DV94" s="1">
        <v>246</v>
      </c>
      <c r="DW94" s="1">
        <v>2</v>
      </c>
      <c r="DX94" s="1">
        <v>230</v>
      </c>
      <c r="DY94" s="1">
        <v>3</v>
      </c>
      <c r="DZ94" s="1">
        <v>145</v>
      </c>
      <c r="EA94" s="1">
        <v>37</v>
      </c>
      <c r="EB94" s="1">
        <v>154</v>
      </c>
      <c r="EC94" s="1">
        <v>18</v>
      </c>
      <c r="ED94" s="1">
        <v>268</v>
      </c>
      <c r="EE94" s="1">
        <v>23</v>
      </c>
      <c r="EF94" s="1">
        <v>5</v>
      </c>
      <c r="EG94" s="1">
        <v>4</v>
      </c>
      <c r="EH94" s="1">
        <v>96</v>
      </c>
      <c r="EI94" s="1">
        <v>35</v>
      </c>
      <c r="EJ94" s="1">
        <v>3</v>
      </c>
      <c r="EK94" s="1">
        <v>82</v>
      </c>
      <c r="EL94" s="1">
        <v>6</v>
      </c>
      <c r="EM94" s="1">
        <v>16</v>
      </c>
      <c r="EN94" s="1">
        <v>85</v>
      </c>
      <c r="EO94" s="1">
        <v>76</v>
      </c>
      <c r="EP94" s="1">
        <v>3</v>
      </c>
      <c r="EQ94" s="1">
        <v>80</v>
      </c>
      <c r="ER94" s="1">
        <v>93</v>
      </c>
      <c r="ES94" s="1">
        <v>54</v>
      </c>
      <c r="ET94" s="1">
        <v>6</v>
      </c>
      <c r="EU94" s="1">
        <v>2</v>
      </c>
      <c r="EV94" s="1">
        <v>1</v>
      </c>
      <c r="EW94" s="1">
        <v>94</v>
      </c>
    </row>
    <row r="95" spans="1:153" ht="20" customHeight="1">
      <c r="A95" s="25">
        <v>92</v>
      </c>
      <c r="B95" s="26" t="s">
        <v>621</v>
      </c>
      <c r="C95" s="33" t="s">
        <v>84</v>
      </c>
      <c r="D95" s="1">
        <v>20991649</v>
      </c>
      <c r="E95" s="27" t="s">
        <v>622</v>
      </c>
      <c r="F95" s="1"/>
      <c r="G95" s="26" t="s">
        <v>623</v>
      </c>
      <c r="H95" s="27" t="s">
        <v>148</v>
      </c>
      <c r="I95" s="1">
        <v>19862808</v>
      </c>
      <c r="J95" s="27" t="s">
        <v>307</v>
      </c>
      <c r="K95" s="1">
        <v>19698557</v>
      </c>
      <c r="M95" s="1">
        <v>13</v>
      </c>
      <c r="N95" s="1">
        <v>10</v>
      </c>
      <c r="O95" s="1">
        <v>80</v>
      </c>
      <c r="P95" s="1">
        <v>100</v>
      </c>
      <c r="Q95" s="1"/>
      <c r="R95" s="1">
        <v>0.2</v>
      </c>
      <c r="S95" s="1">
        <v>30</v>
      </c>
      <c r="T95" s="1">
        <v>541</v>
      </c>
      <c r="U95" s="1">
        <v>100</v>
      </c>
      <c r="V95" s="1"/>
      <c r="W95" s="1">
        <v>84</v>
      </c>
      <c r="X95" s="1">
        <v>10</v>
      </c>
      <c r="Y95" s="1">
        <v>1114</v>
      </c>
      <c r="Z95" s="1">
        <v>100</v>
      </c>
      <c r="AA95" s="1">
        <v>3.63</v>
      </c>
      <c r="AB95" s="1">
        <v>108</v>
      </c>
      <c r="AC95" s="1"/>
      <c r="AD95" s="1">
        <v>151</v>
      </c>
      <c r="AE95" s="1">
        <v>10</v>
      </c>
      <c r="AF95" s="1"/>
      <c r="AG95" s="1">
        <v>0.36</v>
      </c>
      <c r="AH95" s="1">
        <v>3</v>
      </c>
      <c r="AI95" s="1"/>
      <c r="AJ95" s="1">
        <v>1.27</v>
      </c>
      <c r="AK95" s="1">
        <v>55</v>
      </c>
      <c r="AL95" s="1">
        <v>51.3</v>
      </c>
      <c r="AM95" s="1">
        <v>31.29</v>
      </c>
      <c r="AN95" s="1"/>
      <c r="AO95" s="1">
        <v>0.7</v>
      </c>
      <c r="AP95" s="1">
        <v>35</v>
      </c>
      <c r="AQ95" s="1"/>
      <c r="AR95" s="1">
        <v>0.38</v>
      </c>
      <c r="AS95" s="1">
        <v>85</v>
      </c>
      <c r="AT95" s="1"/>
      <c r="AU95" s="1">
        <v>33</v>
      </c>
      <c r="AV95" s="1">
        <v>2</v>
      </c>
      <c r="AW95" s="1"/>
      <c r="AX95" s="1">
        <v>0.63</v>
      </c>
      <c r="AY95" s="1">
        <v>95</v>
      </c>
      <c r="AZ95" s="1"/>
      <c r="BA95" s="1">
        <v>0.46</v>
      </c>
      <c r="BB95" s="1">
        <v>45</v>
      </c>
      <c r="BC95" s="1"/>
      <c r="BD95" s="1">
        <v>2.09</v>
      </c>
      <c r="BE95" s="1">
        <v>70</v>
      </c>
      <c r="BF95" s="1"/>
      <c r="BG95" s="1">
        <v>0.56999999999999995</v>
      </c>
      <c r="BH95" s="6">
        <v>65</v>
      </c>
      <c r="BI95" s="1"/>
      <c r="BJ95" s="1"/>
      <c r="BK95" s="1"/>
      <c r="BL95" s="1"/>
      <c r="BM95" s="1"/>
      <c r="BN95" s="1"/>
      <c r="BO95" s="1"/>
      <c r="BP95" s="1"/>
      <c r="BQ95" s="1">
        <v>4</v>
      </c>
      <c r="BR95" s="1">
        <v>103</v>
      </c>
      <c r="BS95" s="1">
        <v>4</v>
      </c>
      <c r="BT95" s="1">
        <v>99</v>
      </c>
      <c r="BU95" s="1">
        <v>4</v>
      </c>
      <c r="BV95" s="1">
        <v>95</v>
      </c>
      <c r="BW95" s="1">
        <v>4</v>
      </c>
      <c r="BX95" s="1">
        <v>100</v>
      </c>
      <c r="BY95" s="1"/>
      <c r="BZ95" s="1">
        <v>8.6</v>
      </c>
      <c r="CA95" s="1">
        <v>90</v>
      </c>
      <c r="CB95" s="1"/>
      <c r="CC95" s="1">
        <v>11</v>
      </c>
      <c r="CD95" s="1">
        <v>25</v>
      </c>
      <c r="CE95" s="1"/>
      <c r="CF95" s="1">
        <v>29</v>
      </c>
      <c r="CG95" s="1">
        <v>30</v>
      </c>
      <c r="CH95" s="1"/>
      <c r="CI95" s="1">
        <v>87</v>
      </c>
      <c r="CJ95" s="1">
        <v>30</v>
      </c>
      <c r="CK95" s="1"/>
      <c r="CL95" s="1">
        <v>0.3</v>
      </c>
      <c r="CM95" s="1">
        <v>65</v>
      </c>
      <c r="CN95" s="1">
        <v>-30</v>
      </c>
      <c r="CO95" s="1">
        <v>80</v>
      </c>
      <c r="CP95" s="1"/>
      <c r="CQ95" s="1">
        <v>67</v>
      </c>
      <c r="CR95" s="1">
        <v>25</v>
      </c>
      <c r="CS95" s="1"/>
      <c r="CT95" s="1">
        <v>1.47</v>
      </c>
      <c r="CU95" s="1">
        <v>10</v>
      </c>
      <c r="CV95" s="1"/>
      <c r="CW95" s="1">
        <v>1.1200000000000001</v>
      </c>
      <c r="CX95" s="1">
        <v>10</v>
      </c>
      <c r="CY95" s="1"/>
      <c r="CZ95" s="1">
        <v>-3.0000000000000001E-3</v>
      </c>
      <c r="DA95" s="1">
        <v>30</v>
      </c>
      <c r="DB95" s="1">
        <v>6.77</v>
      </c>
      <c r="DC95" s="1">
        <v>119</v>
      </c>
      <c r="DD95" s="1">
        <v>16.3</v>
      </c>
      <c r="DE95" s="1">
        <v>103</v>
      </c>
      <c r="DF95" s="1">
        <v>0.2</v>
      </c>
      <c r="DG95" s="1">
        <v>83</v>
      </c>
      <c r="DH95" s="1">
        <v>0.22</v>
      </c>
      <c r="DI95" s="1">
        <v>81</v>
      </c>
      <c r="DJ95" s="1">
        <v>63</v>
      </c>
      <c r="DK95" s="1">
        <v>55</v>
      </c>
      <c r="DL95" s="1">
        <v>83</v>
      </c>
      <c r="DM95" s="1">
        <v>10</v>
      </c>
      <c r="DN95" s="1">
        <v>113</v>
      </c>
      <c r="DO95" s="1">
        <v>20</v>
      </c>
      <c r="DP95" s="1">
        <v>99</v>
      </c>
      <c r="DQ95" s="1">
        <v>3</v>
      </c>
      <c r="DR95" s="1">
        <v>211</v>
      </c>
      <c r="DS95" s="1">
        <v>10</v>
      </c>
      <c r="DT95" s="1">
        <v>337</v>
      </c>
      <c r="DU95" s="1">
        <v>10</v>
      </c>
      <c r="DV95" s="1">
        <v>241</v>
      </c>
      <c r="DW95" s="1">
        <v>3</v>
      </c>
      <c r="DX95" s="1">
        <v>238</v>
      </c>
      <c r="DY95" s="1">
        <v>3</v>
      </c>
      <c r="DZ95" s="1">
        <v>140</v>
      </c>
      <c r="EA95" s="1">
        <v>48</v>
      </c>
      <c r="EB95" s="1">
        <v>161</v>
      </c>
      <c r="EC95" s="1">
        <v>12</v>
      </c>
      <c r="ED95" s="1">
        <v>269</v>
      </c>
      <c r="EE95" s="1">
        <v>22</v>
      </c>
      <c r="EF95" s="1">
        <v>53</v>
      </c>
      <c r="EG95" s="1">
        <v>79</v>
      </c>
      <c r="EH95" s="1">
        <v>13</v>
      </c>
      <c r="EI95" s="1">
        <v>6</v>
      </c>
      <c r="EJ95" s="1">
        <v>74</v>
      </c>
      <c r="EK95" s="1">
        <v>31</v>
      </c>
      <c r="EL95" s="1">
        <v>61</v>
      </c>
      <c r="EM95" s="1">
        <v>5</v>
      </c>
      <c r="EN95" s="1">
        <v>58</v>
      </c>
      <c r="EO95" s="1">
        <v>73</v>
      </c>
      <c r="EP95" s="1">
        <v>46</v>
      </c>
      <c r="EQ95" s="1">
        <v>25</v>
      </c>
      <c r="ER95" s="1">
        <v>54</v>
      </c>
      <c r="ES95" s="1">
        <v>10</v>
      </c>
      <c r="ET95" s="1">
        <v>6</v>
      </c>
      <c r="EU95" s="1">
        <v>4</v>
      </c>
      <c r="EV95" s="1">
        <v>14</v>
      </c>
      <c r="EW95" s="1">
        <v>47</v>
      </c>
    </row>
    <row r="96" spans="1:153" ht="20" customHeight="1">
      <c r="A96" s="25">
        <v>93</v>
      </c>
      <c r="B96" s="26" t="s">
        <v>323</v>
      </c>
      <c r="C96" s="33" t="s">
        <v>84</v>
      </c>
      <c r="D96" s="1">
        <v>20991675</v>
      </c>
      <c r="E96" s="27" t="s">
        <v>624</v>
      </c>
      <c r="F96" s="1"/>
      <c r="G96" s="26" t="s">
        <v>625</v>
      </c>
      <c r="H96" s="27" t="s">
        <v>148</v>
      </c>
      <c r="I96" s="1">
        <v>19862808</v>
      </c>
      <c r="J96" s="27" t="s">
        <v>626</v>
      </c>
      <c r="K96" s="1">
        <v>18513344</v>
      </c>
      <c r="M96" s="1">
        <v>12</v>
      </c>
      <c r="N96" s="1">
        <v>10</v>
      </c>
      <c r="O96" s="1">
        <v>80</v>
      </c>
      <c r="P96" s="1">
        <v>100</v>
      </c>
      <c r="Q96" s="1"/>
      <c r="R96" s="1">
        <v>-1.6</v>
      </c>
      <c r="S96" s="1">
        <v>10</v>
      </c>
      <c r="T96" s="1">
        <v>529</v>
      </c>
      <c r="U96" s="1">
        <v>100</v>
      </c>
      <c r="V96" s="1"/>
      <c r="W96" s="1">
        <v>55</v>
      </c>
      <c r="X96" s="1">
        <v>80</v>
      </c>
      <c r="Y96" s="1">
        <v>1033</v>
      </c>
      <c r="Z96" s="1">
        <v>100</v>
      </c>
      <c r="AA96" s="1">
        <v>2.98</v>
      </c>
      <c r="AB96" s="1">
        <v>89</v>
      </c>
      <c r="AC96" s="1"/>
      <c r="AD96" s="1">
        <v>103</v>
      </c>
      <c r="AE96" s="1">
        <v>75</v>
      </c>
      <c r="AF96" s="1"/>
      <c r="AG96" s="1">
        <v>0.27</v>
      </c>
      <c r="AH96" s="1">
        <v>45</v>
      </c>
      <c r="AI96" s="1"/>
      <c r="AJ96" s="1">
        <v>0.53</v>
      </c>
      <c r="AK96" s="1">
        <v>10</v>
      </c>
      <c r="AL96" s="1">
        <v>50</v>
      </c>
      <c r="AM96" s="1">
        <v>31.03</v>
      </c>
      <c r="AN96" s="1"/>
      <c r="AO96" s="1">
        <v>0.4</v>
      </c>
      <c r="AP96" s="1">
        <v>70</v>
      </c>
      <c r="AQ96" s="1"/>
      <c r="AR96" s="1">
        <v>0.35</v>
      </c>
      <c r="AS96" s="1">
        <v>85</v>
      </c>
      <c r="AT96" s="1"/>
      <c r="AU96" s="1">
        <v>29</v>
      </c>
      <c r="AV96" s="1">
        <v>10</v>
      </c>
      <c r="AW96" s="1"/>
      <c r="AX96" s="1">
        <v>0.45</v>
      </c>
      <c r="AY96" s="1">
        <v>35</v>
      </c>
      <c r="AZ96" s="1"/>
      <c r="BA96" s="1">
        <v>0.46</v>
      </c>
      <c r="BB96" s="1">
        <v>45</v>
      </c>
      <c r="BC96" s="1"/>
      <c r="BD96" s="1">
        <v>0.34</v>
      </c>
      <c r="BE96" s="1">
        <v>35</v>
      </c>
      <c r="BF96" s="1"/>
      <c r="BG96" s="1">
        <v>0.66</v>
      </c>
      <c r="BH96" s="6">
        <v>80</v>
      </c>
      <c r="BI96" s="1"/>
      <c r="BJ96" s="1"/>
      <c r="BK96" s="1">
        <v>3</v>
      </c>
      <c r="BL96" s="1">
        <v>95</v>
      </c>
      <c r="BM96" s="1">
        <v>3</v>
      </c>
      <c r="BN96" s="1">
        <v>99</v>
      </c>
      <c r="BO96" s="1">
        <v>3</v>
      </c>
      <c r="BP96" s="1">
        <v>97</v>
      </c>
      <c r="BQ96" s="1">
        <v>15</v>
      </c>
      <c r="BR96" s="1">
        <v>97</v>
      </c>
      <c r="BS96" s="1">
        <v>15</v>
      </c>
      <c r="BT96" s="1">
        <v>99</v>
      </c>
      <c r="BU96" s="1">
        <v>15</v>
      </c>
      <c r="BV96" s="1">
        <v>104</v>
      </c>
      <c r="BW96" s="1">
        <v>15</v>
      </c>
      <c r="BX96" s="1">
        <v>106</v>
      </c>
      <c r="BY96" s="1"/>
      <c r="BZ96" s="1">
        <v>8.1</v>
      </c>
      <c r="CA96" s="1">
        <v>90</v>
      </c>
      <c r="CB96" s="1"/>
      <c r="CC96" s="1">
        <v>14</v>
      </c>
      <c r="CD96" s="1">
        <v>5</v>
      </c>
      <c r="CE96" s="1"/>
      <c r="CF96" s="1">
        <v>40</v>
      </c>
      <c r="CG96" s="1">
        <v>1</v>
      </c>
      <c r="CH96" s="1"/>
      <c r="CI96" s="1">
        <v>15</v>
      </c>
      <c r="CJ96" s="1">
        <v>95</v>
      </c>
      <c r="CK96" s="1"/>
      <c r="CL96" s="1">
        <v>0</v>
      </c>
      <c r="CM96" s="1">
        <v>90</v>
      </c>
      <c r="CN96" s="1">
        <v>-1</v>
      </c>
      <c r="CO96" s="1">
        <v>15</v>
      </c>
      <c r="CP96" s="1"/>
      <c r="CQ96" s="1">
        <v>56</v>
      </c>
      <c r="CR96" s="1">
        <v>45</v>
      </c>
      <c r="CS96" s="1"/>
      <c r="CT96" s="1">
        <v>1.49</v>
      </c>
      <c r="CU96" s="1">
        <v>5</v>
      </c>
      <c r="CV96" s="1"/>
      <c r="CW96" s="1">
        <v>1.2</v>
      </c>
      <c r="CX96" s="1">
        <v>10</v>
      </c>
      <c r="CY96" s="1"/>
      <c r="CZ96" s="1">
        <v>0.05</v>
      </c>
      <c r="DA96" s="1">
        <v>85</v>
      </c>
      <c r="DB96" s="1">
        <v>5.49</v>
      </c>
      <c r="DC96" s="1">
        <v>97</v>
      </c>
      <c r="DD96" s="1">
        <v>15.8</v>
      </c>
      <c r="DE96" s="1">
        <v>100</v>
      </c>
      <c r="DF96" s="1">
        <v>0.21</v>
      </c>
      <c r="DG96" s="1">
        <v>88</v>
      </c>
      <c r="DH96" s="1">
        <v>0.33</v>
      </c>
      <c r="DI96" s="1">
        <v>122</v>
      </c>
      <c r="DJ96" s="1">
        <v>80</v>
      </c>
      <c r="DK96" s="1">
        <v>15</v>
      </c>
      <c r="DL96" s="1">
        <v>73</v>
      </c>
      <c r="DM96" s="1">
        <v>25</v>
      </c>
      <c r="DN96" s="1">
        <v>111</v>
      </c>
      <c r="DO96" s="1">
        <v>20</v>
      </c>
      <c r="DP96" s="1">
        <v>97</v>
      </c>
      <c r="DQ96" s="1">
        <v>4</v>
      </c>
      <c r="DR96" s="1">
        <v>208</v>
      </c>
      <c r="DS96" s="1">
        <v>10</v>
      </c>
      <c r="DT96" s="1">
        <v>350</v>
      </c>
      <c r="DU96" s="1">
        <v>4</v>
      </c>
      <c r="DV96" s="1">
        <v>225</v>
      </c>
      <c r="DW96" s="1">
        <v>5</v>
      </c>
      <c r="DX96" s="1">
        <v>208</v>
      </c>
      <c r="DY96" s="1">
        <v>10</v>
      </c>
      <c r="DZ96" s="1">
        <v>138</v>
      </c>
      <c r="EA96" s="1">
        <v>53</v>
      </c>
      <c r="EB96" s="1">
        <v>133</v>
      </c>
      <c r="EC96" s="1">
        <v>42</v>
      </c>
      <c r="ED96" s="1">
        <v>244</v>
      </c>
      <c r="EE96" s="1">
        <v>48</v>
      </c>
      <c r="EF96" s="1">
        <v>12</v>
      </c>
      <c r="EG96" s="1">
        <v>5</v>
      </c>
      <c r="EH96" s="1">
        <v>92</v>
      </c>
      <c r="EI96" s="1">
        <v>84</v>
      </c>
      <c r="EJ96" s="1">
        <v>13</v>
      </c>
      <c r="EK96" s="1">
        <v>74</v>
      </c>
      <c r="EL96" s="1">
        <v>64</v>
      </c>
      <c r="EM96" s="1">
        <v>8</v>
      </c>
      <c r="EN96" s="1">
        <v>67</v>
      </c>
      <c r="EO96" s="1">
        <v>36</v>
      </c>
      <c r="EP96" s="1">
        <v>1</v>
      </c>
      <c r="EQ96" s="1">
        <v>96</v>
      </c>
      <c r="ER96" s="1">
        <v>86</v>
      </c>
      <c r="ES96" s="1">
        <v>56</v>
      </c>
      <c r="ET96" s="1">
        <v>2</v>
      </c>
      <c r="EU96" s="1">
        <v>5</v>
      </c>
      <c r="EV96" s="1">
        <v>88</v>
      </c>
      <c r="EW96" s="1">
        <v>83</v>
      </c>
    </row>
    <row r="97" spans="1:153" ht="20" customHeight="1">
      <c r="A97" s="25">
        <v>94</v>
      </c>
      <c r="B97" s="26" t="s">
        <v>306</v>
      </c>
      <c r="C97" s="33" t="s">
        <v>84</v>
      </c>
      <c r="D97" s="1">
        <v>20991648</v>
      </c>
      <c r="E97" s="27" t="s">
        <v>627</v>
      </c>
      <c r="F97" s="1"/>
      <c r="G97" s="26" t="s">
        <v>628</v>
      </c>
      <c r="H97" s="27" t="s">
        <v>148</v>
      </c>
      <c r="I97" s="1">
        <v>19862808</v>
      </c>
      <c r="J97" s="27" t="s">
        <v>307</v>
      </c>
      <c r="K97" s="1">
        <v>19698557</v>
      </c>
      <c r="M97" s="1">
        <v>12</v>
      </c>
      <c r="N97" s="1">
        <v>10</v>
      </c>
      <c r="O97" s="1">
        <v>71</v>
      </c>
      <c r="P97" s="1">
        <v>100</v>
      </c>
      <c r="Q97" s="1"/>
      <c r="R97" s="1">
        <v>0.2</v>
      </c>
      <c r="S97" s="1">
        <v>30</v>
      </c>
      <c r="T97" s="1">
        <v>653</v>
      </c>
      <c r="U97" s="1">
        <v>100</v>
      </c>
      <c r="V97" s="1"/>
      <c r="W97" s="1">
        <v>81</v>
      </c>
      <c r="X97" s="1">
        <v>15</v>
      </c>
      <c r="Y97" s="1">
        <v>1063</v>
      </c>
      <c r="Z97" s="1">
        <v>100</v>
      </c>
      <c r="AA97" s="1">
        <v>3.2</v>
      </c>
      <c r="AB97" s="1">
        <v>96</v>
      </c>
      <c r="AC97" s="1"/>
      <c r="AD97" s="1">
        <v>144</v>
      </c>
      <c r="AE97" s="1">
        <v>15</v>
      </c>
      <c r="AF97" s="1"/>
      <c r="AG97" s="1">
        <v>0.31</v>
      </c>
      <c r="AH97" s="1">
        <v>20</v>
      </c>
      <c r="AI97" s="1"/>
      <c r="AJ97" s="1">
        <v>1.68</v>
      </c>
      <c r="AK97" s="1">
        <v>85</v>
      </c>
      <c r="AL97" s="1">
        <v>50.2</v>
      </c>
      <c r="AM97" s="1">
        <v>33.19</v>
      </c>
      <c r="AN97" s="1"/>
      <c r="AO97" s="1">
        <v>0.7</v>
      </c>
      <c r="AP97" s="1">
        <v>35</v>
      </c>
      <c r="AQ97" s="1"/>
      <c r="AR97" s="1">
        <v>1.43</v>
      </c>
      <c r="AS97" s="1">
        <v>20</v>
      </c>
      <c r="AT97" s="1"/>
      <c r="AU97" s="1">
        <v>31</v>
      </c>
      <c r="AV97" s="1">
        <v>5</v>
      </c>
      <c r="AW97" s="1"/>
      <c r="AX97" s="1">
        <v>0.66</v>
      </c>
      <c r="AY97" s="1">
        <v>95</v>
      </c>
      <c r="AZ97" s="1"/>
      <c r="BA97" s="1">
        <v>0.54</v>
      </c>
      <c r="BB97" s="1">
        <v>85</v>
      </c>
      <c r="BC97" s="1"/>
      <c r="BD97" s="1">
        <v>0.22</v>
      </c>
      <c r="BE97" s="1">
        <v>30</v>
      </c>
      <c r="BF97" s="1"/>
      <c r="BG97" s="1">
        <v>0.68</v>
      </c>
      <c r="BH97" s="6">
        <v>80</v>
      </c>
      <c r="BI97" s="1"/>
      <c r="BJ97" s="1"/>
      <c r="BK97" s="1"/>
      <c r="BL97" s="1"/>
      <c r="BM97" s="1"/>
      <c r="BN97" s="1"/>
      <c r="BO97" s="1"/>
      <c r="BP97" s="1"/>
      <c r="BQ97" s="1">
        <v>4</v>
      </c>
      <c r="BR97" s="1">
        <v>103</v>
      </c>
      <c r="BS97" s="1">
        <v>4</v>
      </c>
      <c r="BT97" s="1">
        <v>99</v>
      </c>
      <c r="BU97" s="1">
        <v>4</v>
      </c>
      <c r="BV97" s="1">
        <v>95</v>
      </c>
      <c r="BW97" s="1">
        <v>4</v>
      </c>
      <c r="BX97" s="1">
        <v>100</v>
      </c>
      <c r="BY97" s="1"/>
      <c r="BZ97" s="1">
        <v>2.8</v>
      </c>
      <c r="CA97" s="1">
        <v>95</v>
      </c>
      <c r="CB97" s="1"/>
      <c r="CC97" s="1">
        <v>12</v>
      </c>
      <c r="CD97" s="1">
        <v>15</v>
      </c>
      <c r="CE97" s="1"/>
      <c r="CF97" s="1">
        <v>26</v>
      </c>
      <c r="CG97" s="1">
        <v>50</v>
      </c>
      <c r="CH97" s="1"/>
      <c r="CI97" s="1">
        <v>99</v>
      </c>
      <c r="CJ97" s="1">
        <v>20</v>
      </c>
      <c r="CK97" s="1"/>
      <c r="CL97" s="1">
        <v>0.7</v>
      </c>
      <c r="CM97" s="1">
        <v>30</v>
      </c>
      <c r="CN97" s="1">
        <v>-35</v>
      </c>
      <c r="CO97" s="1">
        <v>90</v>
      </c>
      <c r="CP97" s="1"/>
      <c r="CQ97" s="1">
        <v>71</v>
      </c>
      <c r="CR97" s="1">
        <v>15</v>
      </c>
      <c r="CS97" s="1"/>
      <c r="CT97" s="1">
        <v>1.33</v>
      </c>
      <c r="CU97" s="1">
        <v>10</v>
      </c>
      <c r="CV97" s="1"/>
      <c r="CW97" s="1">
        <v>1.02</v>
      </c>
      <c r="CX97" s="1">
        <v>15</v>
      </c>
      <c r="CY97" s="1"/>
      <c r="CZ97" s="1">
        <v>0.03</v>
      </c>
      <c r="DA97" s="1">
        <v>65</v>
      </c>
      <c r="DB97" s="1">
        <v>4.12</v>
      </c>
      <c r="DC97" s="1">
        <v>73</v>
      </c>
      <c r="DD97" s="1">
        <v>14.1</v>
      </c>
      <c r="DE97" s="1">
        <v>89</v>
      </c>
      <c r="DF97" s="1">
        <v>0.19</v>
      </c>
      <c r="DG97" s="1">
        <v>79</v>
      </c>
      <c r="DH97" s="1">
        <v>0.25</v>
      </c>
      <c r="DI97" s="1">
        <v>93</v>
      </c>
      <c r="DJ97" s="1">
        <v>37</v>
      </c>
      <c r="DK97" s="1">
        <v>95</v>
      </c>
      <c r="DL97" s="1">
        <v>76</v>
      </c>
      <c r="DM97" s="1">
        <v>15</v>
      </c>
      <c r="DN97" s="1">
        <v>116</v>
      </c>
      <c r="DO97" s="1">
        <v>15</v>
      </c>
      <c r="DP97" s="1">
        <v>88</v>
      </c>
      <c r="DQ97" s="1">
        <v>10</v>
      </c>
      <c r="DR97" s="1">
        <v>205</v>
      </c>
      <c r="DS97" s="1">
        <v>10</v>
      </c>
      <c r="DT97" s="1">
        <v>303</v>
      </c>
      <c r="DU97" s="1">
        <v>20</v>
      </c>
      <c r="DV97" s="1">
        <v>215</v>
      </c>
      <c r="DW97" s="1">
        <v>10</v>
      </c>
      <c r="DX97" s="1">
        <v>203</v>
      </c>
      <c r="DY97" s="1">
        <v>10</v>
      </c>
      <c r="DZ97" s="1">
        <v>145</v>
      </c>
      <c r="EA97" s="1">
        <v>37</v>
      </c>
      <c r="EB97" s="1">
        <v>151</v>
      </c>
      <c r="EC97" s="1">
        <v>20</v>
      </c>
      <c r="ED97" s="1">
        <v>266</v>
      </c>
      <c r="EE97" s="1">
        <v>25</v>
      </c>
      <c r="EF97" s="1">
        <v>39</v>
      </c>
      <c r="EG97" s="1">
        <v>60</v>
      </c>
      <c r="EH97" s="1">
        <v>28</v>
      </c>
      <c r="EI97" s="1">
        <v>22</v>
      </c>
      <c r="EJ97" s="1">
        <v>80</v>
      </c>
      <c r="EK97" s="1">
        <v>46</v>
      </c>
      <c r="EL97" s="1">
        <v>11</v>
      </c>
      <c r="EM97" s="1">
        <v>4</v>
      </c>
      <c r="EN97" s="1">
        <v>100</v>
      </c>
      <c r="EO97" s="1">
        <v>64</v>
      </c>
      <c r="EP97" s="1">
        <v>55</v>
      </c>
      <c r="EQ97" s="1">
        <v>36</v>
      </c>
      <c r="ER97" s="1">
        <v>46</v>
      </c>
      <c r="ES97" s="1">
        <v>13</v>
      </c>
      <c r="ET97" s="1">
        <v>6</v>
      </c>
      <c r="EU97" s="1">
        <v>16</v>
      </c>
      <c r="EV97" s="1">
        <v>76</v>
      </c>
      <c r="EW97" s="1">
        <v>43</v>
      </c>
    </row>
    <row r="98" spans="1:153" ht="20" customHeight="1">
      <c r="A98" s="25">
        <v>95</v>
      </c>
      <c r="B98" s="26" t="s">
        <v>247</v>
      </c>
      <c r="D98" s="1">
        <v>20888628</v>
      </c>
      <c r="E98" s="27" t="s">
        <v>629</v>
      </c>
      <c r="F98" s="1"/>
      <c r="G98" s="26" t="s">
        <v>630</v>
      </c>
      <c r="H98" s="27" t="s">
        <v>148</v>
      </c>
      <c r="I98" s="1">
        <v>19862808</v>
      </c>
      <c r="J98" s="27" t="s">
        <v>631</v>
      </c>
      <c r="K98" s="1">
        <v>19266192</v>
      </c>
      <c r="M98" s="1">
        <v>13</v>
      </c>
      <c r="N98" s="1">
        <v>10</v>
      </c>
      <c r="O98" s="1">
        <v>68</v>
      </c>
      <c r="P98" s="1">
        <v>91</v>
      </c>
      <c r="Q98" s="1"/>
      <c r="R98" s="1">
        <v>-0.7</v>
      </c>
      <c r="S98" s="1">
        <v>15</v>
      </c>
      <c r="T98" s="1">
        <v>557</v>
      </c>
      <c r="U98" s="1">
        <v>93</v>
      </c>
      <c r="V98" s="1"/>
      <c r="W98" s="1">
        <v>64</v>
      </c>
      <c r="X98" s="1">
        <v>60</v>
      </c>
      <c r="Y98" s="1">
        <v>968</v>
      </c>
      <c r="Z98" s="1">
        <v>100</v>
      </c>
      <c r="AA98" s="1">
        <v>3.48</v>
      </c>
      <c r="AB98" s="1">
        <v>100</v>
      </c>
      <c r="AC98" s="1"/>
      <c r="AD98" s="1">
        <v>116</v>
      </c>
      <c r="AE98" s="1">
        <v>55</v>
      </c>
      <c r="AF98" s="27" t="s">
        <v>128</v>
      </c>
      <c r="AG98" s="1">
        <v>0.3</v>
      </c>
      <c r="AH98" s="1">
        <v>25</v>
      </c>
      <c r="AI98" s="27" t="s">
        <v>128</v>
      </c>
      <c r="AJ98" s="1">
        <v>0.94</v>
      </c>
      <c r="AK98" s="1">
        <v>30</v>
      </c>
      <c r="AL98" s="1">
        <v>49.2</v>
      </c>
      <c r="AM98" s="1">
        <v>33.979999999999997</v>
      </c>
      <c r="AN98" s="27" t="s">
        <v>128</v>
      </c>
      <c r="AO98" s="1">
        <v>0.5</v>
      </c>
      <c r="AP98" s="1">
        <v>55</v>
      </c>
      <c r="AQ98" s="27" t="s">
        <v>128</v>
      </c>
      <c r="AR98" s="1">
        <v>0.12</v>
      </c>
      <c r="AS98" s="1">
        <v>95</v>
      </c>
      <c r="AT98" s="27" t="s">
        <v>128</v>
      </c>
      <c r="AU98" s="1">
        <v>32</v>
      </c>
      <c r="AV98" s="1">
        <v>3</v>
      </c>
      <c r="AW98" s="27" t="s">
        <v>128</v>
      </c>
      <c r="AX98" s="1">
        <v>0.62</v>
      </c>
      <c r="AY98" s="1">
        <v>95</v>
      </c>
      <c r="AZ98" s="27" t="s">
        <v>128</v>
      </c>
      <c r="BA98" s="1">
        <v>0.47</v>
      </c>
      <c r="BB98" s="1">
        <v>50</v>
      </c>
      <c r="BC98" s="27" t="s">
        <v>128</v>
      </c>
      <c r="BD98" s="1">
        <v>0.45</v>
      </c>
      <c r="BE98" s="1">
        <v>35</v>
      </c>
      <c r="BF98" s="27" t="s">
        <v>128</v>
      </c>
      <c r="BG98" s="1">
        <v>0.43</v>
      </c>
      <c r="BH98" s="6">
        <v>40</v>
      </c>
      <c r="BI98" s="1"/>
      <c r="BJ98" s="1"/>
      <c r="BK98" s="1">
        <v>1</v>
      </c>
      <c r="BL98" s="1">
        <v>91</v>
      </c>
      <c r="BM98" s="1">
        <v>2</v>
      </c>
      <c r="BN98" s="1">
        <v>97</v>
      </c>
      <c r="BO98" s="1"/>
      <c r="BP98" s="1"/>
      <c r="BQ98" s="1">
        <v>1</v>
      </c>
      <c r="BR98" s="1">
        <v>100</v>
      </c>
      <c r="BS98" s="1">
        <v>1</v>
      </c>
      <c r="BT98" s="1">
        <v>100</v>
      </c>
      <c r="BU98" s="1">
        <v>1</v>
      </c>
      <c r="BV98" s="1">
        <v>100</v>
      </c>
      <c r="BW98" s="1">
        <v>1</v>
      </c>
      <c r="BX98" s="1">
        <v>100</v>
      </c>
      <c r="BY98" s="27" t="s">
        <v>128</v>
      </c>
      <c r="BZ98" s="1">
        <v>8.6999999999999993</v>
      </c>
      <c r="CA98" s="1">
        <v>85</v>
      </c>
      <c r="CB98" s="1"/>
      <c r="CC98" s="1">
        <v>12</v>
      </c>
      <c r="CD98" s="1">
        <v>15</v>
      </c>
      <c r="CE98" s="1"/>
      <c r="CF98" s="1">
        <v>28</v>
      </c>
      <c r="CG98" s="1">
        <v>35</v>
      </c>
      <c r="CH98" s="27" t="s">
        <v>128</v>
      </c>
      <c r="CI98" s="1">
        <v>69</v>
      </c>
      <c r="CJ98" s="1">
        <v>55</v>
      </c>
      <c r="CK98" s="27" t="s">
        <v>128</v>
      </c>
      <c r="CL98" s="1">
        <v>0.4</v>
      </c>
      <c r="CM98" s="1">
        <v>55</v>
      </c>
      <c r="CN98" s="1">
        <v>-18</v>
      </c>
      <c r="CO98" s="1">
        <v>55</v>
      </c>
      <c r="CP98" s="27" t="s">
        <v>128</v>
      </c>
      <c r="CQ98" s="1">
        <v>60</v>
      </c>
      <c r="CR98" s="1">
        <v>35</v>
      </c>
      <c r="CS98" s="27" t="s">
        <v>128</v>
      </c>
      <c r="CT98" s="1">
        <v>1.35</v>
      </c>
      <c r="CU98" s="1">
        <v>10</v>
      </c>
      <c r="CV98" s="27" t="s">
        <v>128</v>
      </c>
      <c r="CW98" s="1">
        <v>1.24</v>
      </c>
      <c r="CX98" s="1">
        <v>4</v>
      </c>
      <c r="CY98" s="27" t="s">
        <v>128</v>
      </c>
      <c r="CZ98" s="1">
        <v>1.2999999999999999E-2</v>
      </c>
      <c r="DA98" s="1">
        <v>45</v>
      </c>
      <c r="DB98" s="1"/>
      <c r="DC98" s="1"/>
      <c r="DD98" s="1"/>
      <c r="DE98" s="1"/>
      <c r="DF98" s="1"/>
      <c r="DG98" s="1"/>
      <c r="DH98" s="1"/>
      <c r="DI98" s="1"/>
      <c r="DJ98" s="1">
        <v>58</v>
      </c>
      <c r="DK98" s="1">
        <v>70</v>
      </c>
      <c r="DL98" s="1">
        <v>62</v>
      </c>
      <c r="DM98" s="1">
        <v>50</v>
      </c>
      <c r="DN98" s="1">
        <v>115</v>
      </c>
      <c r="DO98" s="1">
        <v>15</v>
      </c>
      <c r="DP98" s="1">
        <v>93</v>
      </c>
      <c r="DQ98" s="1">
        <v>5</v>
      </c>
      <c r="DR98" s="1">
        <v>208</v>
      </c>
      <c r="DS98" s="1">
        <v>10</v>
      </c>
      <c r="DT98" s="1">
        <v>328</v>
      </c>
      <c r="DU98" s="1">
        <v>10</v>
      </c>
      <c r="DV98" s="1">
        <v>228</v>
      </c>
      <c r="DW98" s="1">
        <v>4</v>
      </c>
      <c r="DX98" s="1">
        <v>217</v>
      </c>
      <c r="DY98" s="1">
        <v>5</v>
      </c>
      <c r="DZ98" s="1">
        <v>138</v>
      </c>
      <c r="EA98" s="1">
        <v>53</v>
      </c>
      <c r="EB98" s="1">
        <v>155</v>
      </c>
      <c r="EC98" s="1">
        <v>17</v>
      </c>
      <c r="ED98" s="1">
        <v>262</v>
      </c>
      <c r="EE98" s="1">
        <v>29</v>
      </c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</row>
    <row r="99" spans="1:153" ht="20" customHeight="1">
      <c r="A99" s="25">
        <v>96</v>
      </c>
      <c r="B99" s="26" t="s">
        <v>289</v>
      </c>
      <c r="C99" s="33" t="s">
        <v>84</v>
      </c>
      <c r="D99" s="1">
        <v>20991674</v>
      </c>
      <c r="E99" s="27" t="s">
        <v>632</v>
      </c>
      <c r="F99" s="1"/>
      <c r="G99" s="26" t="s">
        <v>633</v>
      </c>
      <c r="H99" s="27" t="s">
        <v>148</v>
      </c>
      <c r="I99" s="1">
        <v>19862808</v>
      </c>
      <c r="J99" s="27" t="s">
        <v>626</v>
      </c>
      <c r="K99" s="1">
        <v>18513344</v>
      </c>
      <c r="M99" s="1">
        <v>14</v>
      </c>
      <c r="N99" s="1">
        <v>4</v>
      </c>
      <c r="O99" s="1">
        <v>76</v>
      </c>
      <c r="P99" s="1">
        <v>100</v>
      </c>
      <c r="Q99" s="1"/>
      <c r="R99" s="1">
        <v>-0.9</v>
      </c>
      <c r="S99" s="1">
        <v>15</v>
      </c>
      <c r="T99" s="1">
        <v>518</v>
      </c>
      <c r="U99" s="1">
        <v>100</v>
      </c>
      <c r="V99" s="1"/>
      <c r="W99" s="1">
        <v>67</v>
      </c>
      <c r="X99" s="1">
        <v>50</v>
      </c>
      <c r="Y99" s="1">
        <v>996</v>
      </c>
      <c r="Z99" s="1">
        <v>100</v>
      </c>
      <c r="AA99" s="1">
        <v>3.53</v>
      </c>
      <c r="AB99" s="1">
        <v>105</v>
      </c>
      <c r="AC99" s="1"/>
      <c r="AD99" s="1">
        <v>126</v>
      </c>
      <c r="AE99" s="1">
        <v>40</v>
      </c>
      <c r="AF99" s="1"/>
      <c r="AG99" s="1">
        <v>0.32</v>
      </c>
      <c r="AH99" s="1">
        <v>15</v>
      </c>
      <c r="AI99" s="1"/>
      <c r="AJ99" s="1">
        <v>0.9</v>
      </c>
      <c r="AK99" s="1">
        <v>30</v>
      </c>
      <c r="AL99" s="1">
        <v>50</v>
      </c>
      <c r="AM99" s="1">
        <v>34</v>
      </c>
      <c r="AN99" s="1"/>
      <c r="AO99" s="1">
        <v>0.2</v>
      </c>
      <c r="AP99" s="1">
        <v>85</v>
      </c>
      <c r="AQ99" s="1"/>
      <c r="AR99" s="1">
        <v>0.89</v>
      </c>
      <c r="AS99" s="1">
        <v>50</v>
      </c>
      <c r="AT99" s="1"/>
      <c r="AU99" s="1">
        <v>37</v>
      </c>
      <c r="AV99" s="1">
        <v>1</v>
      </c>
      <c r="AW99" s="1"/>
      <c r="AX99" s="1">
        <v>0.53</v>
      </c>
      <c r="AY99" s="1">
        <v>65</v>
      </c>
      <c r="AZ99" s="1"/>
      <c r="BA99" s="1">
        <v>0.5</v>
      </c>
      <c r="BB99" s="1">
        <v>65</v>
      </c>
      <c r="BC99" s="1"/>
      <c r="BD99" s="1">
        <v>1.94</v>
      </c>
      <c r="BE99" s="1">
        <v>70</v>
      </c>
      <c r="BF99" s="1"/>
      <c r="BG99" s="1">
        <v>0.52</v>
      </c>
      <c r="BH99" s="6">
        <v>55</v>
      </c>
      <c r="BI99" s="1"/>
      <c r="BJ99" s="1"/>
      <c r="BK99" s="1">
        <v>3</v>
      </c>
      <c r="BL99" s="1">
        <v>95</v>
      </c>
      <c r="BM99" s="1">
        <v>3</v>
      </c>
      <c r="BN99" s="1">
        <v>99</v>
      </c>
      <c r="BO99" s="1">
        <v>3</v>
      </c>
      <c r="BP99" s="1">
        <v>97</v>
      </c>
      <c r="BQ99" s="1">
        <v>15</v>
      </c>
      <c r="BR99" s="1">
        <v>97</v>
      </c>
      <c r="BS99" s="1">
        <v>15</v>
      </c>
      <c r="BT99" s="1">
        <v>99</v>
      </c>
      <c r="BU99" s="1">
        <v>15</v>
      </c>
      <c r="BV99" s="1">
        <v>104</v>
      </c>
      <c r="BW99" s="1">
        <v>15</v>
      </c>
      <c r="BX99" s="1">
        <v>106</v>
      </c>
      <c r="BY99" s="1"/>
      <c r="BZ99" s="1">
        <v>9.5</v>
      </c>
      <c r="CA99" s="1">
        <v>80</v>
      </c>
      <c r="CB99" s="1"/>
      <c r="CC99" s="1">
        <v>13</v>
      </c>
      <c r="CD99" s="1">
        <v>10</v>
      </c>
      <c r="CE99" s="1"/>
      <c r="CF99" s="1">
        <v>27</v>
      </c>
      <c r="CG99" s="1">
        <v>40</v>
      </c>
      <c r="CH99" s="1"/>
      <c r="CI99" s="1">
        <v>66</v>
      </c>
      <c r="CJ99" s="1">
        <v>55</v>
      </c>
      <c r="CK99" s="1"/>
      <c r="CL99" s="1">
        <v>0.5</v>
      </c>
      <c r="CM99" s="1">
        <v>45</v>
      </c>
      <c r="CN99" s="1">
        <v>-19</v>
      </c>
      <c r="CO99" s="1">
        <v>55</v>
      </c>
      <c r="CP99" s="1"/>
      <c r="CQ99" s="1">
        <v>57</v>
      </c>
      <c r="CR99" s="1">
        <v>45</v>
      </c>
      <c r="CS99" s="1"/>
      <c r="CT99" s="1">
        <v>1.27</v>
      </c>
      <c r="CU99" s="1">
        <v>15</v>
      </c>
      <c r="CV99" s="1"/>
      <c r="CW99" s="1">
        <v>1.19</v>
      </c>
      <c r="CX99" s="1">
        <v>10</v>
      </c>
      <c r="CY99" s="1"/>
      <c r="CZ99" s="1">
        <v>4.4999999999999998E-2</v>
      </c>
      <c r="DA99" s="1">
        <v>80</v>
      </c>
      <c r="DB99" s="1">
        <v>4.1399999999999997</v>
      </c>
      <c r="DC99" s="1">
        <v>73</v>
      </c>
      <c r="DD99" s="1">
        <v>13.8</v>
      </c>
      <c r="DE99" s="1">
        <v>87</v>
      </c>
      <c r="DF99" s="1">
        <v>0.25</v>
      </c>
      <c r="DG99" s="1">
        <v>104</v>
      </c>
      <c r="DH99" s="1">
        <v>0.19</v>
      </c>
      <c r="DI99" s="1">
        <v>70</v>
      </c>
      <c r="DJ99" s="1">
        <v>66</v>
      </c>
      <c r="DK99" s="1">
        <v>45</v>
      </c>
      <c r="DL99" s="1">
        <v>67</v>
      </c>
      <c r="DM99" s="1">
        <v>35</v>
      </c>
      <c r="DN99" s="1">
        <v>116</v>
      </c>
      <c r="DO99" s="1">
        <v>15</v>
      </c>
      <c r="DP99" s="1">
        <v>87</v>
      </c>
      <c r="DQ99" s="1">
        <v>10</v>
      </c>
      <c r="DR99" s="1">
        <v>202</v>
      </c>
      <c r="DS99" s="1">
        <v>10</v>
      </c>
      <c r="DT99" s="1">
        <v>328</v>
      </c>
      <c r="DU99" s="1">
        <v>10</v>
      </c>
      <c r="DV99" s="1">
        <v>232</v>
      </c>
      <c r="DW99" s="1">
        <v>4</v>
      </c>
      <c r="DX99" s="1">
        <v>214</v>
      </c>
      <c r="DY99" s="1">
        <v>10</v>
      </c>
      <c r="DZ99" s="1">
        <v>148</v>
      </c>
      <c r="EA99" s="1">
        <v>30</v>
      </c>
      <c r="EB99" s="1">
        <v>132</v>
      </c>
      <c r="EC99" s="1">
        <v>43</v>
      </c>
      <c r="ED99" s="1">
        <v>254</v>
      </c>
      <c r="EE99" s="1">
        <v>37</v>
      </c>
      <c r="EF99" s="1">
        <v>15</v>
      </c>
      <c r="EG99" s="1">
        <v>29</v>
      </c>
      <c r="EH99" s="1">
        <v>68</v>
      </c>
      <c r="EI99" s="1">
        <v>35</v>
      </c>
      <c r="EJ99" s="1">
        <v>26</v>
      </c>
      <c r="EK99" s="1">
        <v>90</v>
      </c>
      <c r="EL99" s="1">
        <v>40</v>
      </c>
      <c r="EM99" s="1">
        <v>1</v>
      </c>
      <c r="EN99" s="1">
        <v>67</v>
      </c>
      <c r="EO99" s="1">
        <v>58</v>
      </c>
      <c r="EP99" s="1">
        <v>49</v>
      </c>
      <c r="EQ99" s="1">
        <v>68</v>
      </c>
      <c r="ER99" s="1">
        <v>70</v>
      </c>
      <c r="ES99" s="1">
        <v>45</v>
      </c>
      <c r="ET99" s="1">
        <v>9</v>
      </c>
      <c r="EU99" s="1">
        <v>3</v>
      </c>
      <c r="EV99" s="1">
        <v>70</v>
      </c>
      <c r="EW99" s="1">
        <v>95</v>
      </c>
    </row>
    <row r="100" spans="1:153" ht="20" customHeight="1">
      <c r="A100" s="25">
        <v>97</v>
      </c>
      <c r="B100" s="26" t="s">
        <v>393</v>
      </c>
      <c r="C100" s="33" t="s">
        <v>84</v>
      </c>
      <c r="D100" s="1">
        <v>20892033</v>
      </c>
      <c r="E100" s="27" t="s">
        <v>634</v>
      </c>
      <c r="F100" s="1"/>
      <c r="G100" s="26" t="s">
        <v>635</v>
      </c>
      <c r="H100" s="27" t="s">
        <v>125</v>
      </c>
      <c r="I100" s="1">
        <v>19266718</v>
      </c>
      <c r="J100" s="27" t="s">
        <v>636</v>
      </c>
      <c r="K100" s="1">
        <v>19266219</v>
      </c>
      <c r="M100" s="1">
        <v>17</v>
      </c>
      <c r="N100" s="1">
        <v>1</v>
      </c>
      <c r="O100" s="1">
        <v>62</v>
      </c>
      <c r="P100" s="1">
        <v>89</v>
      </c>
      <c r="Q100" s="1"/>
      <c r="R100" s="1">
        <v>-1.4</v>
      </c>
      <c r="S100" s="1">
        <v>10</v>
      </c>
      <c r="T100" s="1">
        <v>651</v>
      </c>
      <c r="U100" s="1">
        <v>103</v>
      </c>
      <c r="V100" s="1"/>
      <c r="W100" s="1">
        <v>69</v>
      </c>
      <c r="X100" s="1">
        <v>45</v>
      </c>
      <c r="Y100" s="1">
        <v>1017</v>
      </c>
      <c r="Z100" s="1">
        <v>102</v>
      </c>
      <c r="AA100" s="1">
        <v>3.46</v>
      </c>
      <c r="AB100" s="1">
        <v>96</v>
      </c>
      <c r="AC100" s="1"/>
      <c r="AD100" s="1">
        <v>128</v>
      </c>
      <c r="AE100" s="1">
        <v>35</v>
      </c>
      <c r="AF100" s="1"/>
      <c r="AG100" s="1">
        <v>0.3</v>
      </c>
      <c r="AH100" s="1">
        <v>25</v>
      </c>
      <c r="AI100" s="1"/>
      <c r="AJ100" s="1">
        <v>1.17</v>
      </c>
      <c r="AK100" s="1">
        <v>50</v>
      </c>
      <c r="AL100" s="1">
        <v>50.9</v>
      </c>
      <c r="AM100" s="1">
        <v>32.9</v>
      </c>
      <c r="AN100" s="1"/>
      <c r="AO100" s="1">
        <v>0.7</v>
      </c>
      <c r="AP100" s="1">
        <v>35</v>
      </c>
      <c r="AQ100" s="1"/>
      <c r="AR100" s="1">
        <v>0.63</v>
      </c>
      <c r="AS100" s="1">
        <v>70</v>
      </c>
      <c r="AT100" s="1"/>
      <c r="AU100" s="1">
        <v>24</v>
      </c>
      <c r="AV100" s="1">
        <v>30</v>
      </c>
      <c r="AW100" s="1"/>
      <c r="AX100" s="1">
        <v>0.48</v>
      </c>
      <c r="AY100" s="1">
        <v>45</v>
      </c>
      <c r="AZ100" s="1"/>
      <c r="BA100" s="1">
        <v>0.5</v>
      </c>
      <c r="BB100" s="1">
        <v>65</v>
      </c>
      <c r="BC100" s="1"/>
      <c r="BD100" s="1">
        <v>-0.95</v>
      </c>
      <c r="BE100" s="1">
        <v>15</v>
      </c>
      <c r="BF100" s="1"/>
      <c r="BG100" s="1">
        <v>0.26</v>
      </c>
      <c r="BH100" s="6">
        <v>15</v>
      </c>
      <c r="BI100" s="1">
        <v>3</v>
      </c>
      <c r="BJ100" s="1">
        <v>72</v>
      </c>
      <c r="BK100" s="1">
        <v>1</v>
      </c>
      <c r="BL100" s="1">
        <v>100</v>
      </c>
      <c r="BM100" s="1">
        <v>1</v>
      </c>
      <c r="BN100" s="1">
        <v>100</v>
      </c>
      <c r="BO100" s="1">
        <v>2</v>
      </c>
      <c r="BP100" s="1">
        <v>100</v>
      </c>
      <c r="BQ100" s="1">
        <v>9</v>
      </c>
      <c r="BR100" s="1">
        <v>99</v>
      </c>
      <c r="BS100" s="1">
        <v>9</v>
      </c>
      <c r="BT100" s="1">
        <v>98</v>
      </c>
      <c r="BU100" s="1">
        <v>9</v>
      </c>
      <c r="BV100" s="1">
        <v>85</v>
      </c>
      <c r="BW100" s="1">
        <v>9</v>
      </c>
      <c r="BX100" s="1">
        <v>83</v>
      </c>
      <c r="BY100" s="1"/>
      <c r="BZ100" s="1">
        <v>13.3</v>
      </c>
      <c r="CA100" s="1">
        <v>45</v>
      </c>
      <c r="CB100" s="1"/>
      <c r="CC100" s="1">
        <v>11</v>
      </c>
      <c r="CD100" s="1">
        <v>25</v>
      </c>
      <c r="CE100" s="1"/>
      <c r="CF100" s="1">
        <v>35</v>
      </c>
      <c r="CG100" s="1">
        <v>10</v>
      </c>
      <c r="CH100" s="1"/>
      <c r="CI100" s="1">
        <v>36</v>
      </c>
      <c r="CJ100" s="1">
        <v>90</v>
      </c>
      <c r="CK100" s="1"/>
      <c r="CL100" s="1">
        <v>0.2</v>
      </c>
      <c r="CM100" s="1">
        <v>75</v>
      </c>
      <c r="CN100" s="1">
        <v>-8</v>
      </c>
      <c r="CO100" s="1">
        <v>30</v>
      </c>
      <c r="CP100" s="1"/>
      <c r="CQ100" s="1">
        <v>68</v>
      </c>
      <c r="CR100" s="1">
        <v>20</v>
      </c>
      <c r="CS100" s="1"/>
      <c r="CT100" s="1">
        <v>1.92</v>
      </c>
      <c r="CU100" s="1">
        <v>1</v>
      </c>
      <c r="CV100" s="1"/>
      <c r="CW100" s="1">
        <v>0.88</v>
      </c>
      <c r="CX100" s="1">
        <v>30</v>
      </c>
      <c r="CY100" s="1"/>
      <c r="CZ100" s="1">
        <v>-3.0000000000000001E-3</v>
      </c>
      <c r="DA100" s="1">
        <v>30</v>
      </c>
      <c r="DB100" s="1">
        <v>8.4600000000000009</v>
      </c>
      <c r="DC100" s="1">
        <v>95</v>
      </c>
      <c r="DD100" s="1">
        <v>14.6</v>
      </c>
      <c r="DE100" s="1">
        <v>96</v>
      </c>
      <c r="DF100" s="1">
        <v>0.21</v>
      </c>
      <c r="DG100" s="1">
        <v>78</v>
      </c>
      <c r="DH100" s="1">
        <v>0.28999999999999998</v>
      </c>
      <c r="DI100" s="1">
        <v>100</v>
      </c>
      <c r="DJ100" s="1">
        <v>86</v>
      </c>
      <c r="DK100" s="1">
        <v>10</v>
      </c>
      <c r="DL100" s="1">
        <v>81</v>
      </c>
      <c r="DM100" s="1">
        <v>10</v>
      </c>
      <c r="DN100" s="1">
        <v>121</v>
      </c>
      <c r="DO100" s="1">
        <v>10</v>
      </c>
      <c r="DP100" s="1">
        <v>117</v>
      </c>
      <c r="DQ100" s="1">
        <v>1</v>
      </c>
      <c r="DR100" s="1">
        <v>238</v>
      </c>
      <c r="DS100" s="1">
        <v>1</v>
      </c>
      <c r="DT100" s="1">
        <v>395</v>
      </c>
      <c r="DU100" s="1">
        <v>1</v>
      </c>
      <c r="DV100" s="1">
        <v>266</v>
      </c>
      <c r="DW100" s="1">
        <v>1</v>
      </c>
      <c r="DX100" s="1">
        <v>251</v>
      </c>
      <c r="DY100" s="1">
        <v>2</v>
      </c>
      <c r="DZ100" s="1">
        <v>162</v>
      </c>
      <c r="EA100" s="1">
        <v>9</v>
      </c>
      <c r="EB100" s="1">
        <v>163</v>
      </c>
      <c r="EC100" s="1">
        <v>11</v>
      </c>
      <c r="ED100" s="1">
        <v>292</v>
      </c>
      <c r="EE100" s="1">
        <v>7</v>
      </c>
      <c r="EF100" s="1">
        <v>5</v>
      </c>
      <c r="EG100" s="1">
        <v>15</v>
      </c>
      <c r="EH100" s="1">
        <v>81</v>
      </c>
      <c r="EI100" s="1">
        <v>33</v>
      </c>
      <c r="EJ100" s="1">
        <v>34</v>
      </c>
      <c r="EK100" s="1">
        <v>62</v>
      </c>
      <c r="EL100" s="1">
        <v>40</v>
      </c>
      <c r="EM100" s="1">
        <v>41</v>
      </c>
      <c r="EN100" s="1">
        <v>25</v>
      </c>
      <c r="EO100" s="1">
        <v>78</v>
      </c>
      <c r="EP100" s="1">
        <v>11</v>
      </c>
      <c r="EQ100" s="1">
        <v>94</v>
      </c>
      <c r="ER100" s="1">
        <v>91</v>
      </c>
      <c r="ES100" s="1">
        <v>34</v>
      </c>
      <c r="ET100" s="1">
        <v>2</v>
      </c>
      <c r="EU100" s="1">
        <v>23</v>
      </c>
      <c r="EV100" s="1">
        <v>9</v>
      </c>
      <c r="EW100" s="1">
        <v>81</v>
      </c>
    </row>
    <row r="101" spans="1:153" ht="20" customHeight="1">
      <c r="A101" s="25">
        <v>98</v>
      </c>
      <c r="B101" s="26" t="s">
        <v>271</v>
      </c>
      <c r="D101" s="1">
        <v>20968327</v>
      </c>
      <c r="E101" s="27" t="s">
        <v>637</v>
      </c>
      <c r="F101" s="1"/>
      <c r="G101" s="26" t="s">
        <v>638</v>
      </c>
      <c r="H101" s="27" t="s">
        <v>125</v>
      </c>
      <c r="I101" s="1">
        <v>19266718</v>
      </c>
      <c r="J101" s="27" t="s">
        <v>639</v>
      </c>
      <c r="K101" s="1">
        <v>19580334</v>
      </c>
      <c r="M101" s="1">
        <v>5</v>
      </c>
      <c r="N101" s="1">
        <v>60</v>
      </c>
      <c r="O101" s="1">
        <v>73</v>
      </c>
      <c r="P101" s="1">
        <v>97</v>
      </c>
      <c r="Q101" s="1"/>
      <c r="R101" s="1">
        <v>1.5</v>
      </c>
      <c r="S101" s="1">
        <v>55</v>
      </c>
      <c r="T101" s="1">
        <v>702</v>
      </c>
      <c r="U101" s="1">
        <v>101</v>
      </c>
      <c r="V101" s="1"/>
      <c r="W101" s="1">
        <v>72</v>
      </c>
      <c r="X101" s="1">
        <v>35</v>
      </c>
      <c r="Y101" s="1">
        <v>1126</v>
      </c>
      <c r="Z101" s="1">
        <v>99</v>
      </c>
      <c r="AA101" s="1">
        <v>3.48</v>
      </c>
      <c r="AB101" s="1">
        <v>95</v>
      </c>
      <c r="AC101" s="1"/>
      <c r="AD101" s="1">
        <v>126</v>
      </c>
      <c r="AE101" s="1">
        <v>40</v>
      </c>
      <c r="AF101" s="1"/>
      <c r="AG101" s="1">
        <v>0.28999999999999998</v>
      </c>
      <c r="AH101" s="1">
        <v>30</v>
      </c>
      <c r="AI101" s="1"/>
      <c r="AJ101" s="1">
        <v>1.32</v>
      </c>
      <c r="AK101" s="1">
        <v>60</v>
      </c>
      <c r="AL101" s="1">
        <v>51.2</v>
      </c>
      <c r="AM101" s="1">
        <v>36.19</v>
      </c>
      <c r="AN101" s="1"/>
      <c r="AO101" s="1">
        <v>0.5</v>
      </c>
      <c r="AP101" s="1">
        <v>55</v>
      </c>
      <c r="AQ101" s="1"/>
      <c r="AR101" s="1">
        <v>0.7</v>
      </c>
      <c r="AS101" s="1">
        <v>65</v>
      </c>
      <c r="AT101" s="1"/>
      <c r="AU101" s="1">
        <v>22</v>
      </c>
      <c r="AV101" s="1">
        <v>40</v>
      </c>
      <c r="AW101" s="1"/>
      <c r="AX101" s="1">
        <v>0.56999999999999995</v>
      </c>
      <c r="AY101" s="1">
        <v>80</v>
      </c>
      <c r="AZ101" s="1"/>
      <c r="BA101" s="1">
        <v>0.45</v>
      </c>
      <c r="BB101" s="1">
        <v>40</v>
      </c>
      <c r="BC101" s="1"/>
      <c r="BD101" s="1">
        <v>-2.36</v>
      </c>
      <c r="BE101" s="1">
        <v>2</v>
      </c>
      <c r="BF101" s="1"/>
      <c r="BG101" s="1">
        <v>0.26</v>
      </c>
      <c r="BH101" s="6">
        <v>15</v>
      </c>
      <c r="BI101" s="1"/>
      <c r="BJ101" s="1"/>
      <c r="BK101" s="1">
        <v>3</v>
      </c>
      <c r="BL101" s="1">
        <v>99</v>
      </c>
      <c r="BM101" s="1">
        <v>3</v>
      </c>
      <c r="BN101" s="1">
        <v>95</v>
      </c>
      <c r="BO101" s="1">
        <v>1</v>
      </c>
      <c r="BP101" s="1">
        <v>99</v>
      </c>
      <c r="BQ101" s="1">
        <v>2</v>
      </c>
      <c r="BR101" s="1">
        <v>77</v>
      </c>
      <c r="BS101" s="1">
        <v>2</v>
      </c>
      <c r="BT101" s="1">
        <v>96</v>
      </c>
      <c r="BU101" s="1">
        <v>2</v>
      </c>
      <c r="BV101" s="1">
        <v>110</v>
      </c>
      <c r="BW101" s="1">
        <v>2</v>
      </c>
      <c r="BX101" s="1">
        <v>104</v>
      </c>
      <c r="BY101" s="1"/>
      <c r="BZ101" s="1">
        <v>7.9</v>
      </c>
      <c r="CA101" s="1">
        <v>90</v>
      </c>
      <c r="CB101" s="1"/>
      <c r="CC101" s="1">
        <v>8</v>
      </c>
      <c r="CD101" s="1">
        <v>55</v>
      </c>
      <c r="CE101" s="1"/>
      <c r="CF101" s="1">
        <v>22</v>
      </c>
      <c r="CG101" s="1">
        <v>80</v>
      </c>
      <c r="CH101" s="1"/>
      <c r="CI101" s="1">
        <v>76</v>
      </c>
      <c r="CJ101" s="1">
        <v>45</v>
      </c>
      <c r="CK101" s="1"/>
      <c r="CL101" s="1">
        <v>0.4</v>
      </c>
      <c r="CM101" s="1">
        <v>55</v>
      </c>
      <c r="CN101" s="1">
        <v>-21</v>
      </c>
      <c r="CO101" s="1">
        <v>60</v>
      </c>
      <c r="CP101" s="1"/>
      <c r="CQ101" s="1">
        <v>68</v>
      </c>
      <c r="CR101" s="1">
        <v>20</v>
      </c>
      <c r="CS101" s="1"/>
      <c r="CT101" s="1">
        <v>1.72</v>
      </c>
      <c r="CU101" s="1">
        <v>2</v>
      </c>
      <c r="CV101" s="1"/>
      <c r="CW101" s="1">
        <v>0.91</v>
      </c>
      <c r="CX101" s="1">
        <v>25</v>
      </c>
      <c r="CY101" s="1"/>
      <c r="CZ101" s="1">
        <v>2E-3</v>
      </c>
      <c r="DA101" s="1">
        <v>35</v>
      </c>
      <c r="DB101" s="1">
        <v>4.63</v>
      </c>
      <c r="DC101" s="1">
        <v>80</v>
      </c>
      <c r="DD101" s="1">
        <v>15.2</v>
      </c>
      <c r="DE101" s="1">
        <v>97</v>
      </c>
      <c r="DF101" s="1">
        <v>0.37</v>
      </c>
      <c r="DG101" s="1">
        <v>128</v>
      </c>
      <c r="DH101" s="1">
        <v>0.28000000000000003</v>
      </c>
      <c r="DI101" s="1">
        <v>100</v>
      </c>
      <c r="DJ101" s="1">
        <v>51</v>
      </c>
      <c r="DK101" s="1">
        <v>85</v>
      </c>
      <c r="DL101" s="1">
        <v>65</v>
      </c>
      <c r="DM101" s="1">
        <v>45</v>
      </c>
      <c r="DN101" s="1">
        <v>123</v>
      </c>
      <c r="DO101" s="1">
        <v>10</v>
      </c>
      <c r="DP101" s="1">
        <v>108</v>
      </c>
      <c r="DQ101" s="1">
        <v>2</v>
      </c>
      <c r="DR101" s="1">
        <v>230</v>
      </c>
      <c r="DS101" s="1">
        <v>2</v>
      </c>
      <c r="DT101" s="1">
        <v>349</v>
      </c>
      <c r="DU101" s="1">
        <v>4</v>
      </c>
      <c r="DV101" s="1">
        <v>247</v>
      </c>
      <c r="DW101" s="1">
        <v>2</v>
      </c>
      <c r="DX101" s="1">
        <v>220</v>
      </c>
      <c r="DY101" s="1">
        <v>5</v>
      </c>
      <c r="DZ101" s="1">
        <v>146</v>
      </c>
      <c r="EA101" s="1">
        <v>34</v>
      </c>
      <c r="EB101" s="1">
        <v>156</v>
      </c>
      <c r="EC101" s="1">
        <v>16</v>
      </c>
      <c r="ED101" s="1">
        <v>271</v>
      </c>
      <c r="EE101" s="1">
        <v>20</v>
      </c>
      <c r="EF101" s="1">
        <v>51</v>
      </c>
      <c r="EG101" s="1">
        <v>51</v>
      </c>
      <c r="EH101" s="1">
        <v>58</v>
      </c>
      <c r="EI101" s="1">
        <v>44</v>
      </c>
      <c r="EJ101" s="1">
        <v>58</v>
      </c>
      <c r="EK101" s="1">
        <v>73</v>
      </c>
      <c r="EL101" s="1">
        <v>54</v>
      </c>
      <c r="EM101" s="1">
        <v>33</v>
      </c>
      <c r="EN101" s="1">
        <v>97</v>
      </c>
      <c r="EO101" s="1">
        <v>50</v>
      </c>
      <c r="EP101" s="1">
        <v>86</v>
      </c>
      <c r="EQ101" s="1">
        <v>34</v>
      </c>
      <c r="ER101" s="1">
        <v>54</v>
      </c>
      <c r="ES101" s="1">
        <v>27</v>
      </c>
      <c r="ET101" s="1">
        <v>2</v>
      </c>
      <c r="EU101" s="1">
        <v>29</v>
      </c>
      <c r="EV101" s="1">
        <v>20</v>
      </c>
      <c r="EW101" s="1">
        <v>58</v>
      </c>
    </row>
    <row r="102" spans="1:153" ht="20" customHeight="1">
      <c r="A102" s="25">
        <v>99</v>
      </c>
      <c r="B102" s="26" t="s">
        <v>299</v>
      </c>
      <c r="D102" s="1">
        <v>20920999</v>
      </c>
      <c r="E102" s="27" t="s">
        <v>640</v>
      </c>
      <c r="F102" s="1"/>
      <c r="G102" s="26" t="s">
        <v>641</v>
      </c>
      <c r="H102" s="27" t="s">
        <v>164</v>
      </c>
      <c r="I102" s="1">
        <v>20051660</v>
      </c>
      <c r="J102" s="27" t="s">
        <v>642</v>
      </c>
      <c r="K102" s="1">
        <v>19696018</v>
      </c>
      <c r="M102" s="1">
        <v>10</v>
      </c>
      <c r="N102" s="1">
        <v>25</v>
      </c>
      <c r="O102" s="1">
        <v>77</v>
      </c>
      <c r="P102" s="1">
        <v>104</v>
      </c>
      <c r="Q102" s="1"/>
      <c r="R102" s="1">
        <v>0.7</v>
      </c>
      <c r="S102" s="1">
        <v>40</v>
      </c>
      <c r="T102" s="1">
        <v>636</v>
      </c>
      <c r="U102" s="1">
        <v>103</v>
      </c>
      <c r="V102" s="1"/>
      <c r="W102" s="1">
        <v>68</v>
      </c>
      <c r="X102" s="1">
        <v>50</v>
      </c>
      <c r="Y102" s="1">
        <v>1246</v>
      </c>
      <c r="Z102" s="1">
        <v>105</v>
      </c>
      <c r="AA102" s="1">
        <v>5.0199999999999996</v>
      </c>
      <c r="AB102" s="1">
        <v>105</v>
      </c>
      <c r="AC102" s="1"/>
      <c r="AD102" s="1">
        <v>127</v>
      </c>
      <c r="AE102" s="1">
        <v>35</v>
      </c>
      <c r="AF102" s="1"/>
      <c r="AG102" s="1">
        <v>0.33</v>
      </c>
      <c r="AH102" s="1">
        <v>10</v>
      </c>
      <c r="AI102" s="1"/>
      <c r="AJ102" s="1">
        <v>0.98</v>
      </c>
      <c r="AK102" s="1">
        <v>35</v>
      </c>
      <c r="AL102" s="1">
        <v>50.8</v>
      </c>
      <c r="AM102" s="1">
        <v>32.35</v>
      </c>
      <c r="AN102" s="1"/>
      <c r="AO102" s="1">
        <v>0.4</v>
      </c>
      <c r="AP102" s="1">
        <v>70</v>
      </c>
      <c r="AQ102" s="1"/>
      <c r="AR102" s="1">
        <v>-0.34</v>
      </c>
      <c r="AS102" s="1">
        <v>95</v>
      </c>
      <c r="AT102" s="1"/>
      <c r="AU102" s="1">
        <v>14</v>
      </c>
      <c r="AV102" s="1">
        <v>75</v>
      </c>
      <c r="AW102" s="1"/>
      <c r="AX102" s="1">
        <v>0.48</v>
      </c>
      <c r="AY102" s="1">
        <v>45</v>
      </c>
      <c r="AZ102" s="1"/>
      <c r="BA102" s="1">
        <v>0.44</v>
      </c>
      <c r="BB102" s="1">
        <v>35</v>
      </c>
      <c r="BC102" s="1"/>
      <c r="BD102" s="1">
        <v>2.02</v>
      </c>
      <c r="BE102" s="1">
        <v>70</v>
      </c>
      <c r="BF102" s="1"/>
      <c r="BG102" s="1">
        <v>0.35</v>
      </c>
      <c r="BH102" s="6">
        <v>25</v>
      </c>
      <c r="BI102" s="1">
        <v>3</v>
      </c>
      <c r="BJ102" s="1">
        <v>72</v>
      </c>
      <c r="BK102" s="1">
        <v>3</v>
      </c>
      <c r="BL102" s="1">
        <v>98</v>
      </c>
      <c r="BM102" s="1">
        <v>3</v>
      </c>
      <c r="BN102" s="1">
        <v>107</v>
      </c>
      <c r="BO102" s="1">
        <v>3</v>
      </c>
      <c r="BP102" s="1">
        <v>107</v>
      </c>
      <c r="BQ102" s="1">
        <v>3</v>
      </c>
      <c r="BR102" s="1">
        <v>113</v>
      </c>
      <c r="BS102" s="1">
        <v>3</v>
      </c>
      <c r="BT102" s="1">
        <v>108</v>
      </c>
      <c r="BU102" s="1">
        <v>3</v>
      </c>
      <c r="BV102" s="1">
        <v>121</v>
      </c>
      <c r="BW102" s="1">
        <v>3</v>
      </c>
      <c r="BX102" s="1">
        <v>120</v>
      </c>
      <c r="BY102" s="1"/>
      <c r="BZ102" s="1">
        <v>5.8</v>
      </c>
      <c r="CA102" s="1">
        <v>95</v>
      </c>
      <c r="CB102" s="1"/>
      <c r="CC102" s="1">
        <v>7</v>
      </c>
      <c r="CD102" s="1">
        <v>65</v>
      </c>
      <c r="CE102" s="1"/>
      <c r="CF102" s="1">
        <v>28</v>
      </c>
      <c r="CG102" s="1">
        <v>35</v>
      </c>
      <c r="CH102" s="1"/>
      <c r="CI102" s="1">
        <v>62</v>
      </c>
      <c r="CJ102" s="1">
        <v>60</v>
      </c>
      <c r="CK102" s="1"/>
      <c r="CL102" s="1">
        <v>0.4</v>
      </c>
      <c r="CM102" s="1">
        <v>55</v>
      </c>
      <c r="CN102" s="1">
        <v>-17</v>
      </c>
      <c r="CO102" s="1">
        <v>50</v>
      </c>
      <c r="CP102" s="1"/>
      <c r="CQ102" s="1">
        <v>63</v>
      </c>
      <c r="CR102" s="1">
        <v>30</v>
      </c>
      <c r="CS102" s="1"/>
      <c r="CT102" s="1">
        <v>1.72</v>
      </c>
      <c r="CU102" s="1">
        <v>2</v>
      </c>
      <c r="CV102" s="1"/>
      <c r="CW102" s="1">
        <v>1.26</v>
      </c>
      <c r="CX102" s="1">
        <v>4</v>
      </c>
      <c r="CY102" s="1"/>
      <c r="CZ102" s="1">
        <v>0.02</v>
      </c>
      <c r="DA102" s="1">
        <v>55</v>
      </c>
      <c r="DB102" s="1">
        <v>7.96</v>
      </c>
      <c r="DC102" s="1">
        <v>123</v>
      </c>
      <c r="DD102" s="1">
        <v>16.100000000000001</v>
      </c>
      <c r="DE102" s="1">
        <v>103</v>
      </c>
      <c r="DF102" s="1">
        <v>0.36</v>
      </c>
      <c r="DG102" s="1">
        <v>106</v>
      </c>
      <c r="DH102" s="1">
        <v>0.3</v>
      </c>
      <c r="DI102" s="1">
        <v>103</v>
      </c>
      <c r="DJ102" s="1">
        <v>50</v>
      </c>
      <c r="DK102" s="1">
        <v>85</v>
      </c>
      <c r="DL102" s="1">
        <v>67</v>
      </c>
      <c r="DM102" s="1">
        <v>35</v>
      </c>
      <c r="DN102" s="1">
        <v>121</v>
      </c>
      <c r="DO102" s="1">
        <v>10</v>
      </c>
      <c r="DP102" s="1">
        <v>111</v>
      </c>
      <c r="DQ102" s="1">
        <v>1</v>
      </c>
      <c r="DR102" s="1">
        <v>231</v>
      </c>
      <c r="DS102" s="1">
        <v>2</v>
      </c>
      <c r="DT102" s="1">
        <v>350</v>
      </c>
      <c r="DU102" s="1">
        <v>4</v>
      </c>
      <c r="DV102" s="1">
        <v>265</v>
      </c>
      <c r="DW102" s="1">
        <v>1</v>
      </c>
      <c r="DX102" s="1">
        <v>246</v>
      </c>
      <c r="DY102" s="1">
        <v>2</v>
      </c>
      <c r="DZ102" s="1">
        <v>136</v>
      </c>
      <c r="EA102" s="1">
        <v>57</v>
      </c>
      <c r="EB102" s="1">
        <v>181</v>
      </c>
      <c r="EC102" s="1">
        <v>3</v>
      </c>
      <c r="ED102" s="1">
        <v>281</v>
      </c>
      <c r="EE102" s="1">
        <v>13</v>
      </c>
      <c r="EF102" s="1">
        <v>56</v>
      </c>
      <c r="EG102" s="1">
        <v>67</v>
      </c>
      <c r="EH102" s="1">
        <v>65</v>
      </c>
      <c r="EI102" s="1">
        <v>33</v>
      </c>
      <c r="EJ102" s="1">
        <v>29</v>
      </c>
      <c r="EK102" s="1">
        <v>82</v>
      </c>
      <c r="EL102" s="1">
        <v>95</v>
      </c>
      <c r="EM102" s="1">
        <v>76</v>
      </c>
      <c r="EN102" s="1">
        <v>97</v>
      </c>
      <c r="EO102" s="1">
        <v>90</v>
      </c>
      <c r="EP102" s="1">
        <v>37</v>
      </c>
      <c r="EQ102" s="1">
        <v>75</v>
      </c>
      <c r="ER102" s="1">
        <v>79</v>
      </c>
      <c r="ES102" s="1">
        <v>59</v>
      </c>
      <c r="ET102" s="1">
        <v>2</v>
      </c>
      <c r="EU102" s="1">
        <v>2</v>
      </c>
      <c r="EV102" s="1">
        <v>35</v>
      </c>
      <c r="EW102" s="1">
        <v>30</v>
      </c>
    </row>
    <row r="103" spans="1:153" ht="20" customHeight="1">
      <c r="A103" s="25">
        <v>100</v>
      </c>
      <c r="B103" s="26" t="s">
        <v>294</v>
      </c>
      <c r="D103" s="1">
        <v>20892025</v>
      </c>
      <c r="E103" s="27" t="s">
        <v>643</v>
      </c>
      <c r="F103" s="1"/>
      <c r="G103" s="26" t="s">
        <v>644</v>
      </c>
      <c r="H103" s="27" t="s">
        <v>164</v>
      </c>
      <c r="I103" s="1">
        <v>20051660</v>
      </c>
      <c r="J103" s="27" t="s">
        <v>645</v>
      </c>
      <c r="K103" s="1">
        <v>20267896</v>
      </c>
      <c r="M103" s="1">
        <v>9</v>
      </c>
      <c r="N103" s="1">
        <v>30</v>
      </c>
      <c r="O103" s="1">
        <v>69</v>
      </c>
      <c r="P103" s="1">
        <v>104</v>
      </c>
      <c r="Q103" s="1"/>
      <c r="R103" s="1">
        <v>1</v>
      </c>
      <c r="S103" s="1">
        <v>45</v>
      </c>
      <c r="T103" s="1">
        <v>654</v>
      </c>
      <c r="U103" s="1">
        <v>100</v>
      </c>
      <c r="V103" s="1"/>
      <c r="W103" s="1">
        <v>79</v>
      </c>
      <c r="X103" s="1">
        <v>20</v>
      </c>
      <c r="Y103" s="1">
        <v>1076</v>
      </c>
      <c r="Z103" s="1">
        <v>100</v>
      </c>
      <c r="AA103" s="1">
        <v>3.79</v>
      </c>
      <c r="AB103" s="1">
        <v>100</v>
      </c>
      <c r="AC103" s="1"/>
      <c r="AD103" s="1">
        <v>150</v>
      </c>
      <c r="AE103" s="1">
        <v>10</v>
      </c>
      <c r="AF103" s="1"/>
      <c r="AG103" s="1">
        <v>0.32</v>
      </c>
      <c r="AH103" s="1">
        <v>15</v>
      </c>
      <c r="AI103" s="1"/>
      <c r="AJ103" s="1">
        <v>2.0499999999999998</v>
      </c>
      <c r="AK103" s="1">
        <v>95</v>
      </c>
      <c r="AL103" s="1">
        <v>50.9</v>
      </c>
      <c r="AM103" s="1">
        <v>32.9</v>
      </c>
      <c r="AN103" s="1"/>
      <c r="AO103" s="1">
        <v>0.8</v>
      </c>
      <c r="AP103" s="1">
        <v>25</v>
      </c>
      <c r="AQ103" s="1"/>
      <c r="AR103" s="1">
        <v>0.94</v>
      </c>
      <c r="AS103" s="1">
        <v>50</v>
      </c>
      <c r="AT103" s="1"/>
      <c r="AU103" s="1">
        <v>9</v>
      </c>
      <c r="AV103" s="1">
        <v>90</v>
      </c>
      <c r="AW103" s="1"/>
      <c r="AX103" s="1">
        <v>0.64</v>
      </c>
      <c r="AY103" s="1">
        <v>95</v>
      </c>
      <c r="AZ103" s="1"/>
      <c r="BA103" s="1">
        <v>0.54</v>
      </c>
      <c r="BB103" s="1">
        <v>85</v>
      </c>
      <c r="BC103" s="1"/>
      <c r="BD103" s="1">
        <v>-2.04</v>
      </c>
      <c r="BE103" s="1">
        <v>3</v>
      </c>
      <c r="BF103" s="1"/>
      <c r="BG103" s="1">
        <v>0.31</v>
      </c>
      <c r="BH103" s="6">
        <v>20</v>
      </c>
      <c r="BI103" s="1"/>
      <c r="BJ103" s="1"/>
      <c r="BK103" s="1">
        <v>1</v>
      </c>
      <c r="BL103" s="1">
        <v>104</v>
      </c>
      <c r="BM103" s="1">
        <v>1</v>
      </c>
      <c r="BN103" s="1">
        <v>100</v>
      </c>
      <c r="BO103" s="1">
        <v>1</v>
      </c>
      <c r="BP103" s="1">
        <v>100</v>
      </c>
      <c r="BQ103" s="1">
        <v>1</v>
      </c>
      <c r="BR103" s="1">
        <v>100</v>
      </c>
      <c r="BS103" s="1">
        <v>1</v>
      </c>
      <c r="BT103" s="1">
        <v>100</v>
      </c>
      <c r="BU103" s="1">
        <v>1</v>
      </c>
      <c r="BV103" s="1">
        <v>100</v>
      </c>
      <c r="BW103" s="1">
        <v>1</v>
      </c>
      <c r="BX103" s="1">
        <v>100</v>
      </c>
      <c r="BY103" s="1"/>
      <c r="BZ103" s="1">
        <v>6.3</v>
      </c>
      <c r="CA103" s="1">
        <v>95</v>
      </c>
      <c r="CB103" s="1"/>
      <c r="CC103" s="1">
        <v>4</v>
      </c>
      <c r="CD103" s="1">
        <v>85</v>
      </c>
      <c r="CE103" s="1"/>
      <c r="CF103" s="1">
        <v>28</v>
      </c>
      <c r="CG103" s="1">
        <v>35</v>
      </c>
      <c r="CH103" s="1"/>
      <c r="CI103" s="1">
        <v>79</v>
      </c>
      <c r="CJ103" s="1">
        <v>40</v>
      </c>
      <c r="CK103" s="1"/>
      <c r="CL103" s="1">
        <v>0.7</v>
      </c>
      <c r="CM103" s="1">
        <v>30</v>
      </c>
      <c r="CN103" s="1">
        <v>-26</v>
      </c>
      <c r="CO103" s="1">
        <v>75</v>
      </c>
      <c r="CP103" s="1"/>
      <c r="CQ103" s="1">
        <v>70</v>
      </c>
      <c r="CR103" s="1">
        <v>20</v>
      </c>
      <c r="CS103" s="1"/>
      <c r="CT103" s="1">
        <v>1.56</v>
      </c>
      <c r="CU103" s="1">
        <v>4</v>
      </c>
      <c r="CV103" s="1"/>
      <c r="CW103" s="1">
        <v>0.75</v>
      </c>
      <c r="CX103" s="1">
        <v>45</v>
      </c>
      <c r="CY103" s="1"/>
      <c r="CZ103" s="1">
        <v>7.4999999999999997E-2</v>
      </c>
      <c r="DA103" s="1">
        <v>95</v>
      </c>
      <c r="DB103" s="1">
        <v>5.54</v>
      </c>
      <c r="DC103" s="1">
        <v>100</v>
      </c>
      <c r="DD103" s="1">
        <v>15.9</v>
      </c>
      <c r="DE103" s="1">
        <v>100</v>
      </c>
      <c r="DF103" s="1">
        <v>0.34</v>
      </c>
      <c r="DG103" s="1">
        <v>100</v>
      </c>
      <c r="DH103" s="1">
        <v>0.39</v>
      </c>
      <c r="DI103" s="1">
        <v>100</v>
      </c>
      <c r="DJ103" s="1">
        <v>40</v>
      </c>
      <c r="DK103" s="1">
        <v>95</v>
      </c>
      <c r="DL103" s="1">
        <v>75</v>
      </c>
      <c r="DM103" s="1">
        <v>20</v>
      </c>
      <c r="DN103" s="1">
        <v>112</v>
      </c>
      <c r="DO103" s="1">
        <v>20</v>
      </c>
      <c r="DP103" s="1">
        <v>93</v>
      </c>
      <c r="DQ103" s="1">
        <v>5</v>
      </c>
      <c r="DR103" s="1">
        <v>205</v>
      </c>
      <c r="DS103" s="1">
        <v>10</v>
      </c>
      <c r="DT103" s="1">
        <v>306</v>
      </c>
      <c r="DU103" s="1">
        <v>20</v>
      </c>
      <c r="DV103" s="1">
        <v>206</v>
      </c>
      <c r="DW103" s="1">
        <v>10</v>
      </c>
      <c r="DX103" s="1">
        <v>201</v>
      </c>
      <c r="DY103" s="1">
        <v>10</v>
      </c>
      <c r="DZ103" s="1">
        <v>146</v>
      </c>
      <c r="EA103" s="1">
        <v>34</v>
      </c>
      <c r="EB103" s="1">
        <v>175</v>
      </c>
      <c r="EC103" s="1">
        <v>5</v>
      </c>
      <c r="ED103" s="1">
        <v>286</v>
      </c>
      <c r="EE103" s="1">
        <v>10</v>
      </c>
      <c r="EF103" s="1">
        <v>46</v>
      </c>
      <c r="EG103" s="1">
        <v>48</v>
      </c>
      <c r="EH103" s="1">
        <v>39</v>
      </c>
      <c r="EI103" s="1">
        <v>6</v>
      </c>
      <c r="EJ103" s="1">
        <v>85</v>
      </c>
      <c r="EK103" s="1">
        <v>55</v>
      </c>
      <c r="EL103" s="1">
        <v>39</v>
      </c>
      <c r="EM103" s="1">
        <v>87</v>
      </c>
      <c r="EN103" s="1">
        <v>96</v>
      </c>
      <c r="EO103" s="1">
        <v>94</v>
      </c>
      <c r="EP103" s="1">
        <v>46</v>
      </c>
      <c r="EQ103" s="1">
        <v>61</v>
      </c>
      <c r="ER103" s="1">
        <v>59</v>
      </c>
      <c r="ES103" s="1">
        <v>38</v>
      </c>
      <c r="ET103" s="1">
        <v>4</v>
      </c>
      <c r="EU103" s="1">
        <v>23</v>
      </c>
      <c r="EV103" s="1">
        <v>79</v>
      </c>
      <c r="EW103" s="1">
        <v>9</v>
      </c>
    </row>
    <row r="104" spans="1:153" ht="20" customHeight="1">
      <c r="A104" s="25">
        <v>101</v>
      </c>
      <c r="B104" s="26" t="s">
        <v>274</v>
      </c>
      <c r="D104" s="1">
        <v>20817312</v>
      </c>
      <c r="E104" s="27" t="s">
        <v>646</v>
      </c>
      <c r="F104" s="1"/>
      <c r="G104" s="26" t="s">
        <v>647</v>
      </c>
      <c r="H104" s="27" t="s">
        <v>648</v>
      </c>
      <c r="I104" s="1">
        <v>19972988</v>
      </c>
      <c r="J104" s="27" t="s">
        <v>649</v>
      </c>
      <c r="K104" s="1">
        <v>20521521</v>
      </c>
      <c r="M104" s="1">
        <v>6</v>
      </c>
      <c r="N104" s="1">
        <v>55</v>
      </c>
      <c r="O104" s="1">
        <v>67</v>
      </c>
      <c r="P104" s="1">
        <v>99</v>
      </c>
      <c r="Q104" s="1"/>
      <c r="R104" s="1">
        <v>2.2000000000000002</v>
      </c>
      <c r="S104" s="1">
        <v>70</v>
      </c>
      <c r="T104" s="1">
        <v>507</v>
      </c>
      <c r="U104" s="1">
        <v>95</v>
      </c>
      <c r="V104" s="1"/>
      <c r="W104" s="1">
        <v>81</v>
      </c>
      <c r="X104" s="1">
        <v>15</v>
      </c>
      <c r="Y104" s="1">
        <v>877</v>
      </c>
      <c r="Z104" s="1">
        <v>96</v>
      </c>
      <c r="AA104" s="1">
        <v>2.2999999999999998</v>
      </c>
      <c r="AB104" s="1">
        <v>82</v>
      </c>
      <c r="AC104" s="1"/>
      <c r="AD104" s="1">
        <v>147</v>
      </c>
      <c r="AE104" s="1">
        <v>10</v>
      </c>
      <c r="AF104" s="1"/>
      <c r="AG104" s="1">
        <v>0.33</v>
      </c>
      <c r="AH104" s="1">
        <v>10</v>
      </c>
      <c r="AI104" s="1"/>
      <c r="AJ104" s="1">
        <v>1.69</v>
      </c>
      <c r="AK104" s="1">
        <v>85</v>
      </c>
      <c r="AL104" s="1">
        <v>48.2</v>
      </c>
      <c r="AM104" s="1">
        <v>29.25</v>
      </c>
      <c r="AN104" s="1"/>
      <c r="AO104" s="1">
        <v>0.8</v>
      </c>
      <c r="AP104" s="1">
        <v>25</v>
      </c>
      <c r="AQ104" s="1"/>
      <c r="AR104" s="1">
        <v>0.83</v>
      </c>
      <c r="AS104" s="1">
        <v>55</v>
      </c>
      <c r="AT104" s="1"/>
      <c r="AU104" s="1">
        <v>22</v>
      </c>
      <c r="AV104" s="1">
        <v>40</v>
      </c>
      <c r="AW104" s="1"/>
      <c r="AX104" s="1">
        <v>0.62</v>
      </c>
      <c r="AY104" s="1">
        <v>95</v>
      </c>
      <c r="AZ104" s="1"/>
      <c r="BA104" s="1">
        <v>0.4</v>
      </c>
      <c r="BB104" s="1">
        <v>20</v>
      </c>
      <c r="BC104" s="1"/>
      <c r="BD104" s="1">
        <v>0.77</v>
      </c>
      <c r="BE104" s="1">
        <v>40</v>
      </c>
      <c r="BF104" s="1"/>
      <c r="BG104" s="1">
        <v>0.38</v>
      </c>
      <c r="BH104" s="6">
        <v>30</v>
      </c>
      <c r="BI104" s="1"/>
      <c r="BJ104" s="1"/>
      <c r="BK104" s="1">
        <v>1</v>
      </c>
      <c r="BL104" s="1">
        <v>99</v>
      </c>
      <c r="BM104" s="1">
        <v>1</v>
      </c>
      <c r="BN104" s="1">
        <v>95</v>
      </c>
      <c r="BO104" s="1">
        <v>1</v>
      </c>
      <c r="BP104" s="1">
        <v>96</v>
      </c>
      <c r="BQ104" s="1">
        <v>1</v>
      </c>
      <c r="BR104" s="1">
        <v>120</v>
      </c>
      <c r="BS104" s="1">
        <v>1</v>
      </c>
      <c r="BT104" s="1">
        <v>89</v>
      </c>
      <c r="BU104" s="1">
        <v>1</v>
      </c>
      <c r="BV104" s="1">
        <v>88</v>
      </c>
      <c r="BW104" s="1">
        <v>1</v>
      </c>
      <c r="BX104" s="1">
        <v>78</v>
      </c>
      <c r="BY104" s="1"/>
      <c r="BZ104" s="1">
        <v>12.5</v>
      </c>
      <c r="CA104" s="1">
        <v>50</v>
      </c>
      <c r="CB104" s="1"/>
      <c r="CC104" s="1">
        <v>5</v>
      </c>
      <c r="CD104" s="1">
        <v>80</v>
      </c>
      <c r="CE104" s="1"/>
      <c r="CF104" s="1">
        <v>25</v>
      </c>
      <c r="CG104" s="1">
        <v>55</v>
      </c>
      <c r="CH104" s="1"/>
      <c r="CI104" s="1">
        <v>85</v>
      </c>
      <c r="CJ104" s="1">
        <v>35</v>
      </c>
      <c r="CK104" s="1"/>
      <c r="CL104" s="1">
        <v>0.8</v>
      </c>
      <c r="CM104" s="1">
        <v>20</v>
      </c>
      <c r="CN104" s="1">
        <v>-27</v>
      </c>
      <c r="CO104" s="1">
        <v>75</v>
      </c>
      <c r="CP104" s="1"/>
      <c r="CQ104" s="1">
        <v>72</v>
      </c>
      <c r="CR104" s="1">
        <v>15</v>
      </c>
      <c r="CS104" s="1"/>
      <c r="CT104" s="1">
        <v>1.56</v>
      </c>
      <c r="CU104" s="1">
        <v>4</v>
      </c>
      <c r="CV104" s="1"/>
      <c r="CW104" s="1">
        <v>0.56999999999999995</v>
      </c>
      <c r="CX104" s="1">
        <v>65</v>
      </c>
      <c r="CY104" s="1"/>
      <c r="CZ104" s="1">
        <v>-2.1999999999999999E-2</v>
      </c>
      <c r="DA104" s="1">
        <v>15</v>
      </c>
      <c r="DB104" s="1">
        <v>6.97</v>
      </c>
      <c r="DC104" s="1">
        <v>120</v>
      </c>
      <c r="DD104" s="1">
        <v>10.9</v>
      </c>
      <c r="DE104" s="1">
        <v>89</v>
      </c>
      <c r="DF104" s="1">
        <v>0.14000000000000001</v>
      </c>
      <c r="DG104" s="1">
        <v>88</v>
      </c>
      <c r="DH104" s="1">
        <v>0.14000000000000001</v>
      </c>
      <c r="DI104" s="1">
        <v>78</v>
      </c>
      <c r="DJ104" s="1">
        <v>63</v>
      </c>
      <c r="DK104" s="1">
        <v>55</v>
      </c>
      <c r="DL104" s="1">
        <v>72</v>
      </c>
      <c r="DM104" s="1">
        <v>25</v>
      </c>
      <c r="DN104" s="1">
        <v>122</v>
      </c>
      <c r="DO104" s="1">
        <v>10</v>
      </c>
      <c r="DP104" s="1">
        <v>98</v>
      </c>
      <c r="DQ104" s="1">
        <v>4</v>
      </c>
      <c r="DR104" s="1">
        <v>219</v>
      </c>
      <c r="DS104" s="1">
        <v>4</v>
      </c>
      <c r="DT104" s="1">
        <v>347</v>
      </c>
      <c r="DU104" s="1">
        <v>4</v>
      </c>
      <c r="DV104" s="1">
        <v>165</v>
      </c>
      <c r="DW104" s="1">
        <v>25</v>
      </c>
      <c r="DX104" s="1">
        <v>133</v>
      </c>
      <c r="DY104" s="1">
        <v>35</v>
      </c>
      <c r="DZ104" s="1">
        <v>155</v>
      </c>
      <c r="EA104" s="1">
        <v>18</v>
      </c>
      <c r="EB104" s="1">
        <v>149</v>
      </c>
      <c r="EC104" s="1">
        <v>22</v>
      </c>
      <c r="ED104" s="1">
        <v>274</v>
      </c>
      <c r="EE104" s="1">
        <v>18</v>
      </c>
      <c r="EF104" s="1">
        <v>48</v>
      </c>
      <c r="EG104" s="1">
        <v>55</v>
      </c>
      <c r="EH104" s="1">
        <v>51</v>
      </c>
      <c r="EI104" s="1">
        <v>23</v>
      </c>
      <c r="EJ104" s="1">
        <v>68</v>
      </c>
      <c r="EK104" s="1">
        <v>69</v>
      </c>
      <c r="EL104" s="1">
        <v>32</v>
      </c>
      <c r="EM104" s="1">
        <v>39</v>
      </c>
      <c r="EN104" s="1">
        <v>51</v>
      </c>
      <c r="EO104" s="1">
        <v>95</v>
      </c>
      <c r="EP104" s="1">
        <v>66</v>
      </c>
      <c r="EQ104" s="1">
        <v>55</v>
      </c>
      <c r="ER104" s="1">
        <v>57</v>
      </c>
      <c r="ES104" s="1">
        <v>22</v>
      </c>
      <c r="ET104" s="1">
        <v>4</v>
      </c>
      <c r="EU104" s="1">
        <v>57</v>
      </c>
      <c r="EV104" s="1">
        <v>5</v>
      </c>
      <c r="EW104" s="1">
        <v>85</v>
      </c>
    </row>
    <row r="105" spans="1:153" ht="20" customHeight="1">
      <c r="A105" s="25">
        <v>102</v>
      </c>
      <c r="B105" s="26" t="s">
        <v>168</v>
      </c>
      <c r="C105" s="33" t="s">
        <v>84</v>
      </c>
      <c r="D105" s="1">
        <v>20742215</v>
      </c>
      <c r="E105" s="27" t="s">
        <v>650</v>
      </c>
      <c r="F105" s="1"/>
      <c r="G105" s="26" t="s">
        <v>651</v>
      </c>
      <c r="H105" s="27" t="s">
        <v>181</v>
      </c>
      <c r="I105" s="1">
        <v>20370359</v>
      </c>
      <c r="J105" s="27" t="s">
        <v>205</v>
      </c>
      <c r="K105" s="1">
        <v>20049869</v>
      </c>
      <c r="M105" s="1">
        <v>14</v>
      </c>
      <c r="N105" s="1">
        <v>4</v>
      </c>
      <c r="O105" s="1">
        <v>82</v>
      </c>
      <c r="P105" s="1">
        <v>100</v>
      </c>
      <c r="Q105" s="1"/>
      <c r="R105" s="1">
        <v>-1.5</v>
      </c>
      <c r="S105" s="1">
        <v>10</v>
      </c>
      <c r="T105" s="1">
        <v>613</v>
      </c>
      <c r="U105" s="1">
        <v>100</v>
      </c>
      <c r="V105" s="1"/>
      <c r="W105" s="1">
        <v>68</v>
      </c>
      <c r="X105" s="1">
        <v>50</v>
      </c>
      <c r="Y105" s="1">
        <v>1114</v>
      </c>
      <c r="Z105" s="1">
        <v>100</v>
      </c>
      <c r="AA105" s="1">
        <v>4.0199999999999996</v>
      </c>
      <c r="AB105" s="1">
        <v>127</v>
      </c>
      <c r="AC105" s="1"/>
      <c r="AD105" s="1">
        <v>127</v>
      </c>
      <c r="AE105" s="1">
        <v>35</v>
      </c>
      <c r="AF105" s="1"/>
      <c r="AG105" s="1">
        <v>0.33</v>
      </c>
      <c r="AH105" s="1">
        <v>10</v>
      </c>
      <c r="AI105" s="1"/>
      <c r="AJ105" s="1">
        <v>0.98</v>
      </c>
      <c r="AK105" s="1">
        <v>35</v>
      </c>
      <c r="AL105" s="1">
        <v>49.3</v>
      </c>
      <c r="AM105" s="1">
        <v>34.78</v>
      </c>
      <c r="AN105" s="1"/>
      <c r="AO105" s="1">
        <v>0.4</v>
      </c>
      <c r="AP105" s="1">
        <v>70</v>
      </c>
      <c r="AQ105" s="1"/>
      <c r="AR105" s="1">
        <v>-0.01</v>
      </c>
      <c r="AS105" s="1">
        <v>95</v>
      </c>
      <c r="AT105" s="1"/>
      <c r="AU105" s="1">
        <v>21</v>
      </c>
      <c r="AV105" s="1">
        <v>45</v>
      </c>
      <c r="AW105" s="1"/>
      <c r="AX105" s="1">
        <v>0.56999999999999995</v>
      </c>
      <c r="AY105" s="1">
        <v>80</v>
      </c>
      <c r="AZ105" s="1"/>
      <c r="BA105" s="1">
        <v>0.44</v>
      </c>
      <c r="BB105" s="1">
        <v>35</v>
      </c>
      <c r="BC105" s="1"/>
      <c r="BD105" s="1">
        <v>2.5499999999999998</v>
      </c>
      <c r="BE105" s="1">
        <v>80</v>
      </c>
      <c r="BF105" s="1"/>
      <c r="BG105" s="1">
        <v>0.01</v>
      </c>
      <c r="BH105" s="6">
        <v>2</v>
      </c>
      <c r="BI105" s="1"/>
      <c r="BJ105" s="1"/>
      <c r="BK105" s="1">
        <v>1</v>
      </c>
      <c r="BL105" s="1">
        <v>100</v>
      </c>
      <c r="BM105" s="1">
        <v>1</v>
      </c>
      <c r="BN105" s="1">
        <v>106</v>
      </c>
      <c r="BO105" s="1">
        <v>1</v>
      </c>
      <c r="BP105" s="1">
        <v>105</v>
      </c>
      <c r="BQ105" s="1">
        <v>8</v>
      </c>
      <c r="BR105" s="1">
        <v>90</v>
      </c>
      <c r="BS105" s="1">
        <v>8</v>
      </c>
      <c r="BT105" s="1">
        <v>100</v>
      </c>
      <c r="BU105" s="1">
        <v>8</v>
      </c>
      <c r="BV105" s="1">
        <v>100</v>
      </c>
      <c r="BW105" s="1">
        <v>8</v>
      </c>
      <c r="BX105" s="1">
        <v>98</v>
      </c>
      <c r="BY105" s="1"/>
      <c r="BZ105" s="1">
        <v>14.1</v>
      </c>
      <c r="CA105" s="1">
        <v>35</v>
      </c>
      <c r="CB105" s="1"/>
      <c r="CC105" s="1">
        <v>15</v>
      </c>
      <c r="CD105" s="1">
        <v>3</v>
      </c>
      <c r="CE105" s="1"/>
      <c r="CF105" s="1">
        <v>33</v>
      </c>
      <c r="CG105" s="1">
        <v>10</v>
      </c>
      <c r="CH105" s="1"/>
      <c r="CI105" s="1">
        <v>52</v>
      </c>
      <c r="CJ105" s="1">
        <v>75</v>
      </c>
      <c r="CK105" s="1"/>
      <c r="CL105" s="1">
        <v>0.2</v>
      </c>
      <c r="CM105" s="1">
        <v>75</v>
      </c>
      <c r="CN105" s="1">
        <v>-15</v>
      </c>
      <c r="CO105" s="1">
        <v>45</v>
      </c>
      <c r="CP105" s="1"/>
      <c r="CQ105" s="1">
        <v>68</v>
      </c>
      <c r="CR105" s="1">
        <v>20</v>
      </c>
      <c r="CS105" s="1"/>
      <c r="CT105" s="1">
        <v>1.6</v>
      </c>
      <c r="CU105" s="1">
        <v>3</v>
      </c>
      <c r="CV105" s="1"/>
      <c r="CW105" s="1">
        <v>1.18</v>
      </c>
      <c r="CX105" s="1">
        <v>10</v>
      </c>
      <c r="CY105" s="1"/>
      <c r="CZ105" s="1">
        <v>2.5999999999999999E-2</v>
      </c>
      <c r="DA105" s="1">
        <v>60</v>
      </c>
      <c r="DB105" s="1">
        <v>3.86</v>
      </c>
      <c r="DC105" s="1">
        <v>75</v>
      </c>
      <c r="DD105" s="1">
        <v>13.2</v>
      </c>
      <c r="DE105" s="1">
        <v>106</v>
      </c>
      <c r="DF105" s="1">
        <v>0.2</v>
      </c>
      <c r="DG105" s="1">
        <v>118</v>
      </c>
      <c r="DH105" s="1">
        <v>0.24</v>
      </c>
      <c r="DI105" s="1">
        <v>120</v>
      </c>
      <c r="DJ105" s="1">
        <v>78</v>
      </c>
      <c r="DK105" s="1">
        <v>20</v>
      </c>
      <c r="DL105" s="1">
        <v>77</v>
      </c>
      <c r="DM105" s="1">
        <v>15</v>
      </c>
      <c r="DN105" s="1">
        <v>122</v>
      </c>
      <c r="DO105" s="1">
        <v>10</v>
      </c>
      <c r="DP105" s="1">
        <v>104</v>
      </c>
      <c r="DQ105" s="1">
        <v>2</v>
      </c>
      <c r="DR105" s="1">
        <v>225</v>
      </c>
      <c r="DS105" s="1">
        <v>3</v>
      </c>
      <c r="DT105" s="1">
        <v>370</v>
      </c>
      <c r="DU105" s="1">
        <v>2</v>
      </c>
      <c r="DV105" s="1">
        <v>260</v>
      </c>
      <c r="DW105" s="1">
        <v>1</v>
      </c>
      <c r="DX105" s="1">
        <v>242</v>
      </c>
      <c r="DY105" s="1">
        <v>2</v>
      </c>
      <c r="DZ105" s="1">
        <v>143</v>
      </c>
      <c r="EA105" s="1">
        <v>41</v>
      </c>
      <c r="EB105" s="1">
        <v>172</v>
      </c>
      <c r="EC105" s="1">
        <v>6</v>
      </c>
      <c r="ED105" s="1">
        <v>281</v>
      </c>
      <c r="EE105" s="1">
        <v>13</v>
      </c>
      <c r="EF105" s="1">
        <v>5</v>
      </c>
      <c r="EG105" s="1">
        <v>5</v>
      </c>
      <c r="EH105" s="1">
        <v>76</v>
      </c>
      <c r="EI105" s="1">
        <v>37</v>
      </c>
      <c r="EJ105" s="1">
        <v>20</v>
      </c>
      <c r="EK105" s="1">
        <v>62</v>
      </c>
      <c r="EL105" s="1">
        <v>92</v>
      </c>
      <c r="EM105" s="1">
        <v>27</v>
      </c>
      <c r="EN105" s="1">
        <v>25</v>
      </c>
      <c r="EO105" s="1">
        <v>18</v>
      </c>
      <c r="EP105" s="1">
        <v>24</v>
      </c>
      <c r="EQ105" s="1">
        <v>76</v>
      </c>
      <c r="ER105" s="1">
        <v>82</v>
      </c>
      <c r="ES105" s="1">
        <v>50</v>
      </c>
      <c r="ET105" s="1">
        <v>3</v>
      </c>
      <c r="EU105" s="1">
        <v>5</v>
      </c>
      <c r="EV105" s="1">
        <v>39</v>
      </c>
      <c r="EW105" s="1">
        <v>95</v>
      </c>
    </row>
    <row r="106" spans="1:153" ht="20" customHeight="1">
      <c r="A106" s="25">
        <v>103</v>
      </c>
      <c r="B106" s="26" t="s">
        <v>156</v>
      </c>
      <c r="C106" s="33" t="s">
        <v>84</v>
      </c>
      <c r="D106" s="1">
        <v>20958250</v>
      </c>
      <c r="E106" s="27" t="s">
        <v>652</v>
      </c>
      <c r="F106" s="1"/>
      <c r="G106" s="26" t="s">
        <v>653</v>
      </c>
      <c r="H106" s="27" t="s">
        <v>147</v>
      </c>
      <c r="I106" s="1">
        <v>19727545</v>
      </c>
      <c r="J106" s="27" t="s">
        <v>144</v>
      </c>
      <c r="K106" s="1">
        <v>19395632</v>
      </c>
      <c r="M106" s="1">
        <v>10</v>
      </c>
      <c r="N106" s="1">
        <v>25</v>
      </c>
      <c r="O106" s="1">
        <v>88</v>
      </c>
      <c r="P106" s="1">
        <v>100</v>
      </c>
      <c r="Q106" s="1"/>
      <c r="R106" s="1">
        <v>2.5</v>
      </c>
      <c r="S106" s="1">
        <v>80</v>
      </c>
      <c r="T106" s="1">
        <v>495</v>
      </c>
      <c r="U106" s="1">
        <v>100</v>
      </c>
      <c r="V106" s="1"/>
      <c r="W106" s="1">
        <v>92</v>
      </c>
      <c r="X106" s="1">
        <v>3</v>
      </c>
      <c r="Y106" s="1">
        <v>1010</v>
      </c>
      <c r="Z106" s="1">
        <v>100</v>
      </c>
      <c r="AA106" s="1">
        <v>4.26</v>
      </c>
      <c r="AB106" s="1">
        <v>97</v>
      </c>
      <c r="AC106" s="1"/>
      <c r="AD106" s="1">
        <v>157</v>
      </c>
      <c r="AE106" s="1">
        <v>5</v>
      </c>
      <c r="AF106" s="1"/>
      <c r="AG106" s="1">
        <v>0.3</v>
      </c>
      <c r="AH106" s="1">
        <v>25</v>
      </c>
      <c r="AI106" s="1"/>
      <c r="AJ106" s="1">
        <v>2.04</v>
      </c>
      <c r="AK106" s="1">
        <v>95</v>
      </c>
      <c r="AL106" s="1">
        <v>49.4</v>
      </c>
      <c r="AM106" s="1">
        <v>33.42</v>
      </c>
      <c r="AN106" s="1"/>
      <c r="AO106" s="1">
        <v>0.7</v>
      </c>
      <c r="AP106" s="1">
        <v>35</v>
      </c>
      <c r="AQ106" s="1"/>
      <c r="AR106" s="1">
        <v>0.7</v>
      </c>
      <c r="AS106" s="1">
        <v>65</v>
      </c>
      <c r="AT106" s="1"/>
      <c r="AU106" s="1">
        <v>17</v>
      </c>
      <c r="AV106" s="1">
        <v>65</v>
      </c>
      <c r="AW106" s="1"/>
      <c r="AX106" s="1">
        <v>0.57999999999999996</v>
      </c>
      <c r="AY106" s="1">
        <v>85</v>
      </c>
      <c r="AZ106" s="1"/>
      <c r="BA106" s="1">
        <v>0.56000000000000005</v>
      </c>
      <c r="BB106" s="1">
        <v>90</v>
      </c>
      <c r="BC106" s="1"/>
      <c r="BD106" s="1">
        <v>2.13</v>
      </c>
      <c r="BE106" s="1">
        <v>75</v>
      </c>
      <c r="BF106" s="1"/>
      <c r="BG106" s="1">
        <v>0.21</v>
      </c>
      <c r="BH106" s="6">
        <v>10</v>
      </c>
      <c r="BI106" s="1">
        <v>4</v>
      </c>
      <c r="BJ106" s="1">
        <v>73</v>
      </c>
      <c r="BK106" s="1">
        <v>3</v>
      </c>
      <c r="BL106" s="1">
        <v>102</v>
      </c>
      <c r="BM106" s="1">
        <v>3</v>
      </c>
      <c r="BN106" s="1">
        <v>124</v>
      </c>
      <c r="BO106" s="1">
        <v>2</v>
      </c>
      <c r="BP106" s="1">
        <v>110</v>
      </c>
      <c r="BQ106" s="1">
        <v>17</v>
      </c>
      <c r="BR106" s="1">
        <v>103</v>
      </c>
      <c r="BS106" s="1">
        <v>17</v>
      </c>
      <c r="BT106" s="1">
        <v>99</v>
      </c>
      <c r="BU106" s="1">
        <v>17</v>
      </c>
      <c r="BV106" s="1">
        <v>98</v>
      </c>
      <c r="BW106" s="1">
        <v>17</v>
      </c>
      <c r="BX106" s="1">
        <v>104</v>
      </c>
      <c r="BY106" s="1"/>
      <c r="BZ106" s="1">
        <v>9.1999999999999993</v>
      </c>
      <c r="CA106" s="1">
        <v>85</v>
      </c>
      <c r="CB106" s="1"/>
      <c r="CC106" s="1">
        <v>9</v>
      </c>
      <c r="CD106" s="1">
        <v>40</v>
      </c>
      <c r="CE106" s="1"/>
      <c r="CF106" s="1">
        <v>32</v>
      </c>
      <c r="CG106" s="1">
        <v>15</v>
      </c>
      <c r="CH106" s="1"/>
      <c r="CI106" s="1">
        <v>80</v>
      </c>
      <c r="CJ106" s="1">
        <v>40</v>
      </c>
      <c r="CK106" s="1"/>
      <c r="CL106" s="1">
        <v>0.7</v>
      </c>
      <c r="CM106" s="1">
        <v>30</v>
      </c>
      <c r="CN106" s="1">
        <v>-29</v>
      </c>
      <c r="CO106" s="1">
        <v>80</v>
      </c>
      <c r="CP106" s="1"/>
      <c r="CQ106" s="1">
        <v>75</v>
      </c>
      <c r="CR106" s="1">
        <v>10</v>
      </c>
      <c r="CS106" s="1"/>
      <c r="CT106" s="1">
        <v>1.88</v>
      </c>
      <c r="CU106" s="1">
        <v>1</v>
      </c>
      <c r="CV106" s="1"/>
      <c r="CW106" s="1">
        <v>0.68</v>
      </c>
      <c r="CX106" s="1">
        <v>50</v>
      </c>
      <c r="CY106" s="1"/>
      <c r="CZ106" s="1">
        <v>4.1000000000000002E-2</v>
      </c>
      <c r="DA106" s="1">
        <v>75</v>
      </c>
      <c r="DB106" s="1">
        <v>5.85</v>
      </c>
      <c r="DC106" s="1">
        <v>127</v>
      </c>
      <c r="DD106" s="1">
        <v>10.5</v>
      </c>
      <c r="DE106" s="1">
        <v>88</v>
      </c>
      <c r="DF106" s="1">
        <v>0.24</v>
      </c>
      <c r="DG106" s="1">
        <v>104</v>
      </c>
      <c r="DH106" s="1">
        <v>0.24</v>
      </c>
      <c r="DI106" s="1">
        <v>104</v>
      </c>
      <c r="DJ106" s="1">
        <v>65</v>
      </c>
      <c r="DK106" s="1">
        <v>50</v>
      </c>
      <c r="DL106" s="1">
        <v>91</v>
      </c>
      <c r="DM106" s="1">
        <v>2</v>
      </c>
      <c r="DN106" s="1">
        <v>112</v>
      </c>
      <c r="DO106" s="1">
        <v>20</v>
      </c>
      <c r="DP106" s="1">
        <v>110</v>
      </c>
      <c r="DQ106" s="1">
        <v>1</v>
      </c>
      <c r="DR106" s="1">
        <v>222</v>
      </c>
      <c r="DS106" s="1">
        <v>3</v>
      </c>
      <c r="DT106" s="1">
        <v>353</v>
      </c>
      <c r="DU106" s="1">
        <v>3</v>
      </c>
      <c r="DV106" s="1">
        <v>241</v>
      </c>
      <c r="DW106" s="1">
        <v>3</v>
      </c>
      <c r="DX106" s="1">
        <v>217</v>
      </c>
      <c r="DY106" s="1">
        <v>5</v>
      </c>
      <c r="DZ106" s="1">
        <v>169</v>
      </c>
      <c r="EA106" s="1">
        <v>4</v>
      </c>
      <c r="EB106" s="1">
        <v>182</v>
      </c>
      <c r="EC106" s="1">
        <v>3</v>
      </c>
      <c r="ED106" s="1">
        <v>315</v>
      </c>
      <c r="EE106" s="1">
        <v>1</v>
      </c>
      <c r="EF106" s="1">
        <v>64</v>
      </c>
      <c r="EG106" s="1">
        <v>94</v>
      </c>
      <c r="EH106" s="1">
        <v>15</v>
      </c>
      <c r="EI106" s="1">
        <v>13</v>
      </c>
      <c r="EJ106" s="1">
        <v>89</v>
      </c>
      <c r="EK106" s="1">
        <v>57</v>
      </c>
      <c r="EL106" s="1">
        <v>50</v>
      </c>
      <c r="EM106" s="1">
        <v>76</v>
      </c>
      <c r="EN106" s="1">
        <v>88</v>
      </c>
      <c r="EO106" s="1">
        <v>84</v>
      </c>
      <c r="EP106" s="1">
        <v>24</v>
      </c>
      <c r="EQ106" s="1">
        <v>59</v>
      </c>
      <c r="ER106" s="1">
        <v>60</v>
      </c>
      <c r="ES106" s="1">
        <v>13</v>
      </c>
      <c r="ET106" s="1">
        <v>2</v>
      </c>
      <c r="EU106" s="1">
        <v>40</v>
      </c>
      <c r="EV106" s="1">
        <v>74</v>
      </c>
      <c r="EW106" s="1">
        <v>90</v>
      </c>
    </row>
    <row r="107" spans="1:153" ht="20" customHeight="1">
      <c r="A107" s="25">
        <v>104</v>
      </c>
      <c r="B107" s="26" t="s">
        <v>157</v>
      </c>
      <c r="C107" s="33" t="s">
        <v>84</v>
      </c>
      <c r="D107" s="1">
        <v>20958229</v>
      </c>
      <c r="E107" s="27" t="s">
        <v>654</v>
      </c>
      <c r="F107" s="1"/>
      <c r="G107" s="26" t="s">
        <v>655</v>
      </c>
      <c r="H107" s="27" t="s">
        <v>147</v>
      </c>
      <c r="I107" s="1">
        <v>19727545</v>
      </c>
      <c r="J107" s="27" t="s">
        <v>656</v>
      </c>
      <c r="K107" s="1">
        <v>19581076</v>
      </c>
      <c r="M107" s="1">
        <v>13</v>
      </c>
      <c r="N107" s="1">
        <v>10</v>
      </c>
      <c r="O107" s="1">
        <v>83</v>
      </c>
      <c r="P107" s="1">
        <v>100</v>
      </c>
      <c r="Q107" s="1"/>
      <c r="R107" s="1">
        <v>0.9</v>
      </c>
      <c r="S107" s="1">
        <v>45</v>
      </c>
      <c r="T107" s="1">
        <v>503</v>
      </c>
      <c r="U107" s="1">
        <v>100</v>
      </c>
      <c r="V107" s="1"/>
      <c r="W107" s="1">
        <v>65</v>
      </c>
      <c r="X107" s="1">
        <v>55</v>
      </c>
      <c r="Y107" s="1">
        <v>1009</v>
      </c>
      <c r="Z107" s="1">
        <v>100</v>
      </c>
      <c r="AA107" s="1">
        <v>4.29</v>
      </c>
      <c r="AB107" s="1">
        <v>98</v>
      </c>
      <c r="AC107" s="1"/>
      <c r="AD107" s="1">
        <v>117</v>
      </c>
      <c r="AE107" s="1">
        <v>55</v>
      </c>
      <c r="AF107" s="1"/>
      <c r="AG107" s="1">
        <v>0.24</v>
      </c>
      <c r="AH107" s="1">
        <v>70</v>
      </c>
      <c r="AI107" s="1"/>
      <c r="AJ107" s="1">
        <v>1.65</v>
      </c>
      <c r="AK107" s="1">
        <v>80</v>
      </c>
      <c r="AL107" s="1">
        <v>49.2</v>
      </c>
      <c r="AM107" s="1">
        <v>32.22</v>
      </c>
      <c r="AN107" s="1"/>
      <c r="AO107" s="1">
        <v>0.6</v>
      </c>
      <c r="AP107" s="1">
        <v>45</v>
      </c>
      <c r="AQ107" s="1"/>
      <c r="AR107" s="1">
        <v>0.94</v>
      </c>
      <c r="AS107" s="1">
        <v>50</v>
      </c>
      <c r="AT107" s="1"/>
      <c r="AU107" s="1">
        <v>28</v>
      </c>
      <c r="AV107" s="1">
        <v>15</v>
      </c>
      <c r="AW107" s="1"/>
      <c r="AX107" s="1">
        <v>0.56999999999999995</v>
      </c>
      <c r="AY107" s="1">
        <v>80</v>
      </c>
      <c r="AZ107" s="1"/>
      <c r="BA107" s="1">
        <v>0.59</v>
      </c>
      <c r="BB107" s="1">
        <v>95</v>
      </c>
      <c r="BC107" s="1"/>
      <c r="BD107" s="1">
        <v>1.9</v>
      </c>
      <c r="BE107" s="1">
        <v>70</v>
      </c>
      <c r="BF107" s="1"/>
      <c r="BG107" s="1">
        <v>0.35</v>
      </c>
      <c r="BH107" s="6">
        <v>25</v>
      </c>
      <c r="BI107" s="1"/>
      <c r="BJ107" s="1"/>
      <c r="BK107" s="1">
        <v>2</v>
      </c>
      <c r="BL107" s="1">
        <v>97</v>
      </c>
      <c r="BM107" s="1">
        <v>2</v>
      </c>
      <c r="BN107" s="1">
        <v>110</v>
      </c>
      <c r="BO107" s="1">
        <v>2</v>
      </c>
      <c r="BP107" s="1">
        <v>106</v>
      </c>
      <c r="BQ107" s="1">
        <v>4</v>
      </c>
      <c r="BR107" s="1">
        <v>117</v>
      </c>
      <c r="BS107" s="1">
        <v>4</v>
      </c>
      <c r="BT107" s="1">
        <v>109</v>
      </c>
      <c r="BU107" s="1">
        <v>4</v>
      </c>
      <c r="BV107" s="1">
        <v>130</v>
      </c>
      <c r="BW107" s="1">
        <v>4</v>
      </c>
      <c r="BX107" s="1">
        <v>138</v>
      </c>
      <c r="BY107" s="1"/>
      <c r="BZ107" s="1">
        <v>7.4</v>
      </c>
      <c r="CA107" s="1">
        <v>95</v>
      </c>
      <c r="CB107" s="1"/>
      <c r="CC107" s="1">
        <v>16</v>
      </c>
      <c r="CD107" s="1">
        <v>1</v>
      </c>
      <c r="CE107" s="1"/>
      <c r="CF107" s="1">
        <v>35</v>
      </c>
      <c r="CG107" s="1">
        <v>10</v>
      </c>
      <c r="CH107" s="1"/>
      <c r="CI107" s="1">
        <v>49</v>
      </c>
      <c r="CJ107" s="1">
        <v>75</v>
      </c>
      <c r="CK107" s="1"/>
      <c r="CL107" s="1">
        <v>0.4</v>
      </c>
      <c r="CM107" s="1">
        <v>55</v>
      </c>
      <c r="CN107" s="1">
        <v>-15</v>
      </c>
      <c r="CO107" s="1">
        <v>45</v>
      </c>
      <c r="CP107" s="1"/>
      <c r="CQ107" s="1">
        <v>61</v>
      </c>
      <c r="CR107" s="1">
        <v>35</v>
      </c>
      <c r="CS107" s="1"/>
      <c r="CT107" s="1">
        <v>1.97</v>
      </c>
      <c r="CU107" s="1">
        <v>1</v>
      </c>
      <c r="CV107" s="1"/>
      <c r="CW107" s="1">
        <v>1</v>
      </c>
      <c r="CX107" s="1">
        <v>20</v>
      </c>
      <c r="CY107" s="1"/>
      <c r="CZ107" s="1">
        <v>3.6999999999999998E-2</v>
      </c>
      <c r="DA107" s="1">
        <v>75</v>
      </c>
      <c r="DB107" s="1">
        <v>5.43</v>
      </c>
      <c r="DC107" s="1">
        <v>118</v>
      </c>
      <c r="DD107" s="1">
        <v>12.3</v>
      </c>
      <c r="DE107" s="1">
        <v>103</v>
      </c>
      <c r="DF107" s="1">
        <v>0.26</v>
      </c>
      <c r="DG107" s="1">
        <v>113</v>
      </c>
      <c r="DH107" s="1">
        <v>0.3</v>
      </c>
      <c r="DI107" s="1">
        <v>130</v>
      </c>
      <c r="DJ107" s="1">
        <v>61</v>
      </c>
      <c r="DK107" s="1">
        <v>60</v>
      </c>
      <c r="DL107" s="1">
        <v>72</v>
      </c>
      <c r="DM107" s="1">
        <v>25</v>
      </c>
      <c r="DN107" s="1">
        <v>104</v>
      </c>
      <c r="DO107" s="1">
        <v>30</v>
      </c>
      <c r="DP107" s="1">
        <v>118</v>
      </c>
      <c r="DQ107" s="1">
        <v>1</v>
      </c>
      <c r="DR107" s="1">
        <v>222</v>
      </c>
      <c r="DS107" s="1">
        <v>3</v>
      </c>
      <c r="DT107" s="1">
        <v>349</v>
      </c>
      <c r="DU107" s="1">
        <v>4</v>
      </c>
      <c r="DV107" s="1">
        <v>238</v>
      </c>
      <c r="DW107" s="1">
        <v>3</v>
      </c>
      <c r="DX107" s="1">
        <v>215</v>
      </c>
      <c r="DY107" s="1">
        <v>5</v>
      </c>
      <c r="DZ107" s="1">
        <v>142</v>
      </c>
      <c r="EA107" s="1">
        <v>44</v>
      </c>
      <c r="EB107" s="1">
        <v>161</v>
      </c>
      <c r="EC107" s="1">
        <v>12</v>
      </c>
      <c r="ED107" s="1">
        <v>271</v>
      </c>
      <c r="EE107" s="1">
        <v>20</v>
      </c>
      <c r="EF107" s="1">
        <v>46</v>
      </c>
      <c r="EG107" s="1">
        <v>83</v>
      </c>
      <c r="EH107" s="1">
        <v>76</v>
      </c>
      <c r="EI107" s="1">
        <v>53</v>
      </c>
      <c r="EJ107" s="1">
        <v>58</v>
      </c>
      <c r="EK107" s="1">
        <v>44</v>
      </c>
      <c r="EL107" s="1">
        <v>21</v>
      </c>
      <c r="EM107" s="1">
        <v>21</v>
      </c>
      <c r="EN107" s="1">
        <v>93</v>
      </c>
      <c r="EO107" s="1">
        <v>25</v>
      </c>
      <c r="EP107" s="1">
        <v>6</v>
      </c>
      <c r="EQ107" s="1">
        <v>86</v>
      </c>
      <c r="ER107" s="1">
        <v>74</v>
      </c>
      <c r="ES107" s="1">
        <v>47</v>
      </c>
      <c r="ET107" s="1">
        <v>1</v>
      </c>
      <c r="EU107" s="1">
        <v>23</v>
      </c>
      <c r="EV107" s="1">
        <v>75</v>
      </c>
      <c r="EW107" s="1">
        <v>93</v>
      </c>
    </row>
    <row r="108" spans="1:153" ht="20" customHeight="1">
      <c r="A108" s="25">
        <v>105</v>
      </c>
      <c r="B108" s="26" t="s">
        <v>174</v>
      </c>
      <c r="C108" s="33" t="s">
        <v>84</v>
      </c>
      <c r="D108" s="1">
        <v>20754086</v>
      </c>
      <c r="E108" s="27" t="s">
        <v>657</v>
      </c>
      <c r="F108" s="1"/>
      <c r="G108" s="26" t="s">
        <v>658</v>
      </c>
      <c r="H108" s="27" t="s">
        <v>164</v>
      </c>
      <c r="I108" s="1">
        <v>20051660</v>
      </c>
      <c r="J108" s="27" t="s">
        <v>659</v>
      </c>
      <c r="K108" s="1">
        <v>20072403</v>
      </c>
      <c r="M108" s="1">
        <v>8</v>
      </c>
      <c r="N108" s="1">
        <v>35</v>
      </c>
      <c r="O108" s="1">
        <v>64</v>
      </c>
      <c r="P108" s="1">
        <v>100</v>
      </c>
      <c r="Q108" s="1"/>
      <c r="R108" s="1">
        <v>0.6</v>
      </c>
      <c r="S108" s="1">
        <v>35</v>
      </c>
      <c r="T108" s="1">
        <v>434</v>
      </c>
      <c r="U108" s="1">
        <v>100</v>
      </c>
      <c r="V108" s="1"/>
      <c r="W108" s="1">
        <v>93</v>
      </c>
      <c r="X108" s="1">
        <v>3</v>
      </c>
      <c r="Y108" s="1">
        <v>1144</v>
      </c>
      <c r="Z108" s="1">
        <v>100</v>
      </c>
      <c r="AA108" s="1">
        <v>3.29</v>
      </c>
      <c r="AB108" s="1">
        <v>100</v>
      </c>
      <c r="AC108" s="1"/>
      <c r="AD108" s="1">
        <v>172</v>
      </c>
      <c r="AE108" s="1">
        <v>1</v>
      </c>
      <c r="AF108" s="1"/>
      <c r="AG108" s="1">
        <v>0.34</v>
      </c>
      <c r="AH108" s="1">
        <v>10</v>
      </c>
      <c r="AI108" s="1"/>
      <c r="AJ108" s="1">
        <v>2.75</v>
      </c>
      <c r="AK108" s="1">
        <v>95</v>
      </c>
      <c r="AL108" s="1">
        <v>49.3</v>
      </c>
      <c r="AM108" s="1">
        <v>29.32</v>
      </c>
      <c r="AN108" s="1"/>
      <c r="AO108" s="1">
        <v>0.9</v>
      </c>
      <c r="AP108" s="1">
        <v>20</v>
      </c>
      <c r="AQ108" s="1"/>
      <c r="AR108" s="1">
        <v>0.67</v>
      </c>
      <c r="AS108" s="1">
        <v>65</v>
      </c>
      <c r="AT108" s="1"/>
      <c r="AU108" s="1">
        <v>24</v>
      </c>
      <c r="AV108" s="1">
        <v>30</v>
      </c>
      <c r="AW108" s="1"/>
      <c r="AX108" s="1">
        <v>0.53</v>
      </c>
      <c r="AY108" s="1">
        <v>65</v>
      </c>
      <c r="AZ108" s="1"/>
      <c r="BA108" s="1">
        <v>0.51</v>
      </c>
      <c r="BB108" s="1">
        <v>70</v>
      </c>
      <c r="BC108" s="1"/>
      <c r="BD108" s="1">
        <v>2.75</v>
      </c>
      <c r="BE108" s="1">
        <v>85</v>
      </c>
      <c r="BF108" s="1"/>
      <c r="BG108" s="1">
        <v>-0.03</v>
      </c>
      <c r="BH108" s="6">
        <v>1</v>
      </c>
      <c r="BI108" s="1"/>
      <c r="BJ108" s="1"/>
      <c r="BK108" s="1"/>
      <c r="BL108" s="1"/>
      <c r="BM108" s="1"/>
      <c r="BN108" s="1"/>
      <c r="BO108" s="1"/>
      <c r="BP108" s="1"/>
      <c r="BQ108" s="1">
        <v>2</v>
      </c>
      <c r="BR108" s="1">
        <v>100</v>
      </c>
      <c r="BS108" s="1">
        <v>2</v>
      </c>
      <c r="BT108" s="1">
        <v>100</v>
      </c>
      <c r="BU108" s="1">
        <v>2</v>
      </c>
      <c r="BV108" s="1">
        <v>100</v>
      </c>
      <c r="BW108" s="1">
        <v>2</v>
      </c>
      <c r="BX108" s="1">
        <v>100</v>
      </c>
      <c r="BY108" s="1"/>
      <c r="BZ108" s="1">
        <v>13.9</v>
      </c>
      <c r="CA108" s="1">
        <v>35</v>
      </c>
      <c r="CB108" s="1"/>
      <c r="CC108" s="1">
        <v>1</v>
      </c>
      <c r="CD108" s="1">
        <v>95</v>
      </c>
      <c r="CE108" s="1"/>
      <c r="CF108" s="1">
        <v>33</v>
      </c>
      <c r="CG108" s="1">
        <v>10</v>
      </c>
      <c r="CH108" s="1"/>
      <c r="CI108" s="1">
        <v>89</v>
      </c>
      <c r="CJ108" s="1">
        <v>30</v>
      </c>
      <c r="CK108" s="1"/>
      <c r="CL108" s="1">
        <v>0.9</v>
      </c>
      <c r="CM108" s="1">
        <v>15</v>
      </c>
      <c r="CN108" s="1">
        <v>-34</v>
      </c>
      <c r="CO108" s="1">
        <v>90</v>
      </c>
      <c r="CP108" s="1"/>
      <c r="CQ108" s="1">
        <v>85</v>
      </c>
      <c r="CR108" s="1">
        <v>3</v>
      </c>
      <c r="CS108" s="1"/>
      <c r="CT108" s="1">
        <v>1.41</v>
      </c>
      <c r="CU108" s="1">
        <v>10</v>
      </c>
      <c r="CV108" s="1"/>
      <c r="CW108" s="1">
        <v>1.06</v>
      </c>
      <c r="CX108" s="1">
        <v>15</v>
      </c>
      <c r="CY108" s="1"/>
      <c r="CZ108" s="1">
        <v>1.4E-2</v>
      </c>
      <c r="DA108" s="1">
        <v>45</v>
      </c>
      <c r="DB108" s="1">
        <v>5.47</v>
      </c>
      <c r="DC108" s="1">
        <v>100</v>
      </c>
      <c r="DD108" s="1">
        <v>12.6</v>
      </c>
      <c r="DE108" s="1">
        <v>100</v>
      </c>
      <c r="DF108" s="1">
        <v>0.22</v>
      </c>
      <c r="DG108" s="1">
        <v>100</v>
      </c>
      <c r="DH108" s="1">
        <v>0.36</v>
      </c>
      <c r="DI108" s="1">
        <v>100</v>
      </c>
      <c r="DJ108" s="1">
        <v>73</v>
      </c>
      <c r="DK108" s="1">
        <v>30</v>
      </c>
      <c r="DL108" s="1">
        <v>93</v>
      </c>
      <c r="DM108" s="1">
        <v>1</v>
      </c>
      <c r="DN108" s="1">
        <v>120</v>
      </c>
      <c r="DO108" s="1">
        <v>10</v>
      </c>
      <c r="DP108" s="1">
        <v>94</v>
      </c>
      <c r="DQ108" s="1">
        <v>5</v>
      </c>
      <c r="DR108" s="1">
        <v>214</v>
      </c>
      <c r="DS108" s="1">
        <v>5</v>
      </c>
      <c r="DT108" s="1">
        <v>351</v>
      </c>
      <c r="DU108" s="1">
        <v>4</v>
      </c>
      <c r="DV108" s="1">
        <v>221</v>
      </c>
      <c r="DW108" s="1">
        <v>5</v>
      </c>
      <c r="DX108" s="1">
        <v>227</v>
      </c>
      <c r="DY108" s="1">
        <v>4</v>
      </c>
      <c r="DZ108" s="1">
        <v>166</v>
      </c>
      <c r="EA108" s="1">
        <v>6</v>
      </c>
      <c r="EB108" s="1">
        <v>187</v>
      </c>
      <c r="EC108" s="1">
        <v>2</v>
      </c>
      <c r="ED108" s="1">
        <v>316</v>
      </c>
      <c r="EE108" s="1">
        <v>1</v>
      </c>
      <c r="EF108" s="1">
        <v>40</v>
      </c>
      <c r="EG108" s="1">
        <v>30</v>
      </c>
      <c r="EH108" s="1">
        <v>8</v>
      </c>
      <c r="EI108" s="1">
        <v>1</v>
      </c>
      <c r="EJ108" s="1">
        <v>100</v>
      </c>
      <c r="EK108" s="1">
        <v>22</v>
      </c>
      <c r="EL108" s="1">
        <v>50</v>
      </c>
      <c r="EM108" s="1">
        <v>30</v>
      </c>
      <c r="EN108" s="1">
        <v>28</v>
      </c>
      <c r="EO108" s="1">
        <v>98</v>
      </c>
      <c r="EP108" s="1">
        <v>8</v>
      </c>
      <c r="EQ108" s="1">
        <v>31</v>
      </c>
      <c r="ER108" s="1">
        <v>23</v>
      </c>
      <c r="ES108" s="1">
        <v>4</v>
      </c>
      <c r="ET108" s="1">
        <v>6</v>
      </c>
      <c r="EU108" s="1">
        <v>19</v>
      </c>
      <c r="EV108" s="1">
        <v>60</v>
      </c>
      <c r="EW108" s="1">
        <v>9</v>
      </c>
    </row>
    <row r="109" spans="1:153" ht="20" customHeight="1">
      <c r="A109" s="25">
        <v>106</v>
      </c>
      <c r="B109" s="26" t="s">
        <v>203</v>
      </c>
      <c r="C109" s="33" t="s">
        <v>84</v>
      </c>
      <c r="D109" s="1">
        <v>20780272</v>
      </c>
      <c r="E109" s="27" t="s">
        <v>660</v>
      </c>
      <c r="F109" s="1"/>
      <c r="G109" s="26" t="s">
        <v>661</v>
      </c>
      <c r="H109" s="27" t="s">
        <v>164</v>
      </c>
      <c r="I109" s="1">
        <v>20051660</v>
      </c>
      <c r="J109" s="27" t="s">
        <v>662</v>
      </c>
      <c r="K109" s="1">
        <v>19631828</v>
      </c>
      <c r="M109" s="1">
        <v>8</v>
      </c>
      <c r="N109" s="1">
        <v>35</v>
      </c>
      <c r="O109" s="1">
        <v>68</v>
      </c>
      <c r="P109" s="1">
        <v>100</v>
      </c>
      <c r="Q109" s="1"/>
      <c r="R109" s="1">
        <v>1.1000000000000001</v>
      </c>
      <c r="S109" s="1">
        <v>45</v>
      </c>
      <c r="T109" s="1">
        <v>491</v>
      </c>
      <c r="U109" s="1">
        <v>100</v>
      </c>
      <c r="V109" s="1"/>
      <c r="W109" s="1">
        <v>85</v>
      </c>
      <c r="X109" s="1">
        <v>10</v>
      </c>
      <c r="Y109" s="1">
        <v>1000</v>
      </c>
      <c r="Z109" s="1">
        <v>100</v>
      </c>
      <c r="AA109" s="1">
        <v>3.95</v>
      </c>
      <c r="AB109" s="1">
        <v>95</v>
      </c>
      <c r="AC109" s="1"/>
      <c r="AD109" s="1">
        <v>157</v>
      </c>
      <c r="AE109" s="1">
        <v>5</v>
      </c>
      <c r="AF109" s="1"/>
      <c r="AG109" s="1">
        <v>0.33</v>
      </c>
      <c r="AH109" s="1">
        <v>10</v>
      </c>
      <c r="AI109" s="1"/>
      <c r="AJ109" s="1">
        <v>2.19</v>
      </c>
      <c r="AK109" s="1">
        <v>95</v>
      </c>
      <c r="AL109" s="1">
        <v>49.2</v>
      </c>
      <c r="AM109" s="1">
        <v>33.15</v>
      </c>
      <c r="AN109" s="1"/>
      <c r="AO109" s="1">
        <v>0.8</v>
      </c>
      <c r="AP109" s="1">
        <v>25</v>
      </c>
      <c r="AQ109" s="1"/>
      <c r="AR109" s="1">
        <v>0.25</v>
      </c>
      <c r="AS109" s="1">
        <v>90</v>
      </c>
      <c r="AT109" s="1"/>
      <c r="AU109" s="1">
        <v>29</v>
      </c>
      <c r="AV109" s="1">
        <v>10</v>
      </c>
      <c r="AW109" s="1"/>
      <c r="AX109" s="1">
        <v>0.61</v>
      </c>
      <c r="AY109" s="1">
        <v>90</v>
      </c>
      <c r="AZ109" s="1"/>
      <c r="BA109" s="1">
        <v>0.57999999999999996</v>
      </c>
      <c r="BB109" s="1">
        <v>95</v>
      </c>
      <c r="BC109" s="1"/>
      <c r="BD109" s="1">
        <v>1.59</v>
      </c>
      <c r="BE109" s="1">
        <v>60</v>
      </c>
      <c r="BF109" s="1"/>
      <c r="BG109" s="1">
        <v>0.12</v>
      </c>
      <c r="BH109" s="6">
        <v>4</v>
      </c>
      <c r="BI109" s="1"/>
      <c r="BJ109" s="1"/>
      <c r="BK109" s="1">
        <v>2</v>
      </c>
      <c r="BL109" s="1">
        <v>93</v>
      </c>
      <c r="BM109" s="1">
        <v>2</v>
      </c>
      <c r="BN109" s="1">
        <v>103</v>
      </c>
      <c r="BO109" s="1">
        <v>2</v>
      </c>
      <c r="BP109" s="1">
        <v>95</v>
      </c>
      <c r="BQ109" s="1">
        <v>18</v>
      </c>
      <c r="BR109" s="1">
        <v>101</v>
      </c>
      <c r="BS109" s="1">
        <v>18</v>
      </c>
      <c r="BT109" s="1">
        <v>98</v>
      </c>
      <c r="BU109" s="1">
        <v>18</v>
      </c>
      <c r="BV109" s="1">
        <v>102</v>
      </c>
      <c r="BW109" s="1">
        <v>18</v>
      </c>
      <c r="BX109" s="1">
        <v>102</v>
      </c>
      <c r="BY109" s="1"/>
      <c r="BZ109" s="1">
        <v>10.3</v>
      </c>
      <c r="CA109" s="1">
        <v>75</v>
      </c>
      <c r="CB109" s="1"/>
      <c r="CC109" s="1">
        <v>7</v>
      </c>
      <c r="CD109" s="1">
        <v>65</v>
      </c>
      <c r="CE109" s="1"/>
      <c r="CF109" s="1">
        <v>36</v>
      </c>
      <c r="CG109" s="1">
        <v>4</v>
      </c>
      <c r="CH109" s="1"/>
      <c r="CI109" s="1">
        <v>92</v>
      </c>
      <c r="CJ109" s="1">
        <v>25</v>
      </c>
      <c r="CK109" s="1"/>
      <c r="CL109" s="1">
        <v>0.8</v>
      </c>
      <c r="CM109" s="1">
        <v>20</v>
      </c>
      <c r="CN109" s="1">
        <v>-37</v>
      </c>
      <c r="CO109" s="1">
        <v>90</v>
      </c>
      <c r="CP109" s="1"/>
      <c r="CQ109" s="1">
        <v>84</v>
      </c>
      <c r="CR109" s="1">
        <v>3</v>
      </c>
      <c r="CS109" s="1"/>
      <c r="CT109" s="1">
        <v>1.19</v>
      </c>
      <c r="CU109" s="1">
        <v>15</v>
      </c>
      <c r="CV109" s="1"/>
      <c r="CW109" s="1">
        <v>1.46</v>
      </c>
      <c r="CX109" s="1">
        <v>1</v>
      </c>
      <c r="CY109" s="1"/>
      <c r="CZ109" s="1">
        <v>5.2999999999999999E-2</v>
      </c>
      <c r="DA109" s="1">
        <v>85</v>
      </c>
      <c r="DB109" s="1">
        <v>4.0199999999999996</v>
      </c>
      <c r="DC109" s="1">
        <v>93</v>
      </c>
      <c r="DD109" s="1">
        <v>14.2</v>
      </c>
      <c r="DE109" s="1">
        <v>101</v>
      </c>
      <c r="DF109" s="1">
        <v>0.2</v>
      </c>
      <c r="DG109" s="1">
        <v>91</v>
      </c>
      <c r="DH109" s="1">
        <v>0.32</v>
      </c>
      <c r="DI109" s="1">
        <v>110</v>
      </c>
      <c r="DJ109" s="1">
        <v>58</v>
      </c>
      <c r="DK109" s="1">
        <v>70</v>
      </c>
      <c r="DL109" s="1">
        <v>86</v>
      </c>
      <c r="DM109" s="1">
        <v>4</v>
      </c>
      <c r="DN109" s="1">
        <v>134</v>
      </c>
      <c r="DO109" s="1">
        <v>3</v>
      </c>
      <c r="DP109" s="1">
        <v>85</v>
      </c>
      <c r="DQ109" s="1">
        <v>10</v>
      </c>
      <c r="DR109" s="1">
        <v>219</v>
      </c>
      <c r="DS109" s="1">
        <v>4</v>
      </c>
      <c r="DT109" s="1">
        <v>342</v>
      </c>
      <c r="DU109" s="1">
        <v>5</v>
      </c>
      <c r="DV109" s="1">
        <v>228</v>
      </c>
      <c r="DW109" s="1">
        <v>4</v>
      </c>
      <c r="DX109" s="1">
        <v>238</v>
      </c>
      <c r="DY109" s="1">
        <v>3</v>
      </c>
      <c r="DZ109" s="1">
        <v>166</v>
      </c>
      <c r="EA109" s="1">
        <v>6</v>
      </c>
      <c r="EB109" s="1">
        <v>172</v>
      </c>
      <c r="EC109" s="1">
        <v>6</v>
      </c>
      <c r="ED109" s="1">
        <v>304</v>
      </c>
      <c r="EE109" s="1">
        <v>3</v>
      </c>
      <c r="EF109" s="1">
        <v>45</v>
      </c>
      <c r="EG109" s="1">
        <v>53</v>
      </c>
      <c r="EH109" s="1">
        <v>9</v>
      </c>
      <c r="EI109" s="1">
        <v>2</v>
      </c>
      <c r="EJ109" s="1">
        <v>99</v>
      </c>
      <c r="EK109" s="1">
        <v>21</v>
      </c>
      <c r="EL109" s="1">
        <v>63</v>
      </c>
      <c r="EM109" s="1">
        <v>6</v>
      </c>
      <c r="EN109" s="1">
        <v>51</v>
      </c>
      <c r="EO109" s="1">
        <v>84</v>
      </c>
      <c r="EP109" s="1">
        <v>7</v>
      </c>
      <c r="EQ109" s="1">
        <v>26</v>
      </c>
      <c r="ER109" s="1">
        <v>17</v>
      </c>
      <c r="ES109" s="1">
        <v>2</v>
      </c>
      <c r="ET109" s="1">
        <v>16</v>
      </c>
      <c r="EU109" s="1">
        <v>1</v>
      </c>
      <c r="EV109" s="1">
        <v>86</v>
      </c>
      <c r="EW109" s="1">
        <v>32</v>
      </c>
    </row>
    <row r="110" spans="1:153" ht="20" customHeight="1">
      <c r="A110" s="25">
        <v>107</v>
      </c>
      <c r="B110" s="26" t="s">
        <v>186</v>
      </c>
      <c r="C110" s="33" t="s">
        <v>84</v>
      </c>
      <c r="D110" s="1">
        <v>20780273</v>
      </c>
      <c r="E110" s="27" t="s">
        <v>663</v>
      </c>
      <c r="F110" s="1"/>
      <c r="G110" s="26" t="s">
        <v>664</v>
      </c>
      <c r="H110" s="27" t="s">
        <v>164</v>
      </c>
      <c r="I110" s="1">
        <v>20051660</v>
      </c>
      <c r="J110" s="27" t="s">
        <v>662</v>
      </c>
      <c r="K110" s="1">
        <v>19631828</v>
      </c>
      <c r="M110" s="1">
        <v>4</v>
      </c>
      <c r="N110" s="1">
        <v>70</v>
      </c>
      <c r="O110" s="1">
        <v>81</v>
      </c>
      <c r="P110" s="1">
        <v>100</v>
      </c>
      <c r="Q110" s="1"/>
      <c r="R110" s="1">
        <v>1.9</v>
      </c>
      <c r="S110" s="1">
        <v>65</v>
      </c>
      <c r="T110" s="1">
        <v>581</v>
      </c>
      <c r="U110" s="1">
        <v>100</v>
      </c>
      <c r="V110" s="1"/>
      <c r="W110" s="1">
        <v>77</v>
      </c>
      <c r="X110" s="1">
        <v>25</v>
      </c>
      <c r="Y110" s="1">
        <v>1125</v>
      </c>
      <c r="Z110" s="1">
        <v>100</v>
      </c>
      <c r="AA110" s="1">
        <v>4.5199999999999996</v>
      </c>
      <c r="AB110" s="1">
        <v>109</v>
      </c>
      <c r="AC110" s="1"/>
      <c r="AD110" s="1">
        <v>140</v>
      </c>
      <c r="AE110" s="1">
        <v>20</v>
      </c>
      <c r="AF110" s="1"/>
      <c r="AG110" s="1">
        <v>0.3</v>
      </c>
      <c r="AH110" s="1">
        <v>25</v>
      </c>
      <c r="AI110" s="1"/>
      <c r="AJ110" s="1">
        <v>1.75</v>
      </c>
      <c r="AK110" s="1">
        <v>85</v>
      </c>
      <c r="AL110" s="1">
        <v>50.7</v>
      </c>
      <c r="AM110" s="1">
        <v>34.18</v>
      </c>
      <c r="AN110" s="1"/>
      <c r="AO110" s="1">
        <v>0.7</v>
      </c>
      <c r="AP110" s="1">
        <v>35</v>
      </c>
      <c r="AQ110" s="1"/>
      <c r="AR110" s="1">
        <v>0.49</v>
      </c>
      <c r="AS110" s="1">
        <v>80</v>
      </c>
      <c r="AT110" s="1"/>
      <c r="AU110" s="1">
        <v>22</v>
      </c>
      <c r="AV110" s="1">
        <v>40</v>
      </c>
      <c r="AW110" s="1"/>
      <c r="AX110" s="1">
        <v>0.47</v>
      </c>
      <c r="AY110" s="1">
        <v>40</v>
      </c>
      <c r="AZ110" s="1"/>
      <c r="BA110" s="1">
        <v>0.48</v>
      </c>
      <c r="BB110" s="1">
        <v>55</v>
      </c>
      <c r="BC110" s="1"/>
      <c r="BD110" s="1">
        <v>-0.7</v>
      </c>
      <c r="BE110" s="1">
        <v>15</v>
      </c>
      <c r="BF110" s="1"/>
      <c r="BG110" s="1">
        <v>0.2</v>
      </c>
      <c r="BH110" s="6">
        <v>10</v>
      </c>
      <c r="BI110" s="1"/>
      <c r="BJ110" s="1"/>
      <c r="BK110" s="1">
        <v>2</v>
      </c>
      <c r="BL110" s="1">
        <v>93</v>
      </c>
      <c r="BM110" s="1">
        <v>2</v>
      </c>
      <c r="BN110" s="1">
        <v>103</v>
      </c>
      <c r="BO110" s="1">
        <v>2</v>
      </c>
      <c r="BP110" s="1">
        <v>95</v>
      </c>
      <c r="BQ110" s="1">
        <v>18</v>
      </c>
      <c r="BR110" s="1">
        <v>101</v>
      </c>
      <c r="BS110" s="1">
        <v>18</v>
      </c>
      <c r="BT110" s="1">
        <v>98</v>
      </c>
      <c r="BU110" s="1">
        <v>18</v>
      </c>
      <c r="BV110" s="1">
        <v>102</v>
      </c>
      <c r="BW110" s="1">
        <v>18</v>
      </c>
      <c r="BX110" s="1">
        <v>102</v>
      </c>
      <c r="BY110" s="1"/>
      <c r="BZ110" s="1">
        <v>10.3</v>
      </c>
      <c r="CA110" s="1">
        <v>75</v>
      </c>
      <c r="CB110" s="1"/>
      <c r="CC110" s="1">
        <v>8</v>
      </c>
      <c r="CD110" s="1">
        <v>55</v>
      </c>
      <c r="CE110" s="1"/>
      <c r="CF110" s="1">
        <v>35</v>
      </c>
      <c r="CG110" s="1">
        <v>10</v>
      </c>
      <c r="CH110" s="1"/>
      <c r="CI110" s="1">
        <v>71</v>
      </c>
      <c r="CJ110" s="1">
        <v>50</v>
      </c>
      <c r="CK110" s="1"/>
      <c r="CL110" s="1">
        <v>0.5</v>
      </c>
      <c r="CM110" s="1">
        <v>45</v>
      </c>
      <c r="CN110" s="1">
        <v>-26</v>
      </c>
      <c r="CO110" s="1">
        <v>75</v>
      </c>
      <c r="CP110" s="1"/>
      <c r="CQ110" s="1">
        <v>66</v>
      </c>
      <c r="CR110" s="1">
        <v>25</v>
      </c>
      <c r="CS110" s="1"/>
      <c r="CT110" s="1">
        <v>1.62</v>
      </c>
      <c r="CU110" s="1">
        <v>3</v>
      </c>
      <c r="CV110" s="1"/>
      <c r="CW110" s="1">
        <v>0.96</v>
      </c>
      <c r="CX110" s="1">
        <v>20</v>
      </c>
      <c r="CY110" s="1"/>
      <c r="CZ110" s="1">
        <v>7.0999999999999994E-2</v>
      </c>
      <c r="DA110" s="1">
        <v>95</v>
      </c>
      <c r="DB110" s="1">
        <v>5.34</v>
      </c>
      <c r="DC110" s="1">
        <v>124</v>
      </c>
      <c r="DD110" s="1">
        <v>13.3</v>
      </c>
      <c r="DE110" s="1">
        <v>94</v>
      </c>
      <c r="DF110" s="1">
        <v>0.3</v>
      </c>
      <c r="DG110" s="1">
        <v>136</v>
      </c>
      <c r="DH110" s="1">
        <v>0.32</v>
      </c>
      <c r="DI110" s="1">
        <v>110</v>
      </c>
      <c r="DJ110" s="1">
        <v>66</v>
      </c>
      <c r="DK110" s="1">
        <v>45</v>
      </c>
      <c r="DL110" s="1">
        <v>79</v>
      </c>
      <c r="DM110" s="1">
        <v>15</v>
      </c>
      <c r="DN110" s="1">
        <v>106</v>
      </c>
      <c r="DO110" s="1">
        <v>25</v>
      </c>
      <c r="DP110" s="1">
        <v>99</v>
      </c>
      <c r="DQ110" s="1">
        <v>3</v>
      </c>
      <c r="DR110" s="1">
        <v>204</v>
      </c>
      <c r="DS110" s="1">
        <v>10</v>
      </c>
      <c r="DT110" s="1">
        <v>331</v>
      </c>
      <c r="DU110" s="1">
        <v>10</v>
      </c>
      <c r="DV110" s="1">
        <v>207</v>
      </c>
      <c r="DW110" s="1">
        <v>10</v>
      </c>
      <c r="DX110" s="1">
        <v>198</v>
      </c>
      <c r="DY110" s="1">
        <v>10</v>
      </c>
      <c r="DZ110" s="1">
        <v>154</v>
      </c>
      <c r="EA110" s="1">
        <v>19</v>
      </c>
      <c r="EB110" s="1">
        <v>179</v>
      </c>
      <c r="EC110" s="1">
        <v>4</v>
      </c>
      <c r="ED110" s="1">
        <v>297</v>
      </c>
      <c r="EE110" s="1">
        <v>5</v>
      </c>
      <c r="EF110" s="1">
        <v>55</v>
      </c>
      <c r="EG110" s="1">
        <v>48</v>
      </c>
      <c r="EH110" s="1">
        <v>51</v>
      </c>
      <c r="EI110" s="1">
        <v>34</v>
      </c>
      <c r="EJ110" s="1">
        <v>65</v>
      </c>
      <c r="EK110" s="1">
        <v>78</v>
      </c>
      <c r="EL110" s="1">
        <v>67</v>
      </c>
      <c r="EM110" s="1">
        <v>37</v>
      </c>
      <c r="EN110" s="1">
        <v>71</v>
      </c>
      <c r="EO110" s="1">
        <v>53</v>
      </c>
      <c r="EP110" s="1">
        <v>6</v>
      </c>
      <c r="EQ110" s="1">
        <v>79</v>
      </c>
      <c r="ER110" s="1">
        <v>81</v>
      </c>
      <c r="ES110" s="1">
        <v>32</v>
      </c>
      <c r="ET110" s="1">
        <v>2</v>
      </c>
      <c r="EU110" s="1">
        <v>22</v>
      </c>
      <c r="EV110" s="1">
        <v>95</v>
      </c>
      <c r="EW110" s="1">
        <v>14</v>
      </c>
    </row>
    <row r="111" spans="1:153" ht="20" customHeight="1">
      <c r="A111" s="25">
        <v>108</v>
      </c>
      <c r="B111" s="26" t="s">
        <v>184</v>
      </c>
      <c r="C111" s="33" t="s">
        <v>84</v>
      </c>
      <c r="D111" s="1">
        <v>20872122</v>
      </c>
      <c r="E111" s="27" t="s">
        <v>665</v>
      </c>
      <c r="F111" s="1"/>
      <c r="G111" s="26" t="s">
        <v>666</v>
      </c>
      <c r="H111" s="27" t="s">
        <v>164</v>
      </c>
      <c r="I111" s="1">
        <v>20051660</v>
      </c>
      <c r="J111" s="27" t="s">
        <v>365</v>
      </c>
      <c r="K111" s="1">
        <v>20375275</v>
      </c>
      <c r="M111" s="1">
        <v>11</v>
      </c>
      <c r="N111" s="1">
        <v>15</v>
      </c>
      <c r="O111" s="1">
        <v>76</v>
      </c>
      <c r="P111" s="1">
        <v>100</v>
      </c>
      <c r="Q111" s="1"/>
      <c r="R111" s="1">
        <v>0.5</v>
      </c>
      <c r="S111" s="1">
        <v>35</v>
      </c>
      <c r="T111" s="1">
        <v>744</v>
      </c>
      <c r="U111" s="1">
        <v>100</v>
      </c>
      <c r="V111" s="1"/>
      <c r="W111" s="1">
        <v>77</v>
      </c>
      <c r="X111" s="1">
        <v>25</v>
      </c>
      <c r="Y111" s="1">
        <v>1074</v>
      </c>
      <c r="Z111" s="1">
        <v>100</v>
      </c>
      <c r="AA111" s="1">
        <v>4.16</v>
      </c>
      <c r="AB111" s="1">
        <v>108</v>
      </c>
      <c r="AC111" s="1"/>
      <c r="AD111" s="1">
        <v>137</v>
      </c>
      <c r="AE111" s="1">
        <v>20</v>
      </c>
      <c r="AF111" s="1"/>
      <c r="AG111" s="1">
        <v>0.28999999999999998</v>
      </c>
      <c r="AH111" s="1">
        <v>30</v>
      </c>
      <c r="AI111" s="1"/>
      <c r="AJ111" s="1">
        <v>1.58</v>
      </c>
      <c r="AK111" s="1">
        <v>80</v>
      </c>
      <c r="AL111" s="1">
        <v>51</v>
      </c>
      <c r="AM111" s="1">
        <v>34.450000000000003</v>
      </c>
      <c r="AN111" s="1"/>
      <c r="AO111" s="1">
        <v>0.8</v>
      </c>
      <c r="AP111" s="1">
        <v>25</v>
      </c>
      <c r="AQ111" s="1"/>
      <c r="AR111" s="1">
        <v>0.22</v>
      </c>
      <c r="AS111" s="1">
        <v>90</v>
      </c>
      <c r="AT111" s="1"/>
      <c r="AU111" s="1">
        <v>24</v>
      </c>
      <c r="AV111" s="1">
        <v>30</v>
      </c>
      <c r="AW111" s="1"/>
      <c r="AX111" s="1">
        <v>0.41</v>
      </c>
      <c r="AY111" s="1">
        <v>20</v>
      </c>
      <c r="AZ111" s="1"/>
      <c r="BA111" s="1">
        <v>0.45</v>
      </c>
      <c r="BB111" s="1">
        <v>40</v>
      </c>
      <c r="BC111" s="1"/>
      <c r="BD111" s="1">
        <v>0.21</v>
      </c>
      <c r="BE111" s="1">
        <v>30</v>
      </c>
      <c r="BF111" s="1"/>
      <c r="BG111" s="1">
        <v>0.21</v>
      </c>
      <c r="BH111" s="6">
        <v>10</v>
      </c>
      <c r="BI111" s="1"/>
      <c r="BJ111" s="1"/>
      <c r="BK111" s="1"/>
      <c r="BL111" s="1"/>
      <c r="BM111" s="1"/>
      <c r="BN111" s="1"/>
      <c r="BO111" s="1"/>
      <c r="BP111" s="1"/>
      <c r="BQ111" s="1">
        <v>4</v>
      </c>
      <c r="BR111" s="1">
        <v>95</v>
      </c>
      <c r="BS111" s="1">
        <v>4</v>
      </c>
      <c r="BT111" s="1">
        <v>104</v>
      </c>
      <c r="BU111" s="1">
        <v>4</v>
      </c>
      <c r="BV111" s="1">
        <v>119</v>
      </c>
      <c r="BW111" s="1">
        <v>4</v>
      </c>
      <c r="BX111" s="1">
        <v>113</v>
      </c>
      <c r="BY111" s="1"/>
      <c r="BZ111" s="1">
        <v>15.3</v>
      </c>
      <c r="CA111" s="1">
        <v>25</v>
      </c>
      <c r="CB111" s="1"/>
      <c r="CC111" s="1">
        <v>5</v>
      </c>
      <c r="CD111" s="1">
        <v>80</v>
      </c>
      <c r="CE111" s="1"/>
      <c r="CF111" s="1">
        <v>39</v>
      </c>
      <c r="CG111" s="1">
        <v>2</v>
      </c>
      <c r="CH111" s="1"/>
      <c r="CI111" s="1">
        <v>68</v>
      </c>
      <c r="CJ111" s="1">
        <v>55</v>
      </c>
      <c r="CK111" s="1"/>
      <c r="CL111" s="1">
        <v>0.8</v>
      </c>
      <c r="CM111" s="1">
        <v>20</v>
      </c>
      <c r="CN111" s="1">
        <v>-27</v>
      </c>
      <c r="CO111" s="1">
        <v>75</v>
      </c>
      <c r="CP111" s="1"/>
      <c r="CQ111" s="1">
        <v>81</v>
      </c>
      <c r="CR111" s="1">
        <v>5</v>
      </c>
      <c r="CS111" s="1"/>
      <c r="CT111" s="1">
        <v>1.1100000000000001</v>
      </c>
      <c r="CU111" s="1">
        <v>20</v>
      </c>
      <c r="CV111" s="1"/>
      <c r="CW111" s="1">
        <v>1.23</v>
      </c>
      <c r="CX111" s="1">
        <v>5</v>
      </c>
      <c r="CY111" s="1"/>
      <c r="CZ111" s="1">
        <v>0.04</v>
      </c>
      <c r="DA111" s="1">
        <v>75</v>
      </c>
      <c r="DB111" s="1">
        <v>5.09</v>
      </c>
      <c r="DC111" s="1">
        <v>70</v>
      </c>
      <c r="DD111" s="1">
        <v>15.3</v>
      </c>
      <c r="DE111" s="1">
        <v>104</v>
      </c>
      <c r="DF111" s="1">
        <v>0.31</v>
      </c>
      <c r="DG111" s="1">
        <v>103</v>
      </c>
      <c r="DH111" s="1">
        <v>0.34</v>
      </c>
      <c r="DI111" s="1">
        <v>106</v>
      </c>
      <c r="DJ111" s="1">
        <v>81</v>
      </c>
      <c r="DK111" s="1">
        <v>15</v>
      </c>
      <c r="DL111" s="1">
        <v>86</v>
      </c>
      <c r="DM111" s="1">
        <v>4</v>
      </c>
      <c r="DN111" s="1">
        <v>135</v>
      </c>
      <c r="DO111" s="1">
        <v>2</v>
      </c>
      <c r="DP111" s="1">
        <v>80</v>
      </c>
      <c r="DQ111" s="1">
        <v>15</v>
      </c>
      <c r="DR111" s="1">
        <v>215</v>
      </c>
      <c r="DS111" s="1">
        <v>5</v>
      </c>
      <c r="DT111" s="1">
        <v>360</v>
      </c>
      <c r="DU111" s="1">
        <v>2</v>
      </c>
      <c r="DV111" s="1">
        <v>218</v>
      </c>
      <c r="DW111" s="1">
        <v>10</v>
      </c>
      <c r="DX111" s="1">
        <v>228</v>
      </c>
      <c r="DY111" s="1">
        <v>4</v>
      </c>
      <c r="DZ111" s="1">
        <v>152</v>
      </c>
      <c r="EA111" s="1">
        <v>23</v>
      </c>
      <c r="EB111" s="1">
        <v>174</v>
      </c>
      <c r="EC111" s="1">
        <v>5</v>
      </c>
      <c r="ED111" s="1">
        <v>291</v>
      </c>
      <c r="EE111" s="1">
        <v>7</v>
      </c>
      <c r="EF111" s="1">
        <v>29</v>
      </c>
      <c r="EG111" s="1">
        <v>31</v>
      </c>
      <c r="EH111" s="1">
        <v>46</v>
      </c>
      <c r="EI111" s="1">
        <v>34</v>
      </c>
      <c r="EJ111" s="1">
        <v>66</v>
      </c>
      <c r="EK111" s="1">
        <v>81</v>
      </c>
      <c r="EL111" s="1">
        <v>76</v>
      </c>
      <c r="EM111" s="1">
        <v>19</v>
      </c>
      <c r="EN111" s="1">
        <v>4</v>
      </c>
      <c r="EO111" s="1">
        <v>97</v>
      </c>
      <c r="EP111" s="1">
        <v>3</v>
      </c>
      <c r="EQ111" s="1">
        <v>76</v>
      </c>
      <c r="ER111" s="1">
        <v>71</v>
      </c>
      <c r="ES111" s="1">
        <v>17</v>
      </c>
      <c r="ET111" s="1">
        <v>13</v>
      </c>
      <c r="EU111" s="1">
        <v>6</v>
      </c>
      <c r="EV111" s="1">
        <v>86</v>
      </c>
      <c r="EW111" s="1">
        <v>12</v>
      </c>
    </row>
    <row r="112" spans="1:153" ht="20" customHeight="1">
      <c r="A112" s="25">
        <v>109</v>
      </c>
      <c r="B112" s="26" t="s">
        <v>332</v>
      </c>
      <c r="C112" s="33" t="s">
        <v>84</v>
      </c>
      <c r="D112" s="1">
        <v>20872054</v>
      </c>
      <c r="E112" s="27" t="s">
        <v>667</v>
      </c>
      <c r="F112" s="1"/>
      <c r="G112" s="26" t="s">
        <v>668</v>
      </c>
      <c r="H112" s="27" t="s">
        <v>164</v>
      </c>
      <c r="I112" s="1">
        <v>20051660</v>
      </c>
      <c r="J112" s="27" t="s">
        <v>367</v>
      </c>
      <c r="K112" s="1">
        <v>19779573</v>
      </c>
      <c r="M112" s="1">
        <v>10</v>
      </c>
      <c r="N112" s="1">
        <v>25</v>
      </c>
      <c r="O112" s="1">
        <v>62</v>
      </c>
      <c r="P112" s="1">
        <v>100</v>
      </c>
      <c r="Q112" s="1"/>
      <c r="R112" s="1">
        <v>-0.5</v>
      </c>
      <c r="S112" s="1">
        <v>15</v>
      </c>
      <c r="T112" s="1">
        <v>739</v>
      </c>
      <c r="U112" s="1">
        <v>100</v>
      </c>
      <c r="V112" s="1"/>
      <c r="W112" s="1">
        <v>67</v>
      </c>
      <c r="X112" s="1">
        <v>50</v>
      </c>
      <c r="Y112" s="1">
        <v>990</v>
      </c>
      <c r="Z112" s="1">
        <v>100</v>
      </c>
      <c r="AA112" s="1">
        <v>3.46</v>
      </c>
      <c r="AB112" s="1">
        <v>90</v>
      </c>
      <c r="AC112" s="1"/>
      <c r="AD112" s="1">
        <v>122</v>
      </c>
      <c r="AE112" s="1">
        <v>45</v>
      </c>
      <c r="AF112" s="1"/>
      <c r="AG112" s="1">
        <v>0.27</v>
      </c>
      <c r="AH112" s="1">
        <v>45</v>
      </c>
      <c r="AI112" s="1"/>
      <c r="AJ112" s="1">
        <v>1.26</v>
      </c>
      <c r="AK112" s="1">
        <v>55</v>
      </c>
      <c r="AL112" s="1">
        <v>49.6</v>
      </c>
      <c r="AM112" s="1">
        <v>32.1</v>
      </c>
      <c r="AN112" s="1"/>
      <c r="AO112" s="1">
        <v>0.7</v>
      </c>
      <c r="AP112" s="1">
        <v>35</v>
      </c>
      <c r="AQ112" s="1"/>
      <c r="AR112" s="1">
        <v>-0.09</v>
      </c>
      <c r="AS112" s="1">
        <v>95</v>
      </c>
      <c r="AT112" s="1"/>
      <c r="AU112" s="1">
        <v>17</v>
      </c>
      <c r="AV112" s="1">
        <v>65</v>
      </c>
      <c r="AW112" s="1"/>
      <c r="AX112" s="1">
        <v>0.52</v>
      </c>
      <c r="AY112" s="1">
        <v>65</v>
      </c>
      <c r="AZ112" s="1"/>
      <c r="BA112" s="1">
        <v>0.53</v>
      </c>
      <c r="BB112" s="1">
        <v>80</v>
      </c>
      <c r="BC112" s="1"/>
      <c r="BD112" s="1">
        <v>0.27</v>
      </c>
      <c r="BE112" s="1">
        <v>30</v>
      </c>
      <c r="BF112" s="1"/>
      <c r="BG112" s="1">
        <v>0.42</v>
      </c>
      <c r="BH112" s="6">
        <v>35</v>
      </c>
      <c r="BI112" s="1">
        <v>1</v>
      </c>
      <c r="BJ112" s="1">
        <v>78</v>
      </c>
      <c r="BK112" s="1">
        <v>1</v>
      </c>
      <c r="BL112" s="1">
        <v>112</v>
      </c>
      <c r="BM112" s="1">
        <v>1</v>
      </c>
      <c r="BN112" s="1">
        <v>104</v>
      </c>
      <c r="BO112" s="1">
        <v>1</v>
      </c>
      <c r="BP112" s="1">
        <v>107</v>
      </c>
      <c r="BQ112" s="1">
        <v>20</v>
      </c>
      <c r="BR112" s="1">
        <v>87</v>
      </c>
      <c r="BS112" s="1">
        <v>20</v>
      </c>
      <c r="BT112" s="1">
        <v>103</v>
      </c>
      <c r="BU112" s="1">
        <v>20</v>
      </c>
      <c r="BV112" s="1">
        <v>108</v>
      </c>
      <c r="BW112" s="1">
        <v>20</v>
      </c>
      <c r="BX112" s="1">
        <v>107</v>
      </c>
      <c r="BY112" s="1"/>
      <c r="BZ112" s="1">
        <v>13.8</v>
      </c>
      <c r="CA112" s="1">
        <v>35</v>
      </c>
      <c r="CB112" s="1"/>
      <c r="CC112" s="1">
        <v>8</v>
      </c>
      <c r="CD112" s="1">
        <v>55</v>
      </c>
      <c r="CE112" s="1"/>
      <c r="CF112" s="1">
        <v>35</v>
      </c>
      <c r="CG112" s="1">
        <v>10</v>
      </c>
      <c r="CH112" s="1"/>
      <c r="CI112" s="1">
        <v>54</v>
      </c>
      <c r="CJ112" s="1">
        <v>70</v>
      </c>
      <c r="CK112" s="1"/>
      <c r="CL112" s="1">
        <v>1</v>
      </c>
      <c r="CM112" s="1">
        <v>10</v>
      </c>
      <c r="CN112" s="1">
        <v>-17</v>
      </c>
      <c r="CO112" s="1">
        <v>50</v>
      </c>
      <c r="CP112" s="1"/>
      <c r="CQ112" s="1">
        <v>75</v>
      </c>
      <c r="CR112" s="1">
        <v>10</v>
      </c>
      <c r="CS112" s="1"/>
      <c r="CT112" s="1">
        <v>1.18</v>
      </c>
      <c r="CU112" s="1">
        <v>15</v>
      </c>
      <c r="CV112" s="1"/>
      <c r="CW112" s="1">
        <v>1.1200000000000001</v>
      </c>
      <c r="CX112" s="1">
        <v>10</v>
      </c>
      <c r="CY112" s="1"/>
      <c r="CZ112" s="1">
        <v>4.4999999999999998E-2</v>
      </c>
      <c r="DA112" s="1">
        <v>80</v>
      </c>
      <c r="DB112" s="1">
        <v>4.01</v>
      </c>
      <c r="DC112" s="1">
        <v>55</v>
      </c>
      <c r="DD112" s="1">
        <v>15</v>
      </c>
      <c r="DE112" s="1">
        <v>102</v>
      </c>
      <c r="DF112" s="1">
        <v>0.21</v>
      </c>
      <c r="DG112" s="1">
        <v>70</v>
      </c>
      <c r="DH112" s="1">
        <v>0.27</v>
      </c>
      <c r="DI112" s="1">
        <v>84</v>
      </c>
      <c r="DJ112" s="1">
        <v>70</v>
      </c>
      <c r="DK112" s="1">
        <v>35</v>
      </c>
      <c r="DL112" s="1">
        <v>75</v>
      </c>
      <c r="DM112" s="1">
        <v>20</v>
      </c>
      <c r="DN112" s="1">
        <v>135</v>
      </c>
      <c r="DO112" s="1">
        <v>2</v>
      </c>
      <c r="DP112" s="1">
        <v>81</v>
      </c>
      <c r="DQ112" s="1">
        <v>15</v>
      </c>
      <c r="DR112" s="1">
        <v>216</v>
      </c>
      <c r="DS112" s="1">
        <v>4</v>
      </c>
      <c r="DT112" s="1">
        <v>350</v>
      </c>
      <c r="DU112" s="1">
        <v>4</v>
      </c>
      <c r="DV112" s="1">
        <v>217</v>
      </c>
      <c r="DW112" s="1">
        <v>10</v>
      </c>
      <c r="DX112" s="1">
        <v>217</v>
      </c>
      <c r="DY112" s="1">
        <v>5</v>
      </c>
      <c r="DZ112" s="1">
        <v>145</v>
      </c>
      <c r="EA112" s="1">
        <v>37</v>
      </c>
      <c r="EB112" s="1">
        <v>185</v>
      </c>
      <c r="EC112" s="1">
        <v>2</v>
      </c>
      <c r="ED112" s="1">
        <v>293</v>
      </c>
      <c r="EE112" s="1">
        <v>7</v>
      </c>
      <c r="EF112" s="1">
        <v>23</v>
      </c>
      <c r="EG112" s="1">
        <v>19</v>
      </c>
      <c r="EH112" s="1">
        <v>64</v>
      </c>
      <c r="EI112" s="1">
        <v>52</v>
      </c>
      <c r="EJ112" s="1">
        <v>57</v>
      </c>
      <c r="EK112" s="1">
        <v>53</v>
      </c>
      <c r="EL112" s="1">
        <v>85</v>
      </c>
      <c r="EM112" s="1">
        <v>64</v>
      </c>
      <c r="EN112" s="1">
        <v>12</v>
      </c>
      <c r="EO112" s="1">
        <v>85</v>
      </c>
      <c r="EP112" s="1">
        <v>16</v>
      </c>
      <c r="EQ112" s="1">
        <v>80</v>
      </c>
      <c r="ER112" s="1">
        <v>29</v>
      </c>
      <c r="ES112" s="1">
        <v>27</v>
      </c>
      <c r="ET112" s="1">
        <v>12</v>
      </c>
      <c r="EU112" s="1">
        <v>12</v>
      </c>
      <c r="EV112" s="1">
        <v>71</v>
      </c>
      <c r="EW112" s="1">
        <v>27</v>
      </c>
    </row>
    <row r="113" spans="1:153" ht="20" customHeight="1">
      <c r="A113" s="25">
        <v>110</v>
      </c>
      <c r="B113" s="26" t="s">
        <v>185</v>
      </c>
      <c r="C113" s="33" t="s">
        <v>84</v>
      </c>
      <c r="D113" s="1">
        <v>20958194</v>
      </c>
      <c r="E113" s="27" t="s">
        <v>669</v>
      </c>
      <c r="F113" s="1"/>
      <c r="G113" s="26" t="s">
        <v>670</v>
      </c>
      <c r="H113" s="27" t="s">
        <v>164</v>
      </c>
      <c r="I113" s="1">
        <v>20051660</v>
      </c>
      <c r="J113" s="27" t="s">
        <v>671</v>
      </c>
      <c r="K113" s="1">
        <v>20340779</v>
      </c>
      <c r="M113" s="1">
        <v>7</v>
      </c>
      <c r="N113" s="1">
        <v>45</v>
      </c>
      <c r="O113" s="1">
        <v>70</v>
      </c>
      <c r="P113" s="1">
        <v>100</v>
      </c>
      <c r="Q113" s="1"/>
      <c r="R113" s="1">
        <v>1.6</v>
      </c>
      <c r="S113" s="1">
        <v>60</v>
      </c>
      <c r="T113" s="1">
        <v>679</v>
      </c>
      <c r="U113" s="1">
        <v>100</v>
      </c>
      <c r="V113" s="1"/>
      <c r="W113" s="1">
        <v>85</v>
      </c>
      <c r="X113" s="1">
        <v>10</v>
      </c>
      <c r="Y113" s="1">
        <v>1044</v>
      </c>
      <c r="Z113" s="1">
        <v>100</v>
      </c>
      <c r="AA113" s="1">
        <v>3.14</v>
      </c>
      <c r="AB113" s="1">
        <v>100</v>
      </c>
      <c r="AC113" s="1"/>
      <c r="AD113" s="1">
        <v>144</v>
      </c>
      <c r="AE113" s="1">
        <v>15</v>
      </c>
      <c r="AF113" s="1"/>
      <c r="AG113" s="1">
        <v>0.27</v>
      </c>
      <c r="AH113" s="1">
        <v>45</v>
      </c>
      <c r="AI113" s="1"/>
      <c r="AJ113" s="1">
        <v>1.75</v>
      </c>
      <c r="AK113" s="1">
        <v>85</v>
      </c>
      <c r="AL113" s="1">
        <v>50.1</v>
      </c>
      <c r="AM113" s="1">
        <v>32.54</v>
      </c>
      <c r="AN113" s="1"/>
      <c r="AO113" s="1">
        <v>0.8</v>
      </c>
      <c r="AP113" s="1">
        <v>25</v>
      </c>
      <c r="AQ113" s="1"/>
      <c r="AR113" s="1">
        <v>0.16</v>
      </c>
      <c r="AS113" s="1">
        <v>90</v>
      </c>
      <c r="AT113" s="1"/>
      <c r="AU113" s="1">
        <v>21</v>
      </c>
      <c r="AV113" s="1">
        <v>45</v>
      </c>
      <c r="AW113" s="1"/>
      <c r="AX113" s="1">
        <v>0.49</v>
      </c>
      <c r="AY113" s="1">
        <v>50</v>
      </c>
      <c r="AZ113" s="1"/>
      <c r="BA113" s="1">
        <v>0.49</v>
      </c>
      <c r="BB113" s="1">
        <v>60</v>
      </c>
      <c r="BC113" s="1"/>
      <c r="BD113" s="1">
        <v>0.83</v>
      </c>
      <c r="BE113" s="1">
        <v>45</v>
      </c>
      <c r="BF113" s="1"/>
      <c r="BG113" s="1">
        <v>0.22</v>
      </c>
      <c r="BH113" s="6">
        <v>10</v>
      </c>
      <c r="BI113" s="1">
        <v>1</v>
      </c>
      <c r="BJ113" s="1">
        <v>68</v>
      </c>
      <c r="BK113" s="1">
        <v>1</v>
      </c>
      <c r="BL113" s="1">
        <v>110</v>
      </c>
      <c r="BM113" s="1">
        <v>1</v>
      </c>
      <c r="BN113" s="1">
        <v>100</v>
      </c>
      <c r="BO113" s="1"/>
      <c r="BP113" s="1"/>
      <c r="BQ113" s="1">
        <v>1</v>
      </c>
      <c r="BR113" s="1">
        <v>100</v>
      </c>
      <c r="BS113" s="1">
        <v>1</v>
      </c>
      <c r="BT113" s="1">
        <v>100</v>
      </c>
      <c r="BU113" s="1">
        <v>1</v>
      </c>
      <c r="BV113" s="1">
        <v>100</v>
      </c>
      <c r="BW113" s="1">
        <v>1</v>
      </c>
      <c r="BX113" s="1">
        <v>100</v>
      </c>
      <c r="BY113" s="1"/>
      <c r="BZ113" s="1">
        <v>10.8</v>
      </c>
      <c r="CA113" s="1">
        <v>70</v>
      </c>
      <c r="CB113" s="1"/>
      <c r="CC113" s="1">
        <v>0</v>
      </c>
      <c r="CD113" s="1">
        <v>95</v>
      </c>
      <c r="CE113" s="1"/>
      <c r="CF113" s="1">
        <v>24</v>
      </c>
      <c r="CG113" s="1">
        <v>65</v>
      </c>
      <c r="CH113" s="1"/>
      <c r="CI113" s="1">
        <v>73</v>
      </c>
      <c r="CJ113" s="1">
        <v>50</v>
      </c>
      <c r="CK113" s="1"/>
      <c r="CL113" s="1">
        <v>0.8</v>
      </c>
      <c r="CM113" s="1">
        <v>20</v>
      </c>
      <c r="CN113" s="1">
        <v>-20</v>
      </c>
      <c r="CO113" s="1">
        <v>60</v>
      </c>
      <c r="CP113" s="1"/>
      <c r="CQ113" s="1">
        <v>68</v>
      </c>
      <c r="CR113" s="1">
        <v>20</v>
      </c>
      <c r="CS113" s="1"/>
      <c r="CT113" s="1">
        <v>1.78</v>
      </c>
      <c r="CU113" s="1">
        <v>2</v>
      </c>
      <c r="CV113" s="1"/>
      <c r="CW113" s="1">
        <v>1.04</v>
      </c>
      <c r="CX113" s="1">
        <v>15</v>
      </c>
      <c r="CY113" s="1"/>
      <c r="CZ113" s="1">
        <v>-3.0000000000000001E-3</v>
      </c>
      <c r="DA113" s="1">
        <v>30</v>
      </c>
      <c r="DB113" s="1">
        <v>7.07</v>
      </c>
      <c r="DC113" s="1">
        <v>100</v>
      </c>
      <c r="DD113" s="1">
        <v>13.5</v>
      </c>
      <c r="DE113" s="1">
        <v>100</v>
      </c>
      <c r="DF113" s="1">
        <v>0.24</v>
      </c>
      <c r="DG113" s="1">
        <v>100</v>
      </c>
      <c r="DH113" s="1">
        <v>0.22</v>
      </c>
      <c r="DI113" s="1">
        <v>100</v>
      </c>
      <c r="DJ113" s="1">
        <v>67</v>
      </c>
      <c r="DK113" s="1">
        <v>45</v>
      </c>
      <c r="DL113" s="1">
        <v>81</v>
      </c>
      <c r="DM113" s="1">
        <v>10</v>
      </c>
      <c r="DN113" s="1">
        <v>107</v>
      </c>
      <c r="DO113" s="1">
        <v>25</v>
      </c>
      <c r="DP113" s="1">
        <v>113</v>
      </c>
      <c r="DQ113" s="1">
        <v>1</v>
      </c>
      <c r="DR113" s="1">
        <v>219</v>
      </c>
      <c r="DS113" s="1">
        <v>4</v>
      </c>
      <c r="DT113" s="1">
        <v>351</v>
      </c>
      <c r="DU113" s="1">
        <v>4</v>
      </c>
      <c r="DV113" s="1">
        <v>237</v>
      </c>
      <c r="DW113" s="1">
        <v>3</v>
      </c>
      <c r="DX113" s="1">
        <v>232</v>
      </c>
      <c r="DY113" s="1">
        <v>3</v>
      </c>
      <c r="DZ113" s="1">
        <v>143</v>
      </c>
      <c r="EA113" s="1">
        <v>41</v>
      </c>
      <c r="EB113" s="1">
        <v>176</v>
      </c>
      <c r="EC113" s="1">
        <v>5</v>
      </c>
      <c r="ED113" s="1">
        <v>284</v>
      </c>
      <c r="EE113" s="1">
        <v>11</v>
      </c>
      <c r="EF113" s="1">
        <v>38</v>
      </c>
      <c r="EG113" s="1">
        <v>49</v>
      </c>
      <c r="EH113" s="1">
        <v>43</v>
      </c>
      <c r="EI113" s="1">
        <v>43</v>
      </c>
      <c r="EJ113" s="1">
        <v>60</v>
      </c>
      <c r="EK113" s="1">
        <v>84</v>
      </c>
      <c r="EL113" s="1">
        <v>80</v>
      </c>
      <c r="EM113" s="1">
        <v>35</v>
      </c>
      <c r="EN113" s="1">
        <v>71</v>
      </c>
      <c r="EO113" s="1">
        <v>100</v>
      </c>
      <c r="EP113" s="1">
        <v>69</v>
      </c>
      <c r="EQ113" s="1">
        <v>81</v>
      </c>
      <c r="ER113" s="1">
        <v>78</v>
      </c>
      <c r="ES113" s="1">
        <v>45</v>
      </c>
      <c r="ET113" s="1">
        <v>1</v>
      </c>
      <c r="EU113" s="1">
        <v>19</v>
      </c>
      <c r="EV113" s="1">
        <v>12</v>
      </c>
      <c r="EW113" s="1">
        <v>4</v>
      </c>
    </row>
    <row r="114" spans="1:153" ht="20" customHeight="1">
      <c r="A114" s="25">
        <v>111</v>
      </c>
      <c r="B114" s="26" t="s">
        <v>169</v>
      </c>
      <c r="C114" s="33" t="s">
        <v>84</v>
      </c>
      <c r="D114" s="1">
        <v>20872061</v>
      </c>
      <c r="E114" s="27" t="s">
        <v>672</v>
      </c>
      <c r="F114" s="1"/>
      <c r="G114" s="26" t="s">
        <v>673</v>
      </c>
      <c r="H114" s="27" t="s">
        <v>164</v>
      </c>
      <c r="I114" s="1">
        <v>20051660</v>
      </c>
      <c r="J114" s="27" t="s">
        <v>352</v>
      </c>
      <c r="K114" s="1">
        <v>20294071</v>
      </c>
      <c r="M114" s="1">
        <v>16</v>
      </c>
      <c r="N114" s="1">
        <v>2</v>
      </c>
      <c r="O114" s="1">
        <v>84</v>
      </c>
      <c r="P114" s="1">
        <v>100</v>
      </c>
      <c r="Q114" s="1"/>
      <c r="R114" s="1">
        <v>-1.4</v>
      </c>
      <c r="S114" s="1">
        <v>10</v>
      </c>
      <c r="T114" s="1">
        <v>564</v>
      </c>
      <c r="U114" s="1">
        <v>100</v>
      </c>
      <c r="V114" s="1"/>
      <c r="W114" s="1">
        <v>57</v>
      </c>
      <c r="X114" s="1">
        <v>80</v>
      </c>
      <c r="Y114" s="1">
        <v>1231</v>
      </c>
      <c r="Z114" s="1">
        <v>100</v>
      </c>
      <c r="AA114" s="1">
        <v>3.95</v>
      </c>
      <c r="AB114" s="1">
        <v>103</v>
      </c>
      <c r="AC114" s="1"/>
      <c r="AD114" s="1">
        <v>112</v>
      </c>
      <c r="AE114" s="1">
        <v>60</v>
      </c>
      <c r="AF114" s="1"/>
      <c r="AG114" s="1">
        <v>0.27</v>
      </c>
      <c r="AH114" s="1">
        <v>45</v>
      </c>
      <c r="AI114" s="1"/>
      <c r="AJ114" s="1">
        <v>1.64</v>
      </c>
      <c r="AK114" s="1">
        <v>80</v>
      </c>
      <c r="AL114" s="1">
        <v>50.8</v>
      </c>
      <c r="AM114" s="1">
        <v>32.74</v>
      </c>
      <c r="AN114" s="1"/>
      <c r="AO114" s="1">
        <v>0.3</v>
      </c>
      <c r="AP114" s="1">
        <v>80</v>
      </c>
      <c r="AQ114" s="1"/>
      <c r="AR114" s="1">
        <v>0.11</v>
      </c>
      <c r="AS114" s="1">
        <v>95</v>
      </c>
      <c r="AT114" s="1"/>
      <c r="AU114" s="1">
        <v>26</v>
      </c>
      <c r="AV114" s="1">
        <v>20</v>
      </c>
      <c r="AW114" s="1"/>
      <c r="AX114" s="1">
        <v>0.47</v>
      </c>
      <c r="AY114" s="1">
        <v>40</v>
      </c>
      <c r="AZ114" s="1"/>
      <c r="BA114" s="1">
        <v>0.41</v>
      </c>
      <c r="BB114" s="1">
        <v>20</v>
      </c>
      <c r="BC114" s="1"/>
      <c r="BD114" s="1">
        <v>-1</v>
      </c>
      <c r="BE114" s="1">
        <v>15</v>
      </c>
      <c r="BF114" s="1"/>
      <c r="BG114" s="1">
        <v>0.38</v>
      </c>
      <c r="BH114" s="6">
        <v>30</v>
      </c>
      <c r="BI114" s="1">
        <v>1</v>
      </c>
      <c r="BJ114" s="1">
        <v>64</v>
      </c>
      <c r="BK114" s="1"/>
      <c r="BL114" s="1"/>
      <c r="BM114" s="1"/>
      <c r="BN114" s="1"/>
      <c r="BO114" s="1"/>
      <c r="BP114" s="1"/>
      <c r="BQ114" s="1">
        <v>17</v>
      </c>
      <c r="BR114" s="1">
        <v>97</v>
      </c>
      <c r="BS114" s="1">
        <v>17</v>
      </c>
      <c r="BT114" s="1">
        <v>99</v>
      </c>
      <c r="BU114" s="1">
        <v>17</v>
      </c>
      <c r="BV114" s="1">
        <v>84</v>
      </c>
      <c r="BW114" s="1">
        <v>17</v>
      </c>
      <c r="BX114" s="1">
        <v>97</v>
      </c>
      <c r="BY114" s="1"/>
      <c r="BZ114" s="1">
        <v>12.4</v>
      </c>
      <c r="CA114" s="1">
        <v>55</v>
      </c>
      <c r="CB114" s="1"/>
      <c r="CC114" s="1">
        <v>13</v>
      </c>
      <c r="CD114" s="1">
        <v>10</v>
      </c>
      <c r="CE114" s="1"/>
      <c r="CF114" s="1">
        <v>20</v>
      </c>
      <c r="CG114" s="1">
        <v>90</v>
      </c>
      <c r="CH114" s="1"/>
      <c r="CI114" s="1">
        <v>44</v>
      </c>
      <c r="CJ114" s="1">
        <v>80</v>
      </c>
      <c r="CK114" s="1"/>
      <c r="CL114" s="1">
        <v>0.3</v>
      </c>
      <c r="CM114" s="1">
        <v>65</v>
      </c>
      <c r="CN114" s="1">
        <v>-4</v>
      </c>
      <c r="CO114" s="1">
        <v>20</v>
      </c>
      <c r="CP114" s="1"/>
      <c r="CQ114" s="1">
        <v>46</v>
      </c>
      <c r="CR114" s="1">
        <v>70</v>
      </c>
      <c r="CS114" s="1"/>
      <c r="CT114" s="1">
        <v>1.86</v>
      </c>
      <c r="CU114" s="1">
        <v>1</v>
      </c>
      <c r="CV114" s="1"/>
      <c r="CW114" s="1">
        <v>0.83</v>
      </c>
      <c r="CX114" s="1">
        <v>35</v>
      </c>
      <c r="CY114" s="1"/>
      <c r="CZ114" s="1">
        <v>3.6999999999999998E-2</v>
      </c>
      <c r="DA114" s="1">
        <v>75</v>
      </c>
      <c r="DB114" s="1">
        <v>8.4</v>
      </c>
      <c r="DC114" s="1">
        <v>116</v>
      </c>
      <c r="DD114" s="1">
        <v>14.2</v>
      </c>
      <c r="DE114" s="1">
        <v>97</v>
      </c>
      <c r="DF114" s="1">
        <v>0.33</v>
      </c>
      <c r="DG114" s="1">
        <v>110</v>
      </c>
      <c r="DH114" s="1">
        <v>0.45</v>
      </c>
      <c r="DI114" s="1">
        <v>141</v>
      </c>
      <c r="DJ114" s="1">
        <v>73</v>
      </c>
      <c r="DK114" s="1">
        <v>30</v>
      </c>
      <c r="DL114" s="1">
        <v>53</v>
      </c>
      <c r="DM114" s="1">
        <v>75</v>
      </c>
      <c r="DN114" s="1">
        <v>97</v>
      </c>
      <c r="DO114" s="1">
        <v>45</v>
      </c>
      <c r="DP114" s="1">
        <v>111</v>
      </c>
      <c r="DQ114" s="1">
        <v>1</v>
      </c>
      <c r="DR114" s="1">
        <v>208</v>
      </c>
      <c r="DS114" s="1">
        <v>10</v>
      </c>
      <c r="DT114" s="1">
        <v>343</v>
      </c>
      <c r="DU114" s="1">
        <v>5</v>
      </c>
      <c r="DV114" s="1">
        <v>229</v>
      </c>
      <c r="DW114" s="1">
        <v>4</v>
      </c>
      <c r="DX114" s="1">
        <v>197</v>
      </c>
      <c r="DY114" s="1">
        <v>10</v>
      </c>
      <c r="DZ114" s="1">
        <v>110</v>
      </c>
      <c r="EA114" s="1">
        <v>96</v>
      </c>
      <c r="EB114" s="1">
        <v>198</v>
      </c>
      <c r="EC114" s="1">
        <v>1</v>
      </c>
      <c r="ED114" s="1">
        <v>268</v>
      </c>
      <c r="EE114" s="1">
        <v>23</v>
      </c>
      <c r="EF114" s="1">
        <v>9</v>
      </c>
      <c r="EG114" s="1">
        <v>16</v>
      </c>
      <c r="EH114" s="1">
        <v>94</v>
      </c>
      <c r="EI114" s="1">
        <v>50</v>
      </c>
      <c r="EJ114" s="1">
        <v>63</v>
      </c>
      <c r="EK114" s="1">
        <v>98</v>
      </c>
      <c r="EL114" s="1">
        <v>84</v>
      </c>
      <c r="EM114" s="1">
        <v>20</v>
      </c>
      <c r="EN114" s="1">
        <v>18</v>
      </c>
      <c r="EO114" s="1">
        <v>59</v>
      </c>
      <c r="EP114" s="1">
        <v>91</v>
      </c>
      <c r="EQ114" s="1">
        <v>92</v>
      </c>
      <c r="ER114" s="1">
        <v>96</v>
      </c>
      <c r="ES114" s="1">
        <v>89</v>
      </c>
      <c r="ET114" s="1">
        <v>1</v>
      </c>
      <c r="EU114" s="1">
        <v>51</v>
      </c>
      <c r="EV114" s="1">
        <v>65</v>
      </c>
      <c r="EW114" s="1">
        <v>11</v>
      </c>
    </row>
    <row r="115" spans="1:153" ht="20" customHeight="1">
      <c r="A115" s="25">
        <v>112</v>
      </c>
      <c r="B115" s="26" t="s">
        <v>220</v>
      </c>
      <c r="D115" s="1">
        <v>20965505</v>
      </c>
      <c r="E115" s="27" t="s">
        <v>674</v>
      </c>
      <c r="F115" s="1"/>
      <c r="H115" s="27" t="s">
        <v>164</v>
      </c>
      <c r="I115" s="1">
        <v>20051660</v>
      </c>
      <c r="J115" s="27" t="s">
        <v>675</v>
      </c>
      <c r="K115" s="1">
        <v>18397011</v>
      </c>
      <c r="M115" s="1">
        <v>4</v>
      </c>
      <c r="N115" s="1">
        <v>70</v>
      </c>
      <c r="O115" s="1">
        <v>79</v>
      </c>
      <c r="P115" s="1">
        <v>100</v>
      </c>
      <c r="Q115" s="1"/>
      <c r="R115" s="1">
        <v>2.2999999999999998</v>
      </c>
      <c r="S115" s="1">
        <v>75</v>
      </c>
      <c r="T115" s="1">
        <v>710</v>
      </c>
      <c r="U115" s="1">
        <v>100</v>
      </c>
      <c r="V115" s="1"/>
      <c r="W115" s="1">
        <v>80</v>
      </c>
      <c r="X115" s="1">
        <v>20</v>
      </c>
      <c r="Y115" s="1">
        <v>1123</v>
      </c>
      <c r="Z115" s="1">
        <v>100</v>
      </c>
      <c r="AA115" s="1">
        <v>2.79</v>
      </c>
      <c r="AB115" s="1">
        <v>100</v>
      </c>
      <c r="AC115" s="1"/>
      <c r="AD115" s="1">
        <v>150</v>
      </c>
      <c r="AE115" s="1">
        <v>10</v>
      </c>
      <c r="AF115" s="1"/>
      <c r="AG115" s="1">
        <v>0.32</v>
      </c>
      <c r="AH115" s="1">
        <v>15</v>
      </c>
      <c r="AI115" s="1"/>
      <c r="AJ115" s="1">
        <v>1.86</v>
      </c>
      <c r="AK115" s="1">
        <v>90</v>
      </c>
      <c r="AL115" s="1">
        <v>50.5</v>
      </c>
      <c r="AM115" s="1">
        <v>35.450000000000003</v>
      </c>
      <c r="AN115" s="1"/>
      <c r="AO115" s="1">
        <v>0.9</v>
      </c>
      <c r="AP115" s="1">
        <v>20</v>
      </c>
      <c r="AQ115" s="1"/>
      <c r="AR115" s="1">
        <v>1.55</v>
      </c>
      <c r="AS115" s="1">
        <v>15</v>
      </c>
      <c r="AT115" s="1"/>
      <c r="AU115" s="1">
        <v>20</v>
      </c>
      <c r="AV115" s="1">
        <v>50</v>
      </c>
      <c r="AW115" s="1"/>
      <c r="AX115" s="1">
        <v>0.59</v>
      </c>
      <c r="AY115" s="1">
        <v>85</v>
      </c>
      <c r="AZ115" s="1"/>
      <c r="BA115" s="1">
        <v>0.51</v>
      </c>
      <c r="BB115" s="1">
        <v>70</v>
      </c>
      <c r="BC115" s="1"/>
      <c r="BD115" s="1">
        <v>2.44</v>
      </c>
      <c r="BE115" s="1">
        <v>80</v>
      </c>
      <c r="BF115" s="1"/>
      <c r="BG115" s="1">
        <v>0.4</v>
      </c>
      <c r="BH115" s="6">
        <v>35</v>
      </c>
      <c r="BI115" s="1">
        <v>5</v>
      </c>
      <c r="BJ115" s="1">
        <v>75</v>
      </c>
      <c r="BK115" s="1">
        <v>3</v>
      </c>
      <c r="BL115" s="1">
        <v>99</v>
      </c>
      <c r="BM115" s="1">
        <v>3</v>
      </c>
      <c r="BN115" s="1">
        <v>101</v>
      </c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>
        <v>6.4</v>
      </c>
      <c r="CA115" s="1">
        <v>95</v>
      </c>
      <c r="CB115" s="1"/>
      <c r="CC115" s="1">
        <v>10</v>
      </c>
      <c r="CD115" s="1">
        <v>30</v>
      </c>
      <c r="CE115" s="1"/>
      <c r="CF115" s="1">
        <v>30</v>
      </c>
      <c r="CG115" s="1">
        <v>25</v>
      </c>
      <c r="CH115" s="1"/>
      <c r="CI115" s="1">
        <v>86</v>
      </c>
      <c r="CJ115" s="1">
        <v>35</v>
      </c>
      <c r="CK115" s="1"/>
      <c r="CL115" s="1">
        <v>0.9</v>
      </c>
      <c r="CM115" s="1">
        <v>15</v>
      </c>
      <c r="CN115" s="1">
        <v>-30</v>
      </c>
      <c r="CO115" s="1">
        <v>80</v>
      </c>
      <c r="CP115" s="1"/>
      <c r="CQ115" s="1">
        <v>79</v>
      </c>
      <c r="CR115" s="1">
        <v>10</v>
      </c>
      <c r="CS115" s="1"/>
      <c r="CT115" s="1">
        <v>1.32</v>
      </c>
      <c r="CU115" s="1">
        <v>10</v>
      </c>
      <c r="CV115" s="1"/>
      <c r="CW115" s="1">
        <v>1.04</v>
      </c>
      <c r="CX115" s="1">
        <v>15</v>
      </c>
      <c r="CY115" s="1"/>
      <c r="CZ115" s="1">
        <v>5.3999999999999999E-2</v>
      </c>
      <c r="DA115" s="1">
        <v>85</v>
      </c>
      <c r="DB115" s="1">
        <v>3.82</v>
      </c>
      <c r="DC115" s="6" t="s">
        <v>1222</v>
      </c>
      <c r="DD115" s="1">
        <v>11.4</v>
      </c>
      <c r="DE115" s="6" t="s">
        <v>1222</v>
      </c>
      <c r="DF115" s="1">
        <v>0.15</v>
      </c>
      <c r="DG115" s="6" t="s">
        <v>1222</v>
      </c>
      <c r="DH115" s="1">
        <v>0.21</v>
      </c>
      <c r="DI115" s="6" t="s">
        <v>1222</v>
      </c>
      <c r="DJ115" s="1">
        <v>47</v>
      </c>
      <c r="DK115" s="1">
        <v>90</v>
      </c>
      <c r="DL115" s="1">
        <v>73</v>
      </c>
      <c r="DM115" s="1">
        <v>25</v>
      </c>
      <c r="DN115" s="1">
        <v>130</v>
      </c>
      <c r="DO115" s="1">
        <v>4</v>
      </c>
      <c r="DP115" s="1">
        <v>87</v>
      </c>
      <c r="DQ115" s="1">
        <v>10</v>
      </c>
      <c r="DR115" s="1">
        <v>216</v>
      </c>
      <c r="DS115" s="1">
        <v>4</v>
      </c>
      <c r="DT115" s="1">
        <v>327</v>
      </c>
      <c r="DU115" s="1">
        <v>10</v>
      </c>
      <c r="DV115" s="1">
        <v>208</v>
      </c>
      <c r="DW115" s="1">
        <v>10</v>
      </c>
      <c r="DX115" s="1">
        <v>213</v>
      </c>
      <c r="DY115" s="1">
        <v>10</v>
      </c>
      <c r="DZ115" s="1">
        <v>149</v>
      </c>
      <c r="EA115" s="1">
        <v>28</v>
      </c>
      <c r="EB115" s="1">
        <v>154</v>
      </c>
      <c r="EC115" s="1">
        <v>18</v>
      </c>
      <c r="ED115" s="1">
        <v>272</v>
      </c>
      <c r="EE115" s="1">
        <v>20</v>
      </c>
      <c r="EF115" s="1">
        <v>78</v>
      </c>
      <c r="EG115" s="1">
        <v>85</v>
      </c>
      <c r="EH115" s="1">
        <v>8</v>
      </c>
      <c r="EI115" s="1">
        <v>3</v>
      </c>
      <c r="EJ115" s="1">
        <v>95</v>
      </c>
      <c r="EK115" s="1">
        <v>21</v>
      </c>
      <c r="EL115" s="1">
        <v>8</v>
      </c>
      <c r="EM115" s="1">
        <v>54</v>
      </c>
      <c r="EN115" s="1">
        <v>88</v>
      </c>
      <c r="EO115" s="1">
        <v>32</v>
      </c>
      <c r="EP115" s="1">
        <v>27</v>
      </c>
      <c r="EQ115" s="1">
        <v>27</v>
      </c>
      <c r="ER115" s="1">
        <v>24</v>
      </c>
      <c r="ES115" s="1">
        <v>4</v>
      </c>
      <c r="ET115" s="1">
        <v>4</v>
      </c>
      <c r="EU115" s="1">
        <v>5</v>
      </c>
      <c r="EV115" s="1">
        <v>83</v>
      </c>
      <c r="EW115" s="1">
        <v>13</v>
      </c>
    </row>
    <row r="116" spans="1:153" ht="20" customHeight="1">
      <c r="A116" s="25">
        <v>113</v>
      </c>
      <c r="B116" s="26" t="s">
        <v>171</v>
      </c>
      <c r="D116" s="1">
        <v>20740204</v>
      </c>
      <c r="E116" s="27" t="s">
        <v>676</v>
      </c>
      <c r="F116" s="1"/>
      <c r="G116" s="26" t="s">
        <v>677</v>
      </c>
      <c r="H116" s="27" t="s">
        <v>164</v>
      </c>
      <c r="I116" s="1">
        <v>20051660</v>
      </c>
      <c r="J116" s="27" t="s">
        <v>678</v>
      </c>
      <c r="K116" s="1">
        <v>19705747</v>
      </c>
      <c r="M116" s="1">
        <v>11</v>
      </c>
      <c r="N116" s="1">
        <v>15</v>
      </c>
      <c r="O116" s="1">
        <v>75</v>
      </c>
      <c r="P116" s="1">
        <v>107</v>
      </c>
      <c r="Q116" s="1"/>
      <c r="R116" s="1">
        <v>0</v>
      </c>
      <c r="S116" s="1">
        <v>25</v>
      </c>
      <c r="T116" s="1">
        <v>334</v>
      </c>
      <c r="U116" s="1">
        <v>72</v>
      </c>
      <c r="V116" s="1"/>
      <c r="W116" s="1">
        <v>78</v>
      </c>
      <c r="X116" s="1">
        <v>20</v>
      </c>
      <c r="Y116" s="1">
        <v>785</v>
      </c>
      <c r="Z116" s="1">
        <v>79</v>
      </c>
      <c r="AA116" s="1">
        <v>3.48</v>
      </c>
      <c r="AB116" s="1">
        <v>81</v>
      </c>
      <c r="AC116" s="1"/>
      <c r="AD116" s="1">
        <v>139</v>
      </c>
      <c r="AE116" s="1">
        <v>20</v>
      </c>
      <c r="AF116" s="1"/>
      <c r="AG116" s="1">
        <v>0.28000000000000003</v>
      </c>
      <c r="AH116" s="1">
        <v>35</v>
      </c>
      <c r="AI116" s="1"/>
      <c r="AJ116" s="1">
        <v>1.79</v>
      </c>
      <c r="AK116" s="1">
        <v>90</v>
      </c>
      <c r="AL116" s="1">
        <v>46.5</v>
      </c>
      <c r="AM116" s="1">
        <v>32.700000000000003</v>
      </c>
      <c r="AN116" s="1"/>
      <c r="AO116" s="1">
        <v>0.5</v>
      </c>
      <c r="AP116" s="1">
        <v>55</v>
      </c>
      <c r="AQ116" s="1"/>
      <c r="AR116" s="1">
        <v>0.92</v>
      </c>
      <c r="AS116" s="1">
        <v>50</v>
      </c>
      <c r="AT116" s="1"/>
      <c r="AU116" s="1">
        <v>25</v>
      </c>
      <c r="AV116" s="1">
        <v>25</v>
      </c>
      <c r="AW116" s="1"/>
      <c r="AX116" s="1">
        <v>0.65</v>
      </c>
      <c r="AY116" s="1">
        <v>95</v>
      </c>
      <c r="AZ116" s="1"/>
      <c r="BA116" s="1">
        <v>0.6</v>
      </c>
      <c r="BB116" s="1">
        <v>95</v>
      </c>
      <c r="BC116" s="1"/>
      <c r="BD116" s="1">
        <v>0.32</v>
      </c>
      <c r="BE116" s="1">
        <v>35</v>
      </c>
      <c r="BF116" s="1"/>
      <c r="BG116" s="1">
        <v>0.28000000000000003</v>
      </c>
      <c r="BH116" s="6">
        <v>15</v>
      </c>
      <c r="BI116" s="1"/>
      <c r="BJ116" s="1"/>
      <c r="BK116" s="1">
        <v>2</v>
      </c>
      <c r="BL116" s="1">
        <v>105</v>
      </c>
      <c r="BM116" s="1">
        <v>2</v>
      </c>
      <c r="BN116" s="1">
        <v>89</v>
      </c>
      <c r="BO116" s="1">
        <v>1</v>
      </c>
      <c r="BP116" s="1">
        <v>79</v>
      </c>
      <c r="BQ116" s="1">
        <v>4</v>
      </c>
      <c r="BR116" s="1">
        <v>86</v>
      </c>
      <c r="BS116" s="1">
        <v>4</v>
      </c>
      <c r="BT116" s="1">
        <v>106</v>
      </c>
      <c r="BU116" s="1">
        <v>4</v>
      </c>
      <c r="BV116" s="1">
        <v>90</v>
      </c>
      <c r="BW116" s="1">
        <v>4</v>
      </c>
      <c r="BX116" s="1">
        <v>78</v>
      </c>
      <c r="BY116" s="1"/>
      <c r="BZ116" s="1">
        <v>15.1</v>
      </c>
      <c r="CA116" s="1">
        <v>25</v>
      </c>
      <c r="CB116" s="1"/>
      <c r="CC116" s="1">
        <v>9</v>
      </c>
      <c r="CD116" s="1">
        <v>40</v>
      </c>
      <c r="CE116" s="1"/>
      <c r="CF116" s="1">
        <v>27</v>
      </c>
      <c r="CG116" s="1">
        <v>40</v>
      </c>
      <c r="CH116" s="1"/>
      <c r="CI116" s="1">
        <v>49</v>
      </c>
      <c r="CJ116" s="1">
        <v>75</v>
      </c>
      <c r="CK116" s="1"/>
      <c r="CL116" s="1">
        <v>0.4</v>
      </c>
      <c r="CM116" s="1">
        <v>55</v>
      </c>
      <c r="CN116" s="1">
        <v>-10</v>
      </c>
      <c r="CO116" s="1">
        <v>35</v>
      </c>
      <c r="CP116" s="1"/>
      <c r="CQ116" s="1">
        <v>64</v>
      </c>
      <c r="CR116" s="1">
        <v>30</v>
      </c>
      <c r="CS116" s="1"/>
      <c r="CT116" s="1">
        <v>1.35</v>
      </c>
      <c r="CU116" s="1">
        <v>10</v>
      </c>
      <c r="CV116" s="1"/>
      <c r="CW116" s="1">
        <v>1.1200000000000001</v>
      </c>
      <c r="CX116" s="1">
        <v>10</v>
      </c>
      <c r="CY116" s="1"/>
      <c r="CZ116" s="1">
        <v>0.02</v>
      </c>
      <c r="DA116" s="1">
        <v>55</v>
      </c>
      <c r="DB116" s="1">
        <v>3.86</v>
      </c>
      <c r="DC116" s="1">
        <v>81</v>
      </c>
      <c r="DD116" s="1">
        <v>9.9</v>
      </c>
      <c r="DE116" s="1">
        <v>87</v>
      </c>
      <c r="DF116" s="1">
        <v>0.15</v>
      </c>
      <c r="DG116" s="1">
        <v>75</v>
      </c>
      <c r="DH116" s="1">
        <v>0.17</v>
      </c>
      <c r="DI116" s="1">
        <v>74</v>
      </c>
      <c r="DJ116" s="1">
        <v>83</v>
      </c>
      <c r="DK116" s="1">
        <v>10</v>
      </c>
      <c r="DL116" s="1">
        <v>81</v>
      </c>
      <c r="DM116" s="1">
        <v>10</v>
      </c>
      <c r="DN116" s="1">
        <v>108</v>
      </c>
      <c r="DO116" s="1">
        <v>25</v>
      </c>
      <c r="DP116" s="1">
        <v>91</v>
      </c>
      <c r="DQ116" s="1">
        <v>10</v>
      </c>
      <c r="DR116" s="1">
        <v>200</v>
      </c>
      <c r="DS116" s="1">
        <v>10</v>
      </c>
      <c r="DT116" s="1">
        <v>342</v>
      </c>
      <c r="DU116" s="1">
        <v>5</v>
      </c>
      <c r="DV116" s="1">
        <v>217</v>
      </c>
      <c r="DW116" s="1">
        <v>10</v>
      </c>
      <c r="DX116" s="1">
        <v>202</v>
      </c>
      <c r="DY116" s="1">
        <v>10</v>
      </c>
      <c r="DZ116" s="1">
        <v>142</v>
      </c>
      <c r="EA116" s="1">
        <v>44</v>
      </c>
      <c r="EB116" s="1">
        <v>162</v>
      </c>
      <c r="EC116" s="1">
        <v>11</v>
      </c>
      <c r="ED116" s="1">
        <v>272</v>
      </c>
      <c r="EE116" s="1">
        <v>20</v>
      </c>
      <c r="EF116" s="1">
        <v>27</v>
      </c>
      <c r="EG116" s="1">
        <v>22</v>
      </c>
      <c r="EH116" s="1">
        <v>16</v>
      </c>
      <c r="EI116" s="1">
        <v>18</v>
      </c>
      <c r="EJ116" s="1">
        <v>84</v>
      </c>
      <c r="EK116" s="1">
        <v>47</v>
      </c>
      <c r="EL116" s="1">
        <v>19</v>
      </c>
      <c r="EM116" s="1">
        <v>35</v>
      </c>
      <c r="EN116" s="1">
        <v>12</v>
      </c>
      <c r="EO116" s="1">
        <v>80</v>
      </c>
      <c r="EP116" s="1">
        <v>42</v>
      </c>
      <c r="EQ116" s="1">
        <v>79</v>
      </c>
      <c r="ER116" s="1">
        <v>62</v>
      </c>
      <c r="ES116" s="1">
        <v>9</v>
      </c>
      <c r="ET116" s="1">
        <v>11</v>
      </c>
      <c r="EU116" s="1">
        <v>1</v>
      </c>
      <c r="EV116" s="1">
        <v>46</v>
      </c>
      <c r="EW116" s="1">
        <v>14</v>
      </c>
    </row>
    <row r="117" spans="1:153" ht="20" customHeight="1">
      <c r="A117" s="25">
        <v>114</v>
      </c>
      <c r="B117" s="26" t="s">
        <v>169</v>
      </c>
      <c r="C117" s="33" t="s">
        <v>84</v>
      </c>
      <c r="D117" s="1">
        <v>20872048</v>
      </c>
      <c r="E117" s="27" t="s">
        <v>679</v>
      </c>
      <c r="F117" s="1"/>
      <c r="G117" s="26" t="s">
        <v>680</v>
      </c>
      <c r="H117" s="27" t="s">
        <v>164</v>
      </c>
      <c r="I117" s="1">
        <v>20051660</v>
      </c>
      <c r="J117" s="27" t="s">
        <v>356</v>
      </c>
      <c r="K117" s="1">
        <v>20254761</v>
      </c>
      <c r="M117" s="1">
        <v>13</v>
      </c>
      <c r="N117" s="1">
        <v>10</v>
      </c>
      <c r="O117" s="1">
        <v>72</v>
      </c>
      <c r="P117" s="1">
        <v>100</v>
      </c>
      <c r="Q117" s="1"/>
      <c r="R117" s="1">
        <v>-1.7</v>
      </c>
      <c r="S117" s="1">
        <v>5</v>
      </c>
      <c r="T117" s="1">
        <v>590</v>
      </c>
      <c r="U117" s="1">
        <v>100</v>
      </c>
      <c r="V117" s="1"/>
      <c r="W117" s="1">
        <v>68</v>
      </c>
      <c r="X117" s="1">
        <v>50</v>
      </c>
      <c r="Y117" s="1">
        <v>1076</v>
      </c>
      <c r="Z117" s="1">
        <v>100</v>
      </c>
      <c r="AA117" s="1">
        <v>4.21</v>
      </c>
      <c r="AB117" s="1">
        <v>109</v>
      </c>
      <c r="AC117" s="1"/>
      <c r="AD117" s="1">
        <v>117</v>
      </c>
      <c r="AE117" s="1">
        <v>55</v>
      </c>
      <c r="AF117" s="1"/>
      <c r="AG117" s="1">
        <v>0.25</v>
      </c>
      <c r="AH117" s="1">
        <v>60</v>
      </c>
      <c r="AI117" s="1"/>
      <c r="AJ117" s="1">
        <v>0.8</v>
      </c>
      <c r="AK117" s="1">
        <v>25</v>
      </c>
      <c r="AL117" s="1">
        <v>47.8</v>
      </c>
      <c r="AM117" s="1">
        <v>32.74</v>
      </c>
      <c r="AN117" s="1"/>
      <c r="AO117" s="1">
        <v>-0.1</v>
      </c>
      <c r="AP117" s="1">
        <v>95</v>
      </c>
      <c r="AQ117" s="1"/>
      <c r="AR117" s="1">
        <v>-0.37</v>
      </c>
      <c r="AS117" s="1">
        <v>95</v>
      </c>
      <c r="AT117" s="1"/>
      <c r="AU117" s="1">
        <v>22</v>
      </c>
      <c r="AV117" s="1">
        <v>40</v>
      </c>
      <c r="AW117" s="1"/>
      <c r="AX117" s="1">
        <v>0.47</v>
      </c>
      <c r="AY117" s="1">
        <v>40</v>
      </c>
      <c r="AZ117" s="1"/>
      <c r="BA117" s="1">
        <v>0.51</v>
      </c>
      <c r="BB117" s="1">
        <v>70</v>
      </c>
      <c r="BC117" s="1"/>
      <c r="BD117" s="1">
        <v>-1.47</v>
      </c>
      <c r="BE117" s="1">
        <v>10</v>
      </c>
      <c r="BF117" s="1"/>
      <c r="BG117" s="1">
        <v>0.34</v>
      </c>
      <c r="BH117" s="6">
        <v>25</v>
      </c>
      <c r="BI117" s="1">
        <v>1</v>
      </c>
      <c r="BJ117" s="1">
        <v>61</v>
      </c>
      <c r="BK117" s="1"/>
      <c r="BL117" s="1"/>
      <c r="BM117" s="1"/>
      <c r="BN117" s="1"/>
      <c r="BO117" s="1"/>
      <c r="BP117" s="1"/>
      <c r="BQ117" s="1">
        <v>5</v>
      </c>
      <c r="BR117" s="1">
        <v>93</v>
      </c>
      <c r="BS117" s="1">
        <v>5</v>
      </c>
      <c r="BT117" s="1">
        <v>107</v>
      </c>
      <c r="BU117" s="1">
        <v>5</v>
      </c>
      <c r="BV117" s="1">
        <v>109</v>
      </c>
      <c r="BW117" s="1">
        <v>5</v>
      </c>
      <c r="BX117" s="1">
        <v>111</v>
      </c>
      <c r="BY117" s="1"/>
      <c r="BZ117" s="1">
        <v>8.6</v>
      </c>
      <c r="CA117" s="1">
        <v>90</v>
      </c>
      <c r="CB117" s="1"/>
      <c r="CC117" s="1">
        <v>8</v>
      </c>
      <c r="CD117" s="1">
        <v>55</v>
      </c>
      <c r="CE117" s="1"/>
      <c r="CF117" s="1">
        <v>21</v>
      </c>
      <c r="CG117" s="1">
        <v>85</v>
      </c>
      <c r="CH117" s="1"/>
      <c r="CI117" s="1">
        <v>19</v>
      </c>
      <c r="CJ117" s="1">
        <v>95</v>
      </c>
      <c r="CK117" s="1"/>
      <c r="CL117" s="1">
        <v>0</v>
      </c>
      <c r="CM117" s="1">
        <v>90</v>
      </c>
      <c r="CN117" s="1">
        <v>8</v>
      </c>
      <c r="CO117" s="1">
        <v>10</v>
      </c>
      <c r="CP117" s="1"/>
      <c r="CQ117" s="1">
        <v>57</v>
      </c>
      <c r="CR117" s="1">
        <v>45</v>
      </c>
      <c r="CS117" s="1"/>
      <c r="CT117" s="1">
        <v>1.87</v>
      </c>
      <c r="CU117" s="1">
        <v>1</v>
      </c>
      <c r="CV117" s="1"/>
      <c r="CW117" s="1">
        <v>1.06</v>
      </c>
      <c r="CX117" s="1">
        <v>15</v>
      </c>
      <c r="CY117" s="1"/>
      <c r="CZ117" s="1">
        <v>0.05</v>
      </c>
      <c r="DA117" s="1">
        <v>85</v>
      </c>
      <c r="DB117" s="1">
        <v>6.62</v>
      </c>
      <c r="DC117" s="1">
        <v>91</v>
      </c>
      <c r="DD117" s="1">
        <v>13.9</v>
      </c>
      <c r="DE117" s="1">
        <v>95</v>
      </c>
      <c r="DF117" s="1">
        <v>0.28999999999999998</v>
      </c>
      <c r="DG117" s="1">
        <v>97</v>
      </c>
      <c r="DH117" s="1">
        <v>0.28000000000000003</v>
      </c>
      <c r="DI117" s="1">
        <v>88</v>
      </c>
      <c r="DJ117" s="1">
        <v>81</v>
      </c>
      <c r="DK117" s="1">
        <v>15</v>
      </c>
      <c r="DL117" s="1">
        <v>73</v>
      </c>
      <c r="DM117" s="1">
        <v>25</v>
      </c>
      <c r="DN117" s="1">
        <v>109</v>
      </c>
      <c r="DO117" s="1">
        <v>25</v>
      </c>
      <c r="DP117" s="1">
        <v>113</v>
      </c>
      <c r="DQ117" s="1">
        <v>1</v>
      </c>
      <c r="DR117" s="1">
        <v>223</v>
      </c>
      <c r="DS117" s="1">
        <v>3</v>
      </c>
      <c r="DT117" s="1">
        <v>370</v>
      </c>
      <c r="DU117" s="1">
        <v>2</v>
      </c>
      <c r="DV117" s="1">
        <v>269</v>
      </c>
      <c r="DW117" s="1">
        <v>1</v>
      </c>
      <c r="DX117" s="1">
        <v>234</v>
      </c>
      <c r="DY117" s="1">
        <v>3</v>
      </c>
      <c r="DZ117" s="1">
        <v>129</v>
      </c>
      <c r="EA117" s="1">
        <v>72</v>
      </c>
      <c r="EB117" s="1">
        <v>172</v>
      </c>
      <c r="EC117" s="1">
        <v>6</v>
      </c>
      <c r="ED117" s="1">
        <v>267</v>
      </c>
      <c r="EE117" s="1">
        <v>24</v>
      </c>
      <c r="EF117" s="1">
        <v>5</v>
      </c>
      <c r="EG117" s="1">
        <v>2</v>
      </c>
      <c r="EH117" s="1">
        <v>83</v>
      </c>
      <c r="EI117" s="1">
        <v>74</v>
      </c>
      <c r="EJ117" s="1">
        <v>19</v>
      </c>
      <c r="EK117" s="1">
        <v>100</v>
      </c>
      <c r="EL117" s="1">
        <v>95</v>
      </c>
      <c r="EM117" s="1">
        <v>27</v>
      </c>
      <c r="EN117" s="1">
        <v>81</v>
      </c>
      <c r="EO117" s="1">
        <v>91</v>
      </c>
      <c r="EP117" s="1">
        <v>86</v>
      </c>
      <c r="EQ117" s="1">
        <v>98</v>
      </c>
      <c r="ER117" s="1">
        <v>98</v>
      </c>
      <c r="ES117" s="1">
        <v>62</v>
      </c>
      <c r="ET117" s="1">
        <v>1</v>
      </c>
      <c r="EU117" s="1">
        <v>15</v>
      </c>
      <c r="EV117" s="1">
        <v>77</v>
      </c>
      <c r="EW117" s="1">
        <v>5</v>
      </c>
    </row>
    <row r="118" spans="1:153" ht="20" customHeight="1">
      <c r="A118" s="25">
        <v>115</v>
      </c>
      <c r="B118" s="26" t="s">
        <v>161</v>
      </c>
      <c r="C118" s="33" t="s">
        <v>84</v>
      </c>
      <c r="D118" s="1">
        <v>20872114</v>
      </c>
      <c r="E118" s="27" t="s">
        <v>681</v>
      </c>
      <c r="F118" s="1"/>
      <c r="G118" s="26" t="s">
        <v>682</v>
      </c>
      <c r="H118" s="27" t="s">
        <v>164</v>
      </c>
      <c r="I118" s="1">
        <v>20051660</v>
      </c>
      <c r="J118" s="27" t="s">
        <v>142</v>
      </c>
      <c r="K118" s="1">
        <v>19862515</v>
      </c>
      <c r="M118" s="1">
        <v>19</v>
      </c>
      <c r="N118" s="1">
        <v>1</v>
      </c>
      <c r="O118" s="1">
        <v>57</v>
      </c>
      <c r="P118" s="1">
        <v>100</v>
      </c>
      <c r="Q118" s="1"/>
      <c r="R118" s="1">
        <v>-3.6</v>
      </c>
      <c r="S118" s="1">
        <v>1</v>
      </c>
      <c r="T118" s="1">
        <v>475</v>
      </c>
      <c r="U118" s="1">
        <v>100</v>
      </c>
      <c r="V118" s="1"/>
      <c r="W118" s="1">
        <v>58</v>
      </c>
      <c r="X118" s="1">
        <v>75</v>
      </c>
      <c r="Y118" s="1">
        <v>977</v>
      </c>
      <c r="Z118" s="1">
        <v>100</v>
      </c>
      <c r="AA118" s="1">
        <v>3.81</v>
      </c>
      <c r="AB118" s="1">
        <v>99</v>
      </c>
      <c r="AC118" s="1"/>
      <c r="AD118" s="1">
        <v>111</v>
      </c>
      <c r="AE118" s="1">
        <v>65</v>
      </c>
      <c r="AF118" s="1"/>
      <c r="AG118" s="1">
        <v>0.3</v>
      </c>
      <c r="AH118" s="1">
        <v>25</v>
      </c>
      <c r="AI118" s="1"/>
      <c r="AJ118" s="1">
        <v>0.71</v>
      </c>
      <c r="AK118" s="1">
        <v>20</v>
      </c>
      <c r="AL118" s="1">
        <v>47.1</v>
      </c>
      <c r="AM118" s="1">
        <v>34.130000000000003</v>
      </c>
      <c r="AN118" s="1"/>
      <c r="AO118" s="1">
        <v>0.1</v>
      </c>
      <c r="AP118" s="1">
        <v>90</v>
      </c>
      <c r="AQ118" s="1"/>
      <c r="AR118" s="1">
        <v>0.33</v>
      </c>
      <c r="AS118" s="1">
        <v>85</v>
      </c>
      <c r="AT118" s="1"/>
      <c r="AU118" s="1">
        <v>22</v>
      </c>
      <c r="AV118" s="1">
        <v>40</v>
      </c>
      <c r="AW118" s="1"/>
      <c r="AX118" s="1">
        <v>0.47</v>
      </c>
      <c r="AY118" s="1">
        <v>40</v>
      </c>
      <c r="AZ118" s="1"/>
      <c r="BA118" s="1">
        <v>0.48</v>
      </c>
      <c r="BB118" s="1">
        <v>55</v>
      </c>
      <c r="BC118" s="1"/>
      <c r="BD118" s="1">
        <v>-0.44</v>
      </c>
      <c r="BE118" s="1">
        <v>20</v>
      </c>
      <c r="BF118" s="1"/>
      <c r="BG118" s="1">
        <v>0.08</v>
      </c>
      <c r="BH118" s="6">
        <v>3</v>
      </c>
      <c r="BI118" s="1"/>
      <c r="BJ118" s="1"/>
      <c r="BK118" s="1"/>
      <c r="BL118" s="1"/>
      <c r="BM118" s="1"/>
      <c r="BN118" s="1"/>
      <c r="BO118" s="1"/>
      <c r="BP118" s="1"/>
      <c r="BQ118" s="1">
        <v>10</v>
      </c>
      <c r="BR118" s="1">
        <v>91</v>
      </c>
      <c r="BS118" s="1">
        <v>10</v>
      </c>
      <c r="BT118" s="1">
        <v>99</v>
      </c>
      <c r="BU118" s="1">
        <v>10</v>
      </c>
      <c r="BV118" s="1">
        <v>100</v>
      </c>
      <c r="BW118" s="1">
        <v>10</v>
      </c>
      <c r="BX118" s="1">
        <v>95</v>
      </c>
      <c r="BY118" s="1"/>
      <c r="BZ118" s="1">
        <v>9.4</v>
      </c>
      <c r="CA118" s="1">
        <v>80</v>
      </c>
      <c r="CB118" s="1"/>
      <c r="CC118" s="1">
        <v>11</v>
      </c>
      <c r="CD118" s="1">
        <v>25</v>
      </c>
      <c r="CE118" s="1"/>
      <c r="CF118" s="1">
        <v>30</v>
      </c>
      <c r="CG118" s="1">
        <v>25</v>
      </c>
      <c r="CH118" s="1"/>
      <c r="CI118" s="1">
        <v>3</v>
      </c>
      <c r="CJ118" s="1">
        <v>95</v>
      </c>
      <c r="CK118" s="1"/>
      <c r="CL118" s="1">
        <v>-0.1</v>
      </c>
      <c r="CM118" s="1">
        <v>95</v>
      </c>
      <c r="CN118" s="1">
        <v>11</v>
      </c>
      <c r="CO118" s="1">
        <v>5</v>
      </c>
      <c r="CP118" s="1"/>
      <c r="CQ118" s="1">
        <v>63</v>
      </c>
      <c r="CR118" s="1">
        <v>30</v>
      </c>
      <c r="CS118" s="1"/>
      <c r="CT118" s="1">
        <v>1.27</v>
      </c>
      <c r="CU118" s="1">
        <v>15</v>
      </c>
      <c r="CV118" s="1"/>
      <c r="CW118" s="1">
        <v>1.1599999999999999</v>
      </c>
      <c r="CX118" s="1">
        <v>10</v>
      </c>
      <c r="CY118" s="1"/>
      <c r="CZ118" s="1">
        <v>8.9999999999999993E-3</v>
      </c>
      <c r="DA118" s="1">
        <v>40</v>
      </c>
      <c r="DB118" s="1">
        <v>4.2699999999999996</v>
      </c>
      <c r="DC118" s="1">
        <v>59</v>
      </c>
      <c r="DD118" s="1">
        <v>11.9</v>
      </c>
      <c r="DE118" s="1">
        <v>81</v>
      </c>
      <c r="DF118" s="1">
        <v>0.23</v>
      </c>
      <c r="DG118" s="1">
        <v>77</v>
      </c>
      <c r="DH118" s="1">
        <v>0.27</v>
      </c>
      <c r="DI118" s="1">
        <v>84</v>
      </c>
      <c r="DJ118" s="1">
        <v>85</v>
      </c>
      <c r="DK118" s="1">
        <v>10</v>
      </c>
      <c r="DL118" s="1">
        <v>72</v>
      </c>
      <c r="DM118" s="1">
        <v>25</v>
      </c>
      <c r="DN118" s="1">
        <v>132</v>
      </c>
      <c r="DO118" s="1">
        <v>3</v>
      </c>
      <c r="DP118" s="1">
        <v>89</v>
      </c>
      <c r="DQ118" s="1">
        <v>10</v>
      </c>
      <c r="DR118" s="1">
        <v>221</v>
      </c>
      <c r="DS118" s="1">
        <v>3</v>
      </c>
      <c r="DT118" s="1">
        <v>372</v>
      </c>
      <c r="DU118" s="1">
        <v>1</v>
      </c>
      <c r="DV118" s="1">
        <v>254</v>
      </c>
      <c r="DW118" s="1">
        <v>2</v>
      </c>
      <c r="DX118" s="1">
        <v>232</v>
      </c>
      <c r="DY118" s="1">
        <v>3</v>
      </c>
      <c r="DZ118" s="1">
        <v>118</v>
      </c>
      <c r="EA118" s="1">
        <v>90</v>
      </c>
      <c r="EB118" s="1">
        <v>152</v>
      </c>
      <c r="EC118" s="1">
        <v>19</v>
      </c>
      <c r="ED118" s="1">
        <v>240</v>
      </c>
      <c r="EE118" s="1">
        <v>52</v>
      </c>
      <c r="EF118" s="1">
        <v>1</v>
      </c>
      <c r="EG118" s="1">
        <v>1</v>
      </c>
      <c r="EH118" s="1">
        <v>97</v>
      </c>
      <c r="EI118" s="1">
        <v>75</v>
      </c>
      <c r="EJ118" s="1">
        <v>15</v>
      </c>
      <c r="EK118" s="1">
        <v>99</v>
      </c>
      <c r="EL118" s="1">
        <v>77</v>
      </c>
      <c r="EM118" s="1">
        <v>28</v>
      </c>
      <c r="EN118" s="1">
        <v>76</v>
      </c>
      <c r="EO118" s="1">
        <v>83</v>
      </c>
      <c r="EP118" s="1">
        <v>28</v>
      </c>
      <c r="EQ118" s="1">
        <v>100</v>
      </c>
      <c r="ER118" s="1">
        <v>99</v>
      </c>
      <c r="ES118" s="1">
        <v>69</v>
      </c>
      <c r="ET118" s="1">
        <v>7</v>
      </c>
      <c r="EU118" s="1">
        <v>11</v>
      </c>
      <c r="EV118" s="1">
        <v>39</v>
      </c>
      <c r="EW118" s="1">
        <v>11</v>
      </c>
    </row>
    <row r="119" spans="1:153" ht="20" customHeight="1">
      <c r="A119" s="25">
        <v>116</v>
      </c>
      <c r="B119" s="26" t="s">
        <v>169</v>
      </c>
      <c r="C119" s="33" t="s">
        <v>84</v>
      </c>
      <c r="D119" s="1">
        <v>20872098</v>
      </c>
      <c r="E119" s="27" t="s">
        <v>683</v>
      </c>
      <c r="F119" s="1"/>
      <c r="G119" s="26" t="s">
        <v>684</v>
      </c>
      <c r="H119" s="27" t="s">
        <v>153</v>
      </c>
      <c r="I119" s="1">
        <v>19981922</v>
      </c>
      <c r="J119" s="27" t="s">
        <v>685</v>
      </c>
      <c r="K119" s="1">
        <v>20254955</v>
      </c>
      <c r="M119" s="1">
        <v>6</v>
      </c>
      <c r="N119" s="1">
        <v>55</v>
      </c>
      <c r="O119" s="1">
        <v>76</v>
      </c>
      <c r="P119" s="1">
        <v>100</v>
      </c>
      <c r="Q119" s="1"/>
      <c r="R119" s="1">
        <v>1.7</v>
      </c>
      <c r="S119" s="1">
        <v>60</v>
      </c>
      <c r="T119" s="1">
        <v>550</v>
      </c>
      <c r="U119" s="1">
        <v>100</v>
      </c>
      <c r="V119" s="1"/>
      <c r="W119" s="1">
        <v>88</v>
      </c>
      <c r="X119" s="1">
        <v>10</v>
      </c>
      <c r="Y119" s="1">
        <v>1032</v>
      </c>
      <c r="Z119" s="1">
        <v>100</v>
      </c>
      <c r="AA119" s="1">
        <v>2.94</v>
      </c>
      <c r="AB119" s="1">
        <v>76</v>
      </c>
      <c r="AC119" s="1"/>
      <c r="AD119" s="1">
        <v>146</v>
      </c>
      <c r="AE119" s="1">
        <v>15</v>
      </c>
      <c r="AF119" s="1"/>
      <c r="AG119" s="1">
        <v>0.28999999999999998</v>
      </c>
      <c r="AH119" s="1">
        <v>30</v>
      </c>
      <c r="AI119" s="1"/>
      <c r="AJ119" s="1">
        <v>1.5</v>
      </c>
      <c r="AK119" s="1">
        <v>70</v>
      </c>
      <c r="AL119" s="1">
        <v>49.8</v>
      </c>
      <c r="AM119" s="1">
        <v>35.74</v>
      </c>
      <c r="AN119" s="1"/>
      <c r="AO119" s="1">
        <v>0.8</v>
      </c>
      <c r="AP119" s="1">
        <v>25</v>
      </c>
      <c r="AQ119" s="1"/>
      <c r="AR119" s="1">
        <v>0.34</v>
      </c>
      <c r="AS119" s="1">
        <v>85</v>
      </c>
      <c r="AT119" s="1"/>
      <c r="AU119" s="1">
        <v>18</v>
      </c>
      <c r="AV119" s="1">
        <v>60</v>
      </c>
      <c r="AW119" s="1"/>
      <c r="AX119" s="1">
        <v>0.59</v>
      </c>
      <c r="AY119" s="1">
        <v>85</v>
      </c>
      <c r="AZ119" s="1"/>
      <c r="BA119" s="1">
        <v>0.51</v>
      </c>
      <c r="BB119" s="1">
        <v>70</v>
      </c>
      <c r="BC119" s="1"/>
      <c r="BD119" s="1">
        <v>-0.33</v>
      </c>
      <c r="BE119" s="1">
        <v>20</v>
      </c>
      <c r="BF119" s="1"/>
      <c r="BG119" s="1">
        <v>0.71</v>
      </c>
      <c r="BH119" s="6">
        <v>85</v>
      </c>
      <c r="BI119" s="1"/>
      <c r="BJ119" s="1"/>
      <c r="BK119" s="1"/>
      <c r="BL119" s="1"/>
      <c r="BM119" s="1"/>
      <c r="BN119" s="1"/>
      <c r="BO119" s="1"/>
      <c r="BP119" s="1"/>
      <c r="BQ119" s="1">
        <v>5</v>
      </c>
      <c r="BR119" s="1">
        <v>107</v>
      </c>
      <c r="BS119" s="1">
        <v>5</v>
      </c>
      <c r="BT119" s="1">
        <v>99</v>
      </c>
      <c r="BU119" s="1">
        <v>5</v>
      </c>
      <c r="BV119" s="1">
        <v>84</v>
      </c>
      <c r="BW119" s="1">
        <v>5</v>
      </c>
      <c r="BX119" s="1">
        <v>84</v>
      </c>
      <c r="BY119" s="1"/>
      <c r="BZ119" s="1">
        <v>10.6</v>
      </c>
      <c r="CA119" s="1">
        <v>70</v>
      </c>
      <c r="CB119" s="1"/>
      <c r="CC119" s="1">
        <v>12</v>
      </c>
      <c r="CD119" s="1">
        <v>15</v>
      </c>
      <c r="CE119" s="1"/>
      <c r="CF119" s="1">
        <v>21</v>
      </c>
      <c r="CG119" s="1">
        <v>85</v>
      </c>
      <c r="CH119" s="1"/>
      <c r="CI119" s="1">
        <v>92</v>
      </c>
      <c r="CJ119" s="1">
        <v>25</v>
      </c>
      <c r="CK119" s="1"/>
      <c r="CL119" s="1">
        <v>0.7</v>
      </c>
      <c r="CM119" s="1">
        <v>30</v>
      </c>
      <c r="CN119" s="1">
        <v>-28</v>
      </c>
      <c r="CO119" s="1">
        <v>80</v>
      </c>
      <c r="CP119" s="1"/>
      <c r="CQ119" s="1">
        <v>64</v>
      </c>
      <c r="CR119" s="1">
        <v>30</v>
      </c>
      <c r="CS119" s="1"/>
      <c r="CT119" s="1">
        <v>1.67</v>
      </c>
      <c r="CU119" s="1">
        <v>2</v>
      </c>
      <c r="CV119" s="1"/>
      <c r="CW119" s="1">
        <v>0.71</v>
      </c>
      <c r="CX119" s="1">
        <v>50</v>
      </c>
      <c r="CY119" s="1"/>
      <c r="CZ119" s="1">
        <v>4.0000000000000001E-3</v>
      </c>
      <c r="DA119" s="1">
        <v>35</v>
      </c>
      <c r="DB119" s="1">
        <v>5.2</v>
      </c>
      <c r="DC119" s="1">
        <v>72</v>
      </c>
      <c r="DD119" s="1">
        <v>12.9</v>
      </c>
      <c r="DE119" s="1">
        <v>88</v>
      </c>
      <c r="DF119" s="1">
        <v>0.16</v>
      </c>
      <c r="DG119" s="1">
        <v>53</v>
      </c>
      <c r="DH119" s="1">
        <v>0.16</v>
      </c>
      <c r="DI119" s="1">
        <v>50</v>
      </c>
      <c r="DJ119" s="1">
        <v>59</v>
      </c>
      <c r="DK119" s="1">
        <v>65</v>
      </c>
      <c r="DL119" s="1">
        <v>79</v>
      </c>
      <c r="DM119" s="1">
        <v>15</v>
      </c>
      <c r="DN119" s="1">
        <v>108</v>
      </c>
      <c r="DO119" s="1">
        <v>25</v>
      </c>
      <c r="DP119" s="1">
        <v>103</v>
      </c>
      <c r="DQ119" s="1">
        <v>2</v>
      </c>
      <c r="DR119" s="1">
        <v>211</v>
      </c>
      <c r="DS119" s="1">
        <v>10</v>
      </c>
      <c r="DT119" s="1">
        <v>333</v>
      </c>
      <c r="DU119" s="1">
        <v>10</v>
      </c>
      <c r="DV119" s="1">
        <v>211</v>
      </c>
      <c r="DW119" s="1">
        <v>10</v>
      </c>
      <c r="DX119" s="1">
        <v>185</v>
      </c>
      <c r="DY119" s="1">
        <v>15</v>
      </c>
      <c r="DZ119" s="1">
        <v>160</v>
      </c>
      <c r="EA119" s="1">
        <v>11</v>
      </c>
      <c r="EB119" s="1">
        <v>194</v>
      </c>
      <c r="EC119" s="1">
        <v>1</v>
      </c>
      <c r="ED119" s="1">
        <v>315</v>
      </c>
      <c r="EE119" s="1">
        <v>1</v>
      </c>
      <c r="EF119" s="1">
        <v>65</v>
      </c>
      <c r="EG119" s="1">
        <v>72</v>
      </c>
      <c r="EH119" s="1">
        <v>6</v>
      </c>
      <c r="EI119" s="1">
        <v>28</v>
      </c>
      <c r="EJ119" s="1">
        <v>66</v>
      </c>
      <c r="EK119" s="1">
        <v>21</v>
      </c>
      <c r="EL119" s="1">
        <v>81</v>
      </c>
      <c r="EM119" s="1">
        <v>77</v>
      </c>
      <c r="EN119" s="1">
        <v>53</v>
      </c>
      <c r="EO119" s="1">
        <v>25</v>
      </c>
      <c r="EP119" s="1">
        <v>87</v>
      </c>
      <c r="EQ119" s="1">
        <v>24</v>
      </c>
      <c r="ER119" s="1">
        <v>28</v>
      </c>
      <c r="ES119" s="1">
        <v>12</v>
      </c>
      <c r="ET119" s="1">
        <v>1</v>
      </c>
      <c r="EU119" s="1">
        <v>22</v>
      </c>
      <c r="EV119" s="1">
        <v>24</v>
      </c>
      <c r="EW119" s="1">
        <v>96</v>
      </c>
    </row>
    <row r="120" spans="1:153" ht="20" customHeight="1">
      <c r="A120" s="25">
        <v>117</v>
      </c>
      <c r="B120" s="26" t="s">
        <v>179</v>
      </c>
      <c r="C120" s="33" t="s">
        <v>84</v>
      </c>
      <c r="D120" s="1">
        <v>20938421</v>
      </c>
      <c r="E120" s="27" t="s">
        <v>686</v>
      </c>
      <c r="F120" s="1"/>
      <c r="G120" s="26" t="s">
        <v>687</v>
      </c>
      <c r="H120" s="27" t="s">
        <v>133</v>
      </c>
      <c r="I120" s="1">
        <v>19570738</v>
      </c>
      <c r="J120" s="27" t="s">
        <v>688</v>
      </c>
      <c r="K120" s="1">
        <v>20006253</v>
      </c>
      <c r="M120" s="1">
        <v>12</v>
      </c>
      <c r="N120" s="1">
        <v>10</v>
      </c>
      <c r="O120" s="1">
        <v>90</v>
      </c>
      <c r="P120" s="1">
        <v>100</v>
      </c>
      <c r="Q120" s="1"/>
      <c r="R120" s="1">
        <v>2.4</v>
      </c>
      <c r="S120" s="1">
        <v>75</v>
      </c>
      <c r="T120" s="1">
        <v>487</v>
      </c>
      <c r="U120" s="1">
        <v>100</v>
      </c>
      <c r="V120" s="1"/>
      <c r="W120" s="1">
        <v>96</v>
      </c>
      <c r="X120" s="1">
        <v>2</v>
      </c>
      <c r="Y120" s="1">
        <v>962</v>
      </c>
      <c r="Z120" s="1">
        <v>100</v>
      </c>
      <c r="AA120" s="1">
        <v>3.79</v>
      </c>
      <c r="AB120" s="1">
        <v>86</v>
      </c>
      <c r="AC120" s="1"/>
      <c r="AD120" s="1">
        <v>158</v>
      </c>
      <c r="AE120" s="1">
        <v>4</v>
      </c>
      <c r="AF120" s="1"/>
      <c r="AG120" s="1">
        <v>0.3</v>
      </c>
      <c r="AH120" s="1">
        <v>25</v>
      </c>
      <c r="AI120" s="1"/>
      <c r="AJ120" s="1">
        <v>1.88</v>
      </c>
      <c r="AK120" s="1">
        <v>90</v>
      </c>
      <c r="AL120" s="1">
        <v>49.6</v>
      </c>
      <c r="AM120" s="1">
        <v>33.1</v>
      </c>
      <c r="AN120" s="1"/>
      <c r="AO120" s="1">
        <v>1</v>
      </c>
      <c r="AP120" s="1">
        <v>10</v>
      </c>
      <c r="AQ120" s="1"/>
      <c r="AR120" s="1">
        <v>1.02</v>
      </c>
      <c r="AS120" s="1">
        <v>45</v>
      </c>
      <c r="AT120" s="1"/>
      <c r="AU120" s="1">
        <v>24</v>
      </c>
      <c r="AV120" s="1">
        <v>30</v>
      </c>
      <c r="AW120" s="1"/>
      <c r="AX120" s="1">
        <v>0.5</v>
      </c>
      <c r="AY120" s="1">
        <v>55</v>
      </c>
      <c r="AZ120" s="1"/>
      <c r="BA120" s="1">
        <v>0.47</v>
      </c>
      <c r="BB120" s="1">
        <v>50</v>
      </c>
      <c r="BC120" s="1"/>
      <c r="BD120" s="1">
        <v>1.56</v>
      </c>
      <c r="BE120" s="1">
        <v>60</v>
      </c>
      <c r="BF120" s="1"/>
      <c r="BG120" s="1">
        <v>0.28999999999999998</v>
      </c>
      <c r="BH120" s="6">
        <v>20</v>
      </c>
      <c r="BI120" s="1"/>
      <c r="BJ120" s="1"/>
      <c r="BK120" s="1">
        <v>1</v>
      </c>
      <c r="BL120" s="1">
        <v>91</v>
      </c>
      <c r="BM120" s="1">
        <v>1</v>
      </c>
      <c r="BN120" s="1">
        <v>100</v>
      </c>
      <c r="BO120" s="1">
        <v>1</v>
      </c>
      <c r="BP120" s="1">
        <v>100</v>
      </c>
      <c r="BQ120" s="1">
        <v>2</v>
      </c>
      <c r="BR120" s="1">
        <v>101</v>
      </c>
      <c r="BS120" s="1">
        <v>2</v>
      </c>
      <c r="BT120" s="1">
        <v>95</v>
      </c>
      <c r="BU120" s="1">
        <v>2</v>
      </c>
      <c r="BV120" s="1">
        <v>100</v>
      </c>
      <c r="BW120" s="1">
        <v>2</v>
      </c>
      <c r="BX120" s="1">
        <v>83</v>
      </c>
      <c r="BY120" s="1"/>
      <c r="BZ120" s="1">
        <v>13.7</v>
      </c>
      <c r="CA120" s="1">
        <v>40</v>
      </c>
      <c r="CB120" s="1"/>
      <c r="CC120" s="1">
        <v>14</v>
      </c>
      <c r="CD120" s="1">
        <v>5</v>
      </c>
      <c r="CE120" s="1"/>
      <c r="CF120" s="1">
        <v>22</v>
      </c>
      <c r="CG120" s="1">
        <v>80</v>
      </c>
      <c r="CH120" s="1"/>
      <c r="CI120" s="1">
        <v>139</v>
      </c>
      <c r="CJ120" s="1">
        <v>2</v>
      </c>
      <c r="CK120" s="1"/>
      <c r="CL120" s="1">
        <v>1.3</v>
      </c>
      <c r="CM120" s="1">
        <v>2</v>
      </c>
      <c r="CN120" s="1">
        <v>-52</v>
      </c>
      <c r="CO120" s="1">
        <v>95</v>
      </c>
      <c r="CP120" s="1"/>
      <c r="CQ120" s="1">
        <v>67</v>
      </c>
      <c r="CR120" s="1">
        <v>25</v>
      </c>
      <c r="CS120" s="1"/>
      <c r="CT120" s="1">
        <v>1.71</v>
      </c>
      <c r="CU120" s="1">
        <v>2</v>
      </c>
      <c r="CV120" s="1"/>
      <c r="CW120" s="1">
        <v>0.84</v>
      </c>
      <c r="CX120" s="1">
        <v>35</v>
      </c>
      <c r="CY120" s="1"/>
      <c r="CZ120" s="1">
        <v>-2.5999999999999999E-2</v>
      </c>
      <c r="DA120" s="1">
        <v>10</v>
      </c>
      <c r="DB120" s="1">
        <v>4.6900000000000004</v>
      </c>
      <c r="DC120" s="1">
        <v>102</v>
      </c>
      <c r="DD120" s="1">
        <v>10.8</v>
      </c>
      <c r="DE120" s="1">
        <v>90</v>
      </c>
      <c r="DF120" s="1">
        <v>0.23</v>
      </c>
      <c r="DG120" s="1">
        <v>100</v>
      </c>
      <c r="DH120" s="1">
        <v>0.15</v>
      </c>
      <c r="DI120" s="1">
        <v>65</v>
      </c>
      <c r="DJ120" s="1">
        <v>57</v>
      </c>
      <c r="DK120" s="1">
        <v>70</v>
      </c>
      <c r="DL120" s="1">
        <v>79</v>
      </c>
      <c r="DM120" s="1">
        <v>15</v>
      </c>
      <c r="DN120" s="1">
        <v>105</v>
      </c>
      <c r="DO120" s="1">
        <v>30</v>
      </c>
      <c r="DP120" s="1">
        <v>108</v>
      </c>
      <c r="DQ120" s="1">
        <v>2</v>
      </c>
      <c r="DR120" s="1">
        <v>213</v>
      </c>
      <c r="DS120" s="1">
        <v>5</v>
      </c>
      <c r="DT120" s="1">
        <v>333</v>
      </c>
      <c r="DU120" s="1">
        <v>10</v>
      </c>
      <c r="DV120" s="1">
        <v>215</v>
      </c>
      <c r="DW120" s="1">
        <v>10</v>
      </c>
      <c r="DX120" s="1">
        <v>200</v>
      </c>
      <c r="DY120" s="1">
        <v>10</v>
      </c>
      <c r="DZ120" s="1">
        <v>168</v>
      </c>
      <c r="EA120" s="1">
        <v>5</v>
      </c>
      <c r="EB120" s="1">
        <v>172</v>
      </c>
      <c r="EC120" s="1">
        <v>6</v>
      </c>
      <c r="ED120" s="1">
        <v>306</v>
      </c>
      <c r="EE120" s="1">
        <v>3</v>
      </c>
      <c r="EF120" s="1">
        <v>41</v>
      </c>
      <c r="EG120" s="1">
        <v>80</v>
      </c>
      <c r="EH120" s="1">
        <v>7</v>
      </c>
      <c r="EI120" s="1">
        <v>28</v>
      </c>
      <c r="EJ120" s="1">
        <v>87</v>
      </c>
      <c r="EK120" s="1">
        <v>13</v>
      </c>
      <c r="EL120" s="1">
        <v>15</v>
      </c>
      <c r="EM120" s="1">
        <v>34</v>
      </c>
      <c r="EN120" s="1">
        <v>15</v>
      </c>
      <c r="EO120" s="1">
        <v>22</v>
      </c>
      <c r="EP120" s="1">
        <v>68</v>
      </c>
      <c r="EQ120" s="1">
        <v>4</v>
      </c>
      <c r="ER120" s="1">
        <v>4</v>
      </c>
      <c r="ES120" s="1">
        <v>28</v>
      </c>
      <c r="ET120" s="1">
        <v>1</v>
      </c>
      <c r="EU120" s="1">
        <v>36</v>
      </c>
      <c r="EV120" s="1">
        <v>20</v>
      </c>
      <c r="EW120" s="1">
        <v>71</v>
      </c>
    </row>
    <row r="121" spans="1:153" ht="20" customHeight="1">
      <c r="A121" s="25">
        <v>118</v>
      </c>
      <c r="B121" s="26" t="s">
        <v>156</v>
      </c>
      <c r="D121" s="1">
        <v>20946518</v>
      </c>
      <c r="E121" s="27" t="s">
        <v>689</v>
      </c>
      <c r="F121" s="1"/>
      <c r="G121" s="26" t="s">
        <v>690</v>
      </c>
      <c r="H121" s="27" t="s">
        <v>133</v>
      </c>
      <c r="I121" s="1">
        <v>19570738</v>
      </c>
      <c r="J121" s="27" t="s">
        <v>691</v>
      </c>
      <c r="K121" s="1">
        <v>20375543</v>
      </c>
      <c r="M121" s="1">
        <v>12</v>
      </c>
      <c r="N121" s="1">
        <v>10</v>
      </c>
      <c r="O121" s="1">
        <v>73</v>
      </c>
      <c r="P121" s="1">
        <v>108</v>
      </c>
      <c r="Q121" s="1"/>
      <c r="R121" s="1">
        <v>0.6</v>
      </c>
      <c r="S121" s="1">
        <v>35</v>
      </c>
      <c r="T121" s="1">
        <v>568</v>
      </c>
      <c r="U121" s="1">
        <v>117</v>
      </c>
      <c r="V121" s="1"/>
      <c r="W121" s="1">
        <v>70</v>
      </c>
      <c r="X121" s="1">
        <v>40</v>
      </c>
      <c r="Y121" s="1">
        <v>984</v>
      </c>
      <c r="Z121" s="1">
        <v>100</v>
      </c>
      <c r="AA121" s="1">
        <v>2.4700000000000002</v>
      </c>
      <c r="AB121" s="1">
        <v>71</v>
      </c>
      <c r="AC121" s="1"/>
      <c r="AD121" s="1">
        <v>123</v>
      </c>
      <c r="AE121" s="1">
        <v>40</v>
      </c>
      <c r="AF121" s="1"/>
      <c r="AG121" s="1">
        <v>0.23</v>
      </c>
      <c r="AH121" s="1">
        <v>75</v>
      </c>
      <c r="AI121" s="1"/>
      <c r="AJ121" s="1">
        <v>1.55</v>
      </c>
      <c r="AK121" s="1">
        <v>75</v>
      </c>
      <c r="AL121" s="1">
        <v>49.4</v>
      </c>
      <c r="AM121" s="1">
        <v>33.409999999999997</v>
      </c>
      <c r="AN121" s="1"/>
      <c r="AO121" s="1">
        <v>0.7</v>
      </c>
      <c r="AP121" s="1">
        <v>35</v>
      </c>
      <c r="AQ121" s="1"/>
      <c r="AR121" s="1">
        <v>0.05</v>
      </c>
      <c r="AS121" s="1">
        <v>95</v>
      </c>
      <c r="AT121" s="1"/>
      <c r="AU121" s="1">
        <v>17</v>
      </c>
      <c r="AV121" s="1">
        <v>65</v>
      </c>
      <c r="AW121" s="1"/>
      <c r="AX121" s="1">
        <v>0.54</v>
      </c>
      <c r="AY121" s="1">
        <v>70</v>
      </c>
      <c r="AZ121" s="1"/>
      <c r="BA121" s="1">
        <v>0.56999999999999995</v>
      </c>
      <c r="BB121" s="1">
        <v>90</v>
      </c>
      <c r="BC121" s="1"/>
      <c r="BD121" s="1">
        <v>3.17</v>
      </c>
      <c r="BE121" s="1">
        <v>90</v>
      </c>
      <c r="BF121" s="1"/>
      <c r="BG121" s="1">
        <v>0.28000000000000003</v>
      </c>
      <c r="BH121" s="6">
        <v>15</v>
      </c>
      <c r="BI121" s="1"/>
      <c r="BJ121" s="1"/>
      <c r="BK121" s="1">
        <v>1</v>
      </c>
      <c r="BL121" s="1">
        <v>108</v>
      </c>
      <c r="BM121" s="1">
        <v>1</v>
      </c>
      <c r="BN121" s="1">
        <v>117</v>
      </c>
      <c r="BO121" s="1">
        <v>1</v>
      </c>
      <c r="BP121" s="1">
        <v>100</v>
      </c>
      <c r="BQ121" s="1">
        <v>1</v>
      </c>
      <c r="BR121" s="1">
        <v>193</v>
      </c>
      <c r="BS121" s="1">
        <v>1</v>
      </c>
      <c r="BT121" s="1">
        <v>106</v>
      </c>
      <c r="BU121" s="1">
        <v>1</v>
      </c>
      <c r="BV121" s="1">
        <v>114</v>
      </c>
      <c r="BW121" s="1">
        <v>1</v>
      </c>
      <c r="BX121" s="1">
        <v>85</v>
      </c>
      <c r="BY121" s="1"/>
      <c r="BZ121" s="1">
        <v>7.2</v>
      </c>
      <c r="CA121" s="1">
        <v>95</v>
      </c>
      <c r="CB121" s="1"/>
      <c r="CC121" s="1">
        <v>13</v>
      </c>
      <c r="CD121" s="1">
        <v>10</v>
      </c>
      <c r="CE121" s="1"/>
      <c r="CF121" s="1">
        <v>17</v>
      </c>
      <c r="CG121" s="1">
        <v>95</v>
      </c>
      <c r="CH121" s="1"/>
      <c r="CI121" s="1">
        <v>100</v>
      </c>
      <c r="CJ121" s="1">
        <v>20</v>
      </c>
      <c r="CK121" s="1"/>
      <c r="CL121" s="1">
        <v>0.8</v>
      </c>
      <c r="CM121" s="1">
        <v>20</v>
      </c>
      <c r="CN121" s="1">
        <v>-30</v>
      </c>
      <c r="CO121" s="1">
        <v>80</v>
      </c>
      <c r="CP121" s="1"/>
      <c r="CQ121" s="1">
        <v>50</v>
      </c>
      <c r="CR121" s="1">
        <v>60</v>
      </c>
      <c r="CS121" s="1"/>
      <c r="CT121" s="1">
        <v>2.2000000000000002</v>
      </c>
      <c r="CU121" s="1">
        <v>1</v>
      </c>
      <c r="CV121" s="1"/>
      <c r="CW121" s="1">
        <v>0.86</v>
      </c>
      <c r="CX121" s="1">
        <v>30</v>
      </c>
      <c r="CY121" s="1"/>
      <c r="CZ121" s="1">
        <v>0.01</v>
      </c>
      <c r="DA121" s="1">
        <v>40</v>
      </c>
      <c r="DB121" s="1">
        <v>8.59</v>
      </c>
      <c r="DC121" s="1">
        <v>193</v>
      </c>
      <c r="DD121" s="1">
        <v>13.5</v>
      </c>
      <c r="DE121" s="1">
        <v>106</v>
      </c>
      <c r="DF121" s="1">
        <v>0.24</v>
      </c>
      <c r="DG121" s="1">
        <v>114</v>
      </c>
      <c r="DH121" s="1">
        <v>0.22</v>
      </c>
      <c r="DI121" s="1">
        <v>85</v>
      </c>
      <c r="DJ121" s="1">
        <v>30</v>
      </c>
      <c r="DK121" s="1">
        <v>95</v>
      </c>
      <c r="DL121" s="1">
        <v>55</v>
      </c>
      <c r="DM121" s="1">
        <v>70</v>
      </c>
      <c r="DN121" s="1">
        <v>92</v>
      </c>
      <c r="DO121" s="1">
        <v>50</v>
      </c>
      <c r="DP121" s="1">
        <v>130</v>
      </c>
      <c r="DQ121" s="1">
        <v>1</v>
      </c>
      <c r="DR121" s="1">
        <v>221</v>
      </c>
      <c r="DS121" s="1">
        <v>3</v>
      </c>
      <c r="DT121" s="1">
        <v>317</v>
      </c>
      <c r="DU121" s="1">
        <v>15</v>
      </c>
      <c r="DV121" s="1">
        <v>242</v>
      </c>
      <c r="DW121" s="1">
        <v>3</v>
      </c>
      <c r="DX121" s="1">
        <v>222</v>
      </c>
      <c r="DY121" s="1">
        <v>4</v>
      </c>
      <c r="DZ121" s="1">
        <v>146</v>
      </c>
      <c r="EA121" s="1">
        <v>34</v>
      </c>
      <c r="EB121" s="1">
        <v>196</v>
      </c>
      <c r="EC121" s="1">
        <v>1</v>
      </c>
      <c r="ED121" s="1">
        <v>303</v>
      </c>
      <c r="EE121" s="1">
        <v>3</v>
      </c>
      <c r="EF121" s="1">
        <v>27</v>
      </c>
      <c r="EG121" s="1">
        <v>41</v>
      </c>
      <c r="EH121" s="1">
        <v>61</v>
      </c>
      <c r="EI121" s="1">
        <v>52</v>
      </c>
      <c r="EJ121" s="1">
        <v>74</v>
      </c>
      <c r="EK121" s="1">
        <v>40</v>
      </c>
      <c r="EL121" s="1">
        <v>86</v>
      </c>
      <c r="EM121" s="1">
        <v>65</v>
      </c>
      <c r="EN121" s="1">
        <v>91</v>
      </c>
      <c r="EO121" s="1">
        <v>47</v>
      </c>
      <c r="EP121" s="1">
        <v>98</v>
      </c>
      <c r="EQ121" s="1">
        <v>19</v>
      </c>
      <c r="ER121" s="1">
        <v>26</v>
      </c>
      <c r="ES121" s="1">
        <v>61</v>
      </c>
      <c r="ET121" s="1">
        <v>1</v>
      </c>
      <c r="EU121" s="1">
        <v>47</v>
      </c>
      <c r="EV121" s="1">
        <v>53</v>
      </c>
      <c r="EW121" s="1">
        <v>99</v>
      </c>
    </row>
    <row r="122" spans="1:153" ht="20" customHeight="1">
      <c r="A122" s="25">
        <v>119</v>
      </c>
      <c r="B122" s="26" t="s">
        <v>692</v>
      </c>
      <c r="D122" s="1">
        <v>20962529</v>
      </c>
      <c r="E122" s="27" t="s">
        <v>693</v>
      </c>
      <c r="F122" s="1"/>
      <c r="H122" s="27" t="s">
        <v>133</v>
      </c>
      <c r="I122" s="1">
        <v>19570738</v>
      </c>
      <c r="J122" s="27" t="s">
        <v>694</v>
      </c>
      <c r="K122" s="1">
        <v>18397645</v>
      </c>
      <c r="M122" s="1">
        <v>10</v>
      </c>
      <c r="N122" s="1">
        <v>25</v>
      </c>
      <c r="O122" s="1">
        <v>78</v>
      </c>
      <c r="P122" s="1">
        <v>96</v>
      </c>
      <c r="Q122" s="1"/>
      <c r="R122" s="1">
        <v>2.1</v>
      </c>
      <c r="S122" s="1">
        <v>70</v>
      </c>
      <c r="T122" s="1">
        <v>702</v>
      </c>
      <c r="U122" s="1">
        <v>109</v>
      </c>
      <c r="V122" s="1"/>
      <c r="W122" s="1">
        <v>81</v>
      </c>
      <c r="X122" s="1">
        <v>15</v>
      </c>
      <c r="Y122" s="1">
        <v>1185</v>
      </c>
      <c r="Z122" s="1">
        <v>102</v>
      </c>
      <c r="AA122" s="1">
        <v>4.03</v>
      </c>
      <c r="AB122" s="1">
        <v>99</v>
      </c>
      <c r="AC122" s="1"/>
      <c r="AD122" s="1">
        <v>138</v>
      </c>
      <c r="AE122" s="1">
        <v>20</v>
      </c>
      <c r="AF122" s="1"/>
      <c r="AG122" s="1">
        <v>0.27</v>
      </c>
      <c r="AH122" s="1">
        <v>45</v>
      </c>
      <c r="AI122" s="1"/>
      <c r="AJ122" s="1">
        <v>1.39</v>
      </c>
      <c r="AK122" s="1">
        <v>65</v>
      </c>
      <c r="AL122" s="1">
        <v>51.2</v>
      </c>
      <c r="AM122" s="1">
        <v>34.15</v>
      </c>
      <c r="AN122" s="1"/>
      <c r="AO122" s="1">
        <v>0.3</v>
      </c>
      <c r="AP122" s="1">
        <v>80</v>
      </c>
      <c r="AQ122" s="1"/>
      <c r="AR122" s="1">
        <v>0.28999999999999998</v>
      </c>
      <c r="AS122" s="1">
        <v>85</v>
      </c>
      <c r="AT122" s="1"/>
      <c r="AU122" s="1">
        <v>4</v>
      </c>
      <c r="AV122" s="1">
        <v>95</v>
      </c>
      <c r="AW122" s="1"/>
      <c r="AX122" s="1">
        <v>0.56999999999999995</v>
      </c>
      <c r="AY122" s="1">
        <v>80</v>
      </c>
      <c r="AZ122" s="1"/>
      <c r="BA122" s="1">
        <v>0.53</v>
      </c>
      <c r="BB122" s="1">
        <v>80</v>
      </c>
      <c r="BC122" s="1"/>
      <c r="BD122" s="1">
        <v>-0.71</v>
      </c>
      <c r="BE122" s="1">
        <v>15</v>
      </c>
      <c r="BF122" s="1"/>
      <c r="BG122" s="1">
        <v>0.36</v>
      </c>
      <c r="BH122" s="6">
        <v>30</v>
      </c>
      <c r="BI122" s="1">
        <v>7</v>
      </c>
      <c r="BJ122" s="1">
        <v>74</v>
      </c>
      <c r="BK122" s="1">
        <v>6</v>
      </c>
      <c r="BL122" s="1">
        <v>97</v>
      </c>
      <c r="BM122" s="1">
        <v>6</v>
      </c>
      <c r="BN122" s="1">
        <v>102</v>
      </c>
      <c r="BO122" s="1">
        <v>4</v>
      </c>
      <c r="BP122" s="1">
        <v>99</v>
      </c>
      <c r="BQ122" s="1">
        <v>2</v>
      </c>
      <c r="BR122" s="1">
        <v>99</v>
      </c>
      <c r="BS122" s="1">
        <v>2</v>
      </c>
      <c r="BT122" s="1">
        <v>106</v>
      </c>
      <c r="BU122" s="1">
        <v>2</v>
      </c>
      <c r="BV122" s="1">
        <v>99</v>
      </c>
      <c r="BW122" s="1">
        <v>2</v>
      </c>
      <c r="BX122" s="1">
        <v>111</v>
      </c>
      <c r="BY122" s="1"/>
      <c r="BZ122" s="1">
        <v>11.1</v>
      </c>
      <c r="CA122" s="1">
        <v>65</v>
      </c>
      <c r="CB122" s="1"/>
      <c r="CC122" s="1">
        <v>10</v>
      </c>
      <c r="CD122" s="1">
        <v>30</v>
      </c>
      <c r="CE122" s="1"/>
      <c r="CF122" s="1">
        <v>27</v>
      </c>
      <c r="CG122" s="1">
        <v>40</v>
      </c>
      <c r="CH122" s="1"/>
      <c r="CI122" s="1">
        <v>74</v>
      </c>
      <c r="CJ122" s="1">
        <v>45</v>
      </c>
      <c r="CK122" s="1"/>
      <c r="CL122" s="1">
        <v>0.4</v>
      </c>
      <c r="CM122" s="1">
        <v>55</v>
      </c>
      <c r="CN122" s="1">
        <v>-23</v>
      </c>
      <c r="CO122" s="1">
        <v>65</v>
      </c>
      <c r="CP122" s="1"/>
      <c r="CQ122" s="1">
        <v>70</v>
      </c>
      <c r="CR122" s="1">
        <v>20</v>
      </c>
      <c r="CS122" s="1"/>
      <c r="CT122" s="1">
        <v>1.55</v>
      </c>
      <c r="CU122" s="1">
        <v>4</v>
      </c>
      <c r="CV122" s="1"/>
      <c r="CW122" s="1">
        <v>1.0900000000000001</v>
      </c>
      <c r="CX122" s="1">
        <v>10</v>
      </c>
      <c r="CY122" s="1"/>
      <c r="CZ122" s="1">
        <v>5.0000000000000001E-3</v>
      </c>
      <c r="DA122" s="1">
        <v>35</v>
      </c>
      <c r="DB122" s="1">
        <v>4.68</v>
      </c>
      <c r="DC122" s="6" t="s">
        <v>1222</v>
      </c>
      <c r="DD122" s="1">
        <v>11.8</v>
      </c>
      <c r="DE122" s="6" t="s">
        <v>1222</v>
      </c>
      <c r="DF122" s="1">
        <v>0.25</v>
      </c>
      <c r="DG122" s="6" t="s">
        <v>1222</v>
      </c>
      <c r="DH122" s="1">
        <v>0.27</v>
      </c>
      <c r="DI122" s="6" t="s">
        <v>1222</v>
      </c>
      <c r="DJ122" s="1">
        <v>59</v>
      </c>
      <c r="DK122" s="1">
        <v>65</v>
      </c>
      <c r="DL122" s="1">
        <v>78</v>
      </c>
      <c r="DM122" s="1">
        <v>15</v>
      </c>
      <c r="DN122" s="1">
        <v>115</v>
      </c>
      <c r="DO122" s="1">
        <v>15</v>
      </c>
      <c r="DP122" s="1">
        <v>102</v>
      </c>
      <c r="DQ122" s="1">
        <v>3</v>
      </c>
      <c r="DR122" s="1">
        <v>217</v>
      </c>
      <c r="DS122" s="1">
        <v>4</v>
      </c>
      <c r="DT122" s="1">
        <v>340</v>
      </c>
      <c r="DU122" s="1">
        <v>5</v>
      </c>
      <c r="DV122" s="1">
        <v>253</v>
      </c>
      <c r="DW122" s="1">
        <v>2</v>
      </c>
      <c r="DX122" s="1">
        <v>234</v>
      </c>
      <c r="DY122" s="1">
        <v>3</v>
      </c>
      <c r="DZ122" s="1">
        <v>162</v>
      </c>
      <c r="EA122" s="1">
        <v>9</v>
      </c>
      <c r="EB122" s="1">
        <v>174</v>
      </c>
      <c r="EC122" s="1">
        <v>5</v>
      </c>
      <c r="ED122" s="1">
        <v>301</v>
      </c>
      <c r="EE122" s="1">
        <v>4</v>
      </c>
      <c r="EF122" s="1">
        <v>48</v>
      </c>
      <c r="EG122" s="1">
        <v>65</v>
      </c>
      <c r="EH122" s="1">
        <v>32</v>
      </c>
      <c r="EI122" s="1">
        <v>42</v>
      </c>
      <c r="EJ122" s="1">
        <v>59</v>
      </c>
      <c r="EK122" s="1">
        <v>80</v>
      </c>
      <c r="EL122" s="1">
        <v>79</v>
      </c>
      <c r="EM122" s="1">
        <v>97</v>
      </c>
      <c r="EN122" s="1">
        <v>41</v>
      </c>
      <c r="EO122" s="1">
        <v>64</v>
      </c>
      <c r="EP122" s="1">
        <v>35</v>
      </c>
      <c r="EQ122" s="1">
        <v>45</v>
      </c>
      <c r="ER122" s="1">
        <v>69</v>
      </c>
      <c r="ES122" s="1">
        <v>18</v>
      </c>
      <c r="ET122" s="1">
        <v>1</v>
      </c>
      <c r="EU122" s="1">
        <v>18</v>
      </c>
      <c r="EV122" s="1">
        <v>80</v>
      </c>
      <c r="EW122" s="1">
        <v>90</v>
      </c>
    </row>
    <row r="123" spans="1:153" ht="20" customHeight="1">
      <c r="A123" s="25">
        <v>120</v>
      </c>
      <c r="B123" s="26" t="s">
        <v>182</v>
      </c>
      <c r="C123" s="33" t="s">
        <v>84</v>
      </c>
      <c r="D123" s="1">
        <v>20897730</v>
      </c>
      <c r="E123" s="27" t="s">
        <v>695</v>
      </c>
      <c r="F123" s="1"/>
      <c r="G123" s="26" t="s">
        <v>696</v>
      </c>
      <c r="H123" s="27" t="s">
        <v>133</v>
      </c>
      <c r="I123" s="1">
        <v>19570738</v>
      </c>
      <c r="J123" s="27" t="s">
        <v>340</v>
      </c>
      <c r="K123" s="1">
        <v>19784780</v>
      </c>
      <c r="M123" s="1">
        <v>11</v>
      </c>
      <c r="N123" s="1">
        <v>15</v>
      </c>
      <c r="O123" s="1">
        <v>71</v>
      </c>
      <c r="P123" s="1">
        <v>100</v>
      </c>
      <c r="Q123" s="1"/>
      <c r="R123" s="1">
        <v>1.1000000000000001</v>
      </c>
      <c r="S123" s="1">
        <v>45</v>
      </c>
      <c r="T123" s="1">
        <v>556</v>
      </c>
      <c r="U123" s="1">
        <v>100</v>
      </c>
      <c r="V123" s="1"/>
      <c r="W123" s="1">
        <v>84</v>
      </c>
      <c r="X123" s="1">
        <v>10</v>
      </c>
      <c r="Y123" s="1">
        <v>1156</v>
      </c>
      <c r="Z123" s="1">
        <v>100</v>
      </c>
      <c r="AA123" s="1">
        <v>4.38</v>
      </c>
      <c r="AB123" s="1">
        <v>105</v>
      </c>
      <c r="AC123" s="1"/>
      <c r="AD123" s="1">
        <v>141</v>
      </c>
      <c r="AE123" s="1">
        <v>20</v>
      </c>
      <c r="AF123" s="1"/>
      <c r="AG123" s="1">
        <v>0.26</v>
      </c>
      <c r="AH123" s="1">
        <v>55</v>
      </c>
      <c r="AI123" s="1"/>
      <c r="AJ123" s="1">
        <v>1.56</v>
      </c>
      <c r="AK123" s="1">
        <v>75</v>
      </c>
      <c r="AL123" s="1">
        <v>50.5</v>
      </c>
      <c r="AM123" s="1">
        <v>36.51</v>
      </c>
      <c r="AN123" s="1"/>
      <c r="AO123" s="1">
        <v>1.1000000000000001</v>
      </c>
      <c r="AP123" s="1">
        <v>10</v>
      </c>
      <c r="AQ123" s="1"/>
      <c r="AR123" s="1">
        <v>1.24</v>
      </c>
      <c r="AS123" s="1">
        <v>30</v>
      </c>
      <c r="AT123" s="1"/>
      <c r="AU123" s="1">
        <v>22</v>
      </c>
      <c r="AV123" s="1">
        <v>40</v>
      </c>
      <c r="AW123" s="1"/>
      <c r="AX123" s="1">
        <v>0.65</v>
      </c>
      <c r="AY123" s="1">
        <v>95</v>
      </c>
      <c r="AZ123" s="1"/>
      <c r="BA123" s="1">
        <v>0.59</v>
      </c>
      <c r="BB123" s="1">
        <v>95</v>
      </c>
      <c r="BC123" s="1"/>
      <c r="BD123" s="1">
        <v>2.84</v>
      </c>
      <c r="BE123" s="1">
        <v>85</v>
      </c>
      <c r="BF123" s="1"/>
      <c r="BG123" s="1">
        <v>0.41</v>
      </c>
      <c r="BH123" s="6">
        <v>35</v>
      </c>
      <c r="BI123" s="1"/>
      <c r="BJ123" s="1"/>
      <c r="BK123" s="1">
        <v>2</v>
      </c>
      <c r="BL123" s="1">
        <v>93</v>
      </c>
      <c r="BM123" s="1">
        <v>2</v>
      </c>
      <c r="BN123" s="1">
        <v>95</v>
      </c>
      <c r="BO123" s="1"/>
      <c r="BP123" s="1"/>
      <c r="BQ123" s="1">
        <v>5</v>
      </c>
      <c r="BR123" s="1">
        <v>87</v>
      </c>
      <c r="BS123" s="1">
        <v>5</v>
      </c>
      <c r="BT123" s="1">
        <v>102</v>
      </c>
      <c r="BU123" s="1">
        <v>5</v>
      </c>
      <c r="BV123" s="1">
        <v>84</v>
      </c>
      <c r="BW123" s="1">
        <v>5</v>
      </c>
      <c r="BX123" s="1">
        <v>108</v>
      </c>
      <c r="BY123" s="1"/>
      <c r="BZ123" s="1">
        <v>11.3</v>
      </c>
      <c r="CA123" s="1">
        <v>65</v>
      </c>
      <c r="CB123" s="1"/>
      <c r="CC123" s="1">
        <v>14</v>
      </c>
      <c r="CD123" s="1">
        <v>5</v>
      </c>
      <c r="CE123" s="1"/>
      <c r="CF123" s="1">
        <v>26</v>
      </c>
      <c r="CG123" s="1">
        <v>50</v>
      </c>
      <c r="CH123" s="1"/>
      <c r="CI123" s="1">
        <v>91</v>
      </c>
      <c r="CJ123" s="1">
        <v>30</v>
      </c>
      <c r="CK123" s="1"/>
      <c r="CL123" s="1">
        <v>1</v>
      </c>
      <c r="CM123" s="1">
        <v>10</v>
      </c>
      <c r="CN123" s="1">
        <v>-31</v>
      </c>
      <c r="CO123" s="1">
        <v>85</v>
      </c>
      <c r="CP123" s="1"/>
      <c r="CQ123" s="1">
        <v>67</v>
      </c>
      <c r="CR123" s="1">
        <v>25</v>
      </c>
      <c r="CS123" s="1"/>
      <c r="CT123" s="1">
        <v>1.92</v>
      </c>
      <c r="CU123" s="1">
        <v>1</v>
      </c>
      <c r="CV123" s="1"/>
      <c r="CW123" s="1">
        <v>0.9</v>
      </c>
      <c r="CX123" s="1">
        <v>25</v>
      </c>
      <c r="CY123" s="1"/>
      <c r="CZ123" s="1">
        <v>5.0999999999999997E-2</v>
      </c>
      <c r="DA123" s="1">
        <v>85</v>
      </c>
      <c r="DB123" s="1">
        <v>6.07</v>
      </c>
      <c r="DC123" s="6" t="s">
        <v>1222</v>
      </c>
      <c r="DD123" s="1">
        <v>11.9</v>
      </c>
      <c r="DE123" s="6" t="s">
        <v>1222</v>
      </c>
      <c r="DF123" s="1">
        <v>0.3</v>
      </c>
      <c r="DG123" s="6" t="s">
        <v>1222</v>
      </c>
      <c r="DH123" s="1">
        <v>0.27</v>
      </c>
      <c r="DI123" s="6" t="s">
        <v>1222</v>
      </c>
      <c r="DJ123" s="1">
        <v>58</v>
      </c>
      <c r="DK123" s="1">
        <v>70</v>
      </c>
      <c r="DL123" s="1">
        <v>80</v>
      </c>
      <c r="DM123" s="1">
        <v>10</v>
      </c>
      <c r="DN123" s="1">
        <v>108</v>
      </c>
      <c r="DO123" s="1">
        <v>25</v>
      </c>
      <c r="DP123" s="1">
        <v>114</v>
      </c>
      <c r="DQ123" s="1">
        <v>1</v>
      </c>
      <c r="DR123" s="1">
        <v>221</v>
      </c>
      <c r="DS123" s="1">
        <v>3</v>
      </c>
      <c r="DT123" s="1">
        <v>345</v>
      </c>
      <c r="DU123" s="1">
        <v>4</v>
      </c>
      <c r="DV123" s="1">
        <v>224</v>
      </c>
      <c r="DW123" s="1">
        <v>5</v>
      </c>
      <c r="DX123" s="1">
        <v>235</v>
      </c>
      <c r="DY123" s="1">
        <v>3</v>
      </c>
      <c r="DZ123" s="1">
        <v>156</v>
      </c>
      <c r="EA123" s="1">
        <v>16</v>
      </c>
      <c r="EB123" s="1">
        <v>176</v>
      </c>
      <c r="EC123" s="1">
        <v>5</v>
      </c>
      <c r="ED123" s="1">
        <v>297</v>
      </c>
      <c r="EE123" s="1">
        <v>5</v>
      </c>
      <c r="EF123" s="1">
        <v>37</v>
      </c>
      <c r="EG123" s="1">
        <v>51</v>
      </c>
      <c r="EH123" s="1">
        <v>25</v>
      </c>
      <c r="EI123" s="1">
        <v>39</v>
      </c>
      <c r="EJ123" s="1">
        <v>81</v>
      </c>
      <c r="EK123" s="1">
        <v>10</v>
      </c>
      <c r="EL123" s="1">
        <v>21</v>
      </c>
      <c r="EM123" s="1">
        <v>68</v>
      </c>
      <c r="EN123" s="1">
        <v>31</v>
      </c>
      <c r="EO123" s="1">
        <v>35</v>
      </c>
      <c r="EP123" s="1">
        <v>55</v>
      </c>
      <c r="EQ123" s="1">
        <v>22</v>
      </c>
      <c r="ER123" s="1">
        <v>13</v>
      </c>
      <c r="ES123" s="1">
        <v>36</v>
      </c>
      <c r="ET123" s="1">
        <v>1</v>
      </c>
      <c r="EU123" s="1">
        <v>20</v>
      </c>
      <c r="EV123" s="1">
        <v>89</v>
      </c>
      <c r="EW123" s="1">
        <v>65</v>
      </c>
    </row>
    <row r="124" spans="1:153" ht="20" customHeight="1">
      <c r="A124" s="25">
        <v>121</v>
      </c>
      <c r="B124" s="26" t="s">
        <v>185</v>
      </c>
      <c r="C124" s="33" t="s">
        <v>84</v>
      </c>
      <c r="D124" s="1">
        <v>20948605</v>
      </c>
      <c r="E124" s="27" t="s">
        <v>697</v>
      </c>
      <c r="F124" s="1"/>
      <c r="G124" s="26" t="s">
        <v>698</v>
      </c>
      <c r="H124" s="27" t="s">
        <v>133</v>
      </c>
      <c r="I124" s="1">
        <v>19570738</v>
      </c>
      <c r="J124" s="27" t="s">
        <v>699</v>
      </c>
      <c r="K124" s="1">
        <v>19568352</v>
      </c>
      <c r="M124" s="1">
        <v>11</v>
      </c>
      <c r="N124" s="1">
        <v>15</v>
      </c>
      <c r="O124" s="1">
        <v>66</v>
      </c>
      <c r="P124" s="1">
        <v>100</v>
      </c>
      <c r="Q124" s="1"/>
      <c r="R124" s="1">
        <v>1.8</v>
      </c>
      <c r="S124" s="1">
        <v>65</v>
      </c>
      <c r="T124" s="1">
        <v>594</v>
      </c>
      <c r="U124" s="1">
        <v>100</v>
      </c>
      <c r="V124" s="1"/>
      <c r="W124" s="1">
        <v>78</v>
      </c>
      <c r="X124" s="1">
        <v>20</v>
      </c>
      <c r="Y124" s="1">
        <v>1122</v>
      </c>
      <c r="Z124" s="1">
        <v>100</v>
      </c>
      <c r="AA124" s="1">
        <v>2.89</v>
      </c>
      <c r="AB124" s="1">
        <v>87</v>
      </c>
      <c r="AC124" s="1"/>
      <c r="AD124" s="1">
        <v>136</v>
      </c>
      <c r="AE124" s="1">
        <v>25</v>
      </c>
      <c r="AF124" s="1"/>
      <c r="AG124" s="1">
        <v>0.28000000000000003</v>
      </c>
      <c r="AH124" s="1">
        <v>35</v>
      </c>
      <c r="AI124" s="1"/>
      <c r="AJ124" s="1">
        <v>1.42</v>
      </c>
      <c r="AK124" s="1">
        <v>65</v>
      </c>
      <c r="AL124" s="1">
        <v>50.6</v>
      </c>
      <c r="AM124" s="1">
        <v>30.58</v>
      </c>
      <c r="AN124" s="1"/>
      <c r="AO124" s="1">
        <v>0.5</v>
      </c>
      <c r="AP124" s="1">
        <v>55</v>
      </c>
      <c r="AQ124" s="1"/>
      <c r="AR124" s="1">
        <v>0.32</v>
      </c>
      <c r="AS124" s="1">
        <v>85</v>
      </c>
      <c r="AT124" s="1"/>
      <c r="AU124" s="1">
        <v>29</v>
      </c>
      <c r="AV124" s="1">
        <v>10</v>
      </c>
      <c r="AW124" s="1"/>
      <c r="AX124" s="1">
        <v>0.52</v>
      </c>
      <c r="AY124" s="1">
        <v>65</v>
      </c>
      <c r="AZ124" s="1"/>
      <c r="BA124" s="1">
        <v>0.51</v>
      </c>
      <c r="BB124" s="1">
        <v>70</v>
      </c>
      <c r="BC124" s="1"/>
      <c r="BD124" s="1">
        <v>-2.23</v>
      </c>
      <c r="BE124" s="1">
        <v>3</v>
      </c>
      <c r="BF124" s="1"/>
      <c r="BG124" s="1">
        <v>0.39</v>
      </c>
      <c r="BH124" s="6">
        <v>30</v>
      </c>
      <c r="BI124" s="1">
        <v>2</v>
      </c>
      <c r="BJ124" s="1">
        <v>78</v>
      </c>
      <c r="BK124" s="1">
        <v>2</v>
      </c>
      <c r="BL124" s="1">
        <v>98</v>
      </c>
      <c r="BM124" s="1">
        <v>2</v>
      </c>
      <c r="BN124" s="1">
        <v>98</v>
      </c>
      <c r="BO124" s="1">
        <v>2</v>
      </c>
      <c r="BP124" s="1">
        <v>99</v>
      </c>
      <c r="BQ124" s="1">
        <v>29</v>
      </c>
      <c r="BR124" s="1">
        <v>96</v>
      </c>
      <c r="BS124" s="1">
        <v>29</v>
      </c>
      <c r="BT124" s="1">
        <v>97</v>
      </c>
      <c r="BU124" s="1">
        <v>29</v>
      </c>
      <c r="BV124" s="1">
        <v>101</v>
      </c>
      <c r="BW124" s="1">
        <v>29</v>
      </c>
      <c r="BX124" s="1">
        <v>91</v>
      </c>
      <c r="BY124" s="1"/>
      <c r="BZ124" s="1">
        <v>10.7</v>
      </c>
      <c r="CA124" s="1">
        <v>70</v>
      </c>
      <c r="CB124" s="1"/>
      <c r="CC124" s="1">
        <v>9</v>
      </c>
      <c r="CD124" s="1">
        <v>40</v>
      </c>
      <c r="CE124" s="1"/>
      <c r="CF124" s="1">
        <v>25</v>
      </c>
      <c r="CG124" s="1">
        <v>55</v>
      </c>
      <c r="CH124" s="1"/>
      <c r="CI124" s="1">
        <v>86</v>
      </c>
      <c r="CJ124" s="1">
        <v>35</v>
      </c>
      <c r="CK124" s="1"/>
      <c r="CL124" s="1">
        <v>0.6</v>
      </c>
      <c r="CM124" s="1">
        <v>40</v>
      </c>
      <c r="CN124" s="1">
        <v>-28</v>
      </c>
      <c r="CO124" s="1">
        <v>80</v>
      </c>
      <c r="CP124" s="1"/>
      <c r="CQ124" s="1">
        <v>59</v>
      </c>
      <c r="CR124" s="1">
        <v>40</v>
      </c>
      <c r="CS124" s="1"/>
      <c r="CT124" s="1">
        <v>1.91</v>
      </c>
      <c r="CU124" s="1">
        <v>1</v>
      </c>
      <c r="CV124" s="1"/>
      <c r="CW124" s="1">
        <v>0.64</v>
      </c>
      <c r="CX124" s="1">
        <v>55</v>
      </c>
      <c r="CY124" s="1"/>
      <c r="CZ124" s="1">
        <v>0.05</v>
      </c>
      <c r="DA124" s="1">
        <v>85</v>
      </c>
      <c r="DB124" s="1">
        <v>5.68</v>
      </c>
      <c r="DC124" s="1">
        <v>141</v>
      </c>
      <c r="DD124" s="1">
        <v>13.5</v>
      </c>
      <c r="DE124" s="1">
        <v>93</v>
      </c>
      <c r="DF124" s="1">
        <v>0.31</v>
      </c>
      <c r="DG124" s="1">
        <v>107</v>
      </c>
      <c r="DH124" s="1">
        <v>0.35</v>
      </c>
      <c r="DI124" s="1">
        <v>113</v>
      </c>
      <c r="DJ124" s="1">
        <v>62</v>
      </c>
      <c r="DK124" s="1">
        <v>60</v>
      </c>
      <c r="DL124" s="1">
        <v>71</v>
      </c>
      <c r="DM124" s="1">
        <v>30</v>
      </c>
      <c r="DN124" s="1">
        <v>104</v>
      </c>
      <c r="DO124" s="1">
        <v>30</v>
      </c>
      <c r="DP124" s="1">
        <v>110</v>
      </c>
      <c r="DQ124" s="1">
        <v>1</v>
      </c>
      <c r="DR124" s="1">
        <v>214</v>
      </c>
      <c r="DS124" s="1">
        <v>5</v>
      </c>
      <c r="DT124" s="1">
        <v>340</v>
      </c>
      <c r="DU124" s="1">
        <v>5</v>
      </c>
      <c r="DV124" s="1">
        <v>240</v>
      </c>
      <c r="DW124" s="1">
        <v>3</v>
      </c>
      <c r="DX124" s="1">
        <v>215</v>
      </c>
      <c r="DY124" s="1">
        <v>5</v>
      </c>
      <c r="DZ124" s="1">
        <v>143</v>
      </c>
      <c r="EA124" s="1">
        <v>41</v>
      </c>
      <c r="EB124" s="1">
        <v>192</v>
      </c>
      <c r="EC124" s="1">
        <v>2</v>
      </c>
      <c r="ED124" s="1">
        <v>297</v>
      </c>
      <c r="EE124" s="1">
        <v>5</v>
      </c>
      <c r="EF124" s="1">
        <v>28</v>
      </c>
      <c r="EG124" s="1">
        <v>63</v>
      </c>
      <c r="EH124" s="1">
        <v>33</v>
      </c>
      <c r="EI124" s="1">
        <v>43</v>
      </c>
      <c r="EJ124" s="1">
        <v>67</v>
      </c>
      <c r="EK124" s="1">
        <v>59</v>
      </c>
      <c r="EL124" s="1">
        <v>59</v>
      </c>
      <c r="EM124" s="1">
        <v>13</v>
      </c>
      <c r="EN124" s="1">
        <v>31</v>
      </c>
      <c r="EO124" s="1">
        <v>90</v>
      </c>
      <c r="EP124" s="1">
        <v>50</v>
      </c>
      <c r="EQ124" s="1">
        <v>31</v>
      </c>
      <c r="ER124" s="1">
        <v>55</v>
      </c>
      <c r="ES124" s="1">
        <v>43</v>
      </c>
      <c r="ET124" s="1">
        <v>1</v>
      </c>
      <c r="EU124" s="1">
        <v>44</v>
      </c>
      <c r="EV124" s="1">
        <v>92</v>
      </c>
      <c r="EW124" s="1">
        <v>79</v>
      </c>
    </row>
    <row r="125" spans="1:153" ht="20" customHeight="1">
      <c r="A125" s="25">
        <v>122</v>
      </c>
      <c r="B125" s="26" t="s">
        <v>218</v>
      </c>
      <c r="C125" s="33" t="s">
        <v>84</v>
      </c>
      <c r="D125" s="1">
        <v>20780242</v>
      </c>
      <c r="E125" s="27" t="s">
        <v>700</v>
      </c>
      <c r="F125" s="1"/>
      <c r="G125" s="26" t="s">
        <v>701</v>
      </c>
      <c r="H125" s="27" t="s">
        <v>133</v>
      </c>
      <c r="I125" s="1">
        <v>19570738</v>
      </c>
      <c r="J125" s="27" t="s">
        <v>662</v>
      </c>
      <c r="K125" s="1">
        <v>19631828</v>
      </c>
      <c r="M125" s="1">
        <v>7</v>
      </c>
      <c r="N125" s="1">
        <v>45</v>
      </c>
      <c r="O125" s="1">
        <v>78</v>
      </c>
      <c r="P125" s="1">
        <v>100</v>
      </c>
      <c r="Q125" s="1"/>
      <c r="R125" s="1">
        <v>2.4</v>
      </c>
      <c r="S125" s="1">
        <v>75</v>
      </c>
      <c r="T125" s="1">
        <v>738</v>
      </c>
      <c r="U125" s="1">
        <v>100</v>
      </c>
      <c r="V125" s="1"/>
      <c r="W125" s="1">
        <v>69</v>
      </c>
      <c r="X125" s="1">
        <v>45</v>
      </c>
      <c r="Y125" s="1">
        <v>1146</v>
      </c>
      <c r="Z125" s="1">
        <v>100</v>
      </c>
      <c r="AA125" s="1">
        <v>4</v>
      </c>
      <c r="AB125" s="1">
        <v>115</v>
      </c>
      <c r="AC125" s="1"/>
      <c r="AD125" s="1">
        <v>135</v>
      </c>
      <c r="AE125" s="1">
        <v>25</v>
      </c>
      <c r="AF125" s="1"/>
      <c r="AG125" s="1">
        <v>0.35</v>
      </c>
      <c r="AH125" s="1">
        <v>4</v>
      </c>
      <c r="AI125" s="1"/>
      <c r="AJ125" s="1">
        <v>1.5</v>
      </c>
      <c r="AK125" s="1">
        <v>70</v>
      </c>
      <c r="AL125" s="1">
        <v>51.1</v>
      </c>
      <c r="AM125" s="1">
        <v>35.020000000000003</v>
      </c>
      <c r="AN125" s="1"/>
      <c r="AO125" s="1">
        <v>0.5</v>
      </c>
      <c r="AP125" s="1">
        <v>55</v>
      </c>
      <c r="AQ125" s="1"/>
      <c r="AR125" s="1">
        <v>0.34</v>
      </c>
      <c r="AS125" s="1">
        <v>85</v>
      </c>
      <c r="AT125" s="1"/>
      <c r="AU125" s="1">
        <v>28</v>
      </c>
      <c r="AV125" s="1">
        <v>15</v>
      </c>
      <c r="AW125" s="1"/>
      <c r="AX125" s="1">
        <v>0.49</v>
      </c>
      <c r="AY125" s="1">
        <v>50</v>
      </c>
      <c r="AZ125" s="1"/>
      <c r="BA125" s="1">
        <v>0.49</v>
      </c>
      <c r="BB125" s="1">
        <v>60</v>
      </c>
      <c r="BC125" s="1"/>
      <c r="BD125" s="1">
        <v>1.53</v>
      </c>
      <c r="BE125" s="1">
        <v>60</v>
      </c>
      <c r="BF125" s="1"/>
      <c r="BG125" s="1">
        <v>0.23</v>
      </c>
      <c r="BH125" s="6">
        <v>15</v>
      </c>
      <c r="BI125" s="1"/>
      <c r="BJ125" s="1"/>
      <c r="BK125" s="1">
        <v>2</v>
      </c>
      <c r="BL125" s="1">
        <v>93</v>
      </c>
      <c r="BM125" s="1">
        <v>2</v>
      </c>
      <c r="BN125" s="1">
        <v>103</v>
      </c>
      <c r="BO125" s="1">
        <v>2</v>
      </c>
      <c r="BP125" s="1">
        <v>95</v>
      </c>
      <c r="BQ125" s="1">
        <v>18</v>
      </c>
      <c r="BR125" s="1">
        <v>101</v>
      </c>
      <c r="BS125" s="1">
        <v>18</v>
      </c>
      <c r="BT125" s="1">
        <v>98</v>
      </c>
      <c r="BU125" s="1">
        <v>18</v>
      </c>
      <c r="BV125" s="1">
        <v>102</v>
      </c>
      <c r="BW125" s="1">
        <v>18</v>
      </c>
      <c r="BX125" s="1">
        <v>102</v>
      </c>
      <c r="BY125" s="1"/>
      <c r="BZ125" s="1">
        <v>12.1</v>
      </c>
      <c r="CA125" s="1">
        <v>55</v>
      </c>
      <c r="CB125" s="1"/>
      <c r="CC125" s="1">
        <v>4</v>
      </c>
      <c r="CD125" s="1">
        <v>85</v>
      </c>
      <c r="CE125" s="1"/>
      <c r="CF125" s="1">
        <v>23</v>
      </c>
      <c r="CG125" s="1">
        <v>70</v>
      </c>
      <c r="CH125" s="1"/>
      <c r="CI125" s="1">
        <v>86</v>
      </c>
      <c r="CJ125" s="1">
        <v>35</v>
      </c>
      <c r="CK125" s="1"/>
      <c r="CL125" s="1">
        <v>0.6</v>
      </c>
      <c r="CM125" s="1">
        <v>40</v>
      </c>
      <c r="CN125" s="1">
        <v>-26</v>
      </c>
      <c r="CO125" s="1">
        <v>75</v>
      </c>
      <c r="CP125" s="1"/>
      <c r="CQ125" s="1">
        <v>61</v>
      </c>
      <c r="CR125" s="1">
        <v>35</v>
      </c>
      <c r="CS125" s="1"/>
      <c r="CT125" s="1">
        <v>1.77</v>
      </c>
      <c r="CU125" s="1">
        <v>2</v>
      </c>
      <c r="CV125" s="1"/>
      <c r="CW125" s="1">
        <v>1.03</v>
      </c>
      <c r="CX125" s="1">
        <v>15</v>
      </c>
      <c r="CY125" s="1"/>
      <c r="CZ125" s="1">
        <v>1.9E-2</v>
      </c>
      <c r="DA125" s="1">
        <v>50</v>
      </c>
      <c r="DB125" s="1">
        <v>4.28</v>
      </c>
      <c r="DC125" s="1">
        <v>103</v>
      </c>
      <c r="DD125" s="1">
        <v>13.8</v>
      </c>
      <c r="DE125" s="1">
        <v>95</v>
      </c>
      <c r="DF125" s="1">
        <v>0.23</v>
      </c>
      <c r="DG125" s="1">
        <v>96</v>
      </c>
      <c r="DH125" s="1">
        <v>0.23</v>
      </c>
      <c r="DI125" s="1">
        <v>79</v>
      </c>
      <c r="DJ125" s="1">
        <v>55</v>
      </c>
      <c r="DK125" s="1">
        <v>75</v>
      </c>
      <c r="DL125" s="1">
        <v>54</v>
      </c>
      <c r="DM125" s="1">
        <v>70</v>
      </c>
      <c r="DN125" s="1">
        <v>115</v>
      </c>
      <c r="DO125" s="1">
        <v>15</v>
      </c>
      <c r="DP125" s="1">
        <v>110</v>
      </c>
      <c r="DQ125" s="1">
        <v>1</v>
      </c>
      <c r="DR125" s="1">
        <v>225</v>
      </c>
      <c r="DS125" s="1">
        <v>3</v>
      </c>
      <c r="DT125" s="1">
        <v>347</v>
      </c>
      <c r="DU125" s="1">
        <v>4</v>
      </c>
      <c r="DV125" s="1">
        <v>248</v>
      </c>
      <c r="DW125" s="1">
        <v>2</v>
      </c>
      <c r="DX125" s="1">
        <v>228</v>
      </c>
      <c r="DY125" s="1">
        <v>4</v>
      </c>
      <c r="DZ125" s="1">
        <v>160</v>
      </c>
      <c r="EA125" s="1">
        <v>11</v>
      </c>
      <c r="EB125" s="1">
        <v>170</v>
      </c>
      <c r="EC125" s="1">
        <v>7</v>
      </c>
      <c r="ED125" s="1">
        <v>296</v>
      </c>
      <c r="EE125" s="1">
        <v>5</v>
      </c>
      <c r="EF125" s="1">
        <v>61</v>
      </c>
      <c r="EG125" s="1">
        <v>73</v>
      </c>
      <c r="EH125" s="1">
        <v>60</v>
      </c>
      <c r="EI125" s="1">
        <v>23</v>
      </c>
      <c r="EJ125" s="1">
        <v>65</v>
      </c>
      <c r="EK125" s="1">
        <v>71</v>
      </c>
      <c r="EL125" s="1">
        <v>60</v>
      </c>
      <c r="EM125" s="1">
        <v>39</v>
      </c>
      <c r="EN125" s="1">
        <v>31</v>
      </c>
      <c r="EO125" s="1">
        <v>96</v>
      </c>
      <c r="EP125" s="1">
        <v>70</v>
      </c>
      <c r="EQ125" s="1">
        <v>36</v>
      </c>
      <c r="ER125" s="1">
        <v>37</v>
      </c>
      <c r="ES125" s="1">
        <v>39</v>
      </c>
      <c r="ET125" s="1">
        <v>1</v>
      </c>
      <c r="EU125" s="1">
        <v>23</v>
      </c>
      <c r="EV125" s="1">
        <v>64</v>
      </c>
      <c r="EW125" s="1">
        <v>88</v>
      </c>
    </row>
    <row r="126" spans="1:153" ht="20" customHeight="1">
      <c r="A126" s="25">
        <v>123</v>
      </c>
      <c r="B126" s="26" t="s">
        <v>179</v>
      </c>
      <c r="D126" s="1">
        <v>20872106</v>
      </c>
      <c r="E126" s="27" t="s">
        <v>702</v>
      </c>
      <c r="F126" s="1"/>
      <c r="G126" s="26" t="s">
        <v>703</v>
      </c>
      <c r="H126" s="27" t="s">
        <v>133</v>
      </c>
      <c r="I126" s="1">
        <v>19570738</v>
      </c>
      <c r="J126" s="27" t="s">
        <v>704</v>
      </c>
      <c r="K126" s="1">
        <v>20254932</v>
      </c>
      <c r="M126" s="1">
        <v>11</v>
      </c>
      <c r="N126" s="1">
        <v>15</v>
      </c>
      <c r="O126" s="1">
        <v>80</v>
      </c>
      <c r="P126" s="1">
        <v>111</v>
      </c>
      <c r="Q126" s="1"/>
      <c r="R126" s="1">
        <v>1.9</v>
      </c>
      <c r="S126" s="1">
        <v>65</v>
      </c>
      <c r="T126" s="1">
        <v>550</v>
      </c>
      <c r="U126" s="1">
        <v>92</v>
      </c>
      <c r="V126" s="1"/>
      <c r="W126" s="1">
        <v>67</v>
      </c>
      <c r="X126" s="1">
        <v>50</v>
      </c>
      <c r="Y126" s="1">
        <v>1068</v>
      </c>
      <c r="Z126" s="1">
        <v>99</v>
      </c>
      <c r="AA126" s="1">
        <v>4.05</v>
      </c>
      <c r="AB126" s="1">
        <v>103</v>
      </c>
      <c r="AC126" s="1"/>
      <c r="AD126" s="1">
        <v>126</v>
      </c>
      <c r="AE126" s="1">
        <v>40</v>
      </c>
      <c r="AF126" s="27" t="s">
        <v>128</v>
      </c>
      <c r="AG126" s="1">
        <v>0.28000000000000003</v>
      </c>
      <c r="AH126" s="1">
        <v>35</v>
      </c>
      <c r="AI126" s="27" t="s">
        <v>128</v>
      </c>
      <c r="AJ126" s="1">
        <v>1.44</v>
      </c>
      <c r="AK126" s="1">
        <v>70</v>
      </c>
      <c r="AL126" s="1">
        <v>49.1</v>
      </c>
      <c r="AM126" s="1">
        <v>32.090000000000003</v>
      </c>
      <c r="AN126" s="1"/>
      <c r="AO126" s="1">
        <v>0.5</v>
      </c>
      <c r="AP126" s="1">
        <v>55</v>
      </c>
      <c r="AQ126" s="1"/>
      <c r="AR126" s="1">
        <v>-0.6</v>
      </c>
      <c r="AS126" s="1">
        <v>95</v>
      </c>
      <c r="AT126" s="27" t="s">
        <v>128</v>
      </c>
      <c r="AU126" s="1">
        <v>27</v>
      </c>
      <c r="AV126" s="1">
        <v>15</v>
      </c>
      <c r="AW126" s="27" t="s">
        <v>128</v>
      </c>
      <c r="AX126" s="1">
        <v>0.49</v>
      </c>
      <c r="AY126" s="1">
        <v>50</v>
      </c>
      <c r="AZ126" s="27" t="s">
        <v>128</v>
      </c>
      <c r="BA126" s="1">
        <v>0.44</v>
      </c>
      <c r="BB126" s="1">
        <v>35</v>
      </c>
      <c r="BC126" s="27" t="s">
        <v>128</v>
      </c>
      <c r="BD126" s="1">
        <v>-0.11</v>
      </c>
      <c r="BE126" s="1">
        <v>25</v>
      </c>
      <c r="BF126" s="27" t="s">
        <v>128</v>
      </c>
      <c r="BG126" s="1">
        <v>0.19</v>
      </c>
      <c r="BH126" s="6">
        <v>10</v>
      </c>
      <c r="BI126" s="1">
        <v>1</v>
      </c>
      <c r="BJ126" s="1">
        <v>80</v>
      </c>
      <c r="BK126" s="1">
        <v>1</v>
      </c>
      <c r="BL126" s="1">
        <v>111</v>
      </c>
      <c r="BM126" s="1">
        <v>1</v>
      </c>
      <c r="BN126" s="1">
        <v>92</v>
      </c>
      <c r="BO126" s="1">
        <v>1</v>
      </c>
      <c r="BP126" s="1">
        <v>99</v>
      </c>
      <c r="BQ126" s="1">
        <v>1</v>
      </c>
      <c r="BR126" s="1">
        <v>98</v>
      </c>
      <c r="BS126" s="1">
        <v>1</v>
      </c>
      <c r="BT126" s="1">
        <v>89</v>
      </c>
      <c r="BU126" s="1">
        <v>1</v>
      </c>
      <c r="BV126" s="1">
        <v>88</v>
      </c>
      <c r="BW126" s="1">
        <v>1</v>
      </c>
      <c r="BX126" s="1">
        <v>75</v>
      </c>
      <c r="BY126" s="27" t="s">
        <v>128</v>
      </c>
      <c r="BZ126" s="1">
        <v>11.4</v>
      </c>
      <c r="CA126" s="1">
        <v>65</v>
      </c>
      <c r="CB126" s="1"/>
      <c r="CC126" s="1">
        <v>10</v>
      </c>
      <c r="CD126" s="1">
        <v>30</v>
      </c>
      <c r="CE126" s="1"/>
      <c r="CF126" s="1">
        <v>24</v>
      </c>
      <c r="CG126" s="1">
        <v>65</v>
      </c>
      <c r="CH126" s="27" t="s">
        <v>128</v>
      </c>
      <c r="CI126" s="1">
        <v>76</v>
      </c>
      <c r="CJ126" s="1">
        <v>45</v>
      </c>
      <c r="CK126" s="27" t="s">
        <v>128</v>
      </c>
      <c r="CL126" s="1">
        <v>0.5</v>
      </c>
      <c r="CM126" s="1">
        <v>45</v>
      </c>
      <c r="CN126" s="1">
        <v>-21</v>
      </c>
      <c r="CO126" s="1">
        <v>60</v>
      </c>
      <c r="CP126" s="1"/>
      <c r="CQ126" s="1">
        <v>58</v>
      </c>
      <c r="CR126" s="1">
        <v>40</v>
      </c>
      <c r="CS126" s="1"/>
      <c r="CT126" s="1">
        <v>1.88</v>
      </c>
      <c r="CU126" s="1">
        <v>1</v>
      </c>
      <c r="CV126" s="1"/>
      <c r="CW126" s="1">
        <v>0.79</v>
      </c>
      <c r="CX126" s="1">
        <v>40</v>
      </c>
      <c r="CY126" s="1"/>
      <c r="CZ126" s="1">
        <v>-5.0000000000000001E-3</v>
      </c>
      <c r="DA126" s="1">
        <v>25</v>
      </c>
      <c r="DB126" s="1">
        <v>6.53</v>
      </c>
      <c r="DC126" s="1">
        <v>98</v>
      </c>
      <c r="DD126" s="1">
        <v>12.4</v>
      </c>
      <c r="DE126" s="1">
        <v>89</v>
      </c>
      <c r="DF126" s="1">
        <v>0.21</v>
      </c>
      <c r="DG126" s="1">
        <v>88</v>
      </c>
      <c r="DH126" s="1">
        <v>0.21</v>
      </c>
      <c r="DI126" s="1">
        <v>75</v>
      </c>
      <c r="DJ126" s="1">
        <v>62</v>
      </c>
      <c r="DK126" s="1">
        <v>60</v>
      </c>
      <c r="DL126" s="1">
        <v>53</v>
      </c>
      <c r="DM126" s="1">
        <v>75</v>
      </c>
      <c r="DN126" s="1">
        <v>108</v>
      </c>
      <c r="DO126" s="1">
        <v>25</v>
      </c>
      <c r="DP126" s="1">
        <v>115</v>
      </c>
      <c r="DQ126" s="1">
        <v>1</v>
      </c>
      <c r="DR126" s="1">
        <v>223</v>
      </c>
      <c r="DS126" s="1">
        <v>3</v>
      </c>
      <c r="DT126" s="1">
        <v>351</v>
      </c>
      <c r="DU126" s="1">
        <v>4</v>
      </c>
      <c r="DV126" s="1">
        <v>243</v>
      </c>
      <c r="DW126" s="1">
        <v>3</v>
      </c>
      <c r="DX126" s="1">
        <v>213</v>
      </c>
      <c r="DY126" s="1">
        <v>10</v>
      </c>
      <c r="DZ126" s="1">
        <v>139</v>
      </c>
      <c r="EA126" s="1">
        <v>51</v>
      </c>
      <c r="EB126" s="1">
        <v>186</v>
      </c>
      <c r="EC126" s="1">
        <v>2</v>
      </c>
      <c r="ED126" s="1">
        <v>288</v>
      </c>
      <c r="EE126" s="1">
        <v>9</v>
      </c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</row>
    <row r="127" spans="1:153" ht="20" customHeight="1">
      <c r="A127" s="25">
        <v>124</v>
      </c>
      <c r="B127" s="26" t="s">
        <v>166</v>
      </c>
      <c r="C127" s="33" t="s">
        <v>84</v>
      </c>
      <c r="D127" s="1">
        <v>20945394</v>
      </c>
      <c r="E127" s="27" t="s">
        <v>705</v>
      </c>
      <c r="F127" s="1"/>
      <c r="G127" s="26" t="s">
        <v>706</v>
      </c>
      <c r="H127" s="27" t="s">
        <v>133</v>
      </c>
      <c r="I127" s="1">
        <v>19570738</v>
      </c>
      <c r="J127" s="27" t="s">
        <v>707</v>
      </c>
      <c r="K127" s="1">
        <v>19886465</v>
      </c>
      <c r="M127" s="1">
        <v>19</v>
      </c>
      <c r="N127" s="1">
        <v>1</v>
      </c>
      <c r="O127" s="1">
        <v>75</v>
      </c>
      <c r="P127" s="1">
        <v>100</v>
      </c>
      <c r="Q127" s="1"/>
      <c r="R127" s="1">
        <v>-0.3</v>
      </c>
      <c r="S127" s="1">
        <v>20</v>
      </c>
      <c r="T127" s="1">
        <v>522</v>
      </c>
      <c r="U127" s="1">
        <v>100</v>
      </c>
      <c r="V127" s="1"/>
      <c r="W127" s="1">
        <v>80</v>
      </c>
      <c r="X127" s="1">
        <v>20</v>
      </c>
      <c r="Y127" s="1">
        <v>1071</v>
      </c>
      <c r="Z127" s="1">
        <v>100</v>
      </c>
      <c r="AA127" s="1">
        <v>4.33</v>
      </c>
      <c r="AB127" s="1">
        <v>99</v>
      </c>
      <c r="AC127" s="1"/>
      <c r="AD127" s="1">
        <v>142</v>
      </c>
      <c r="AE127" s="1">
        <v>15</v>
      </c>
      <c r="AF127" s="1"/>
      <c r="AG127" s="1">
        <v>0.28999999999999998</v>
      </c>
      <c r="AH127" s="1">
        <v>30</v>
      </c>
      <c r="AI127" s="1"/>
      <c r="AJ127" s="1">
        <v>1.65</v>
      </c>
      <c r="AK127" s="1">
        <v>80</v>
      </c>
      <c r="AL127" s="1">
        <v>50</v>
      </c>
      <c r="AM127" s="1">
        <v>33.94</v>
      </c>
      <c r="AN127" s="1"/>
      <c r="AO127" s="1">
        <v>1.1000000000000001</v>
      </c>
      <c r="AP127" s="1">
        <v>10</v>
      </c>
      <c r="AQ127" s="1"/>
      <c r="AR127" s="1">
        <v>0.74</v>
      </c>
      <c r="AS127" s="1">
        <v>60</v>
      </c>
      <c r="AT127" s="1"/>
      <c r="AU127" s="1">
        <v>16</v>
      </c>
      <c r="AV127" s="1">
        <v>70</v>
      </c>
      <c r="AW127" s="1"/>
      <c r="AX127" s="1">
        <v>0.55000000000000004</v>
      </c>
      <c r="AY127" s="1">
        <v>75</v>
      </c>
      <c r="AZ127" s="1"/>
      <c r="BA127" s="1">
        <v>0.48</v>
      </c>
      <c r="BB127" s="1">
        <v>55</v>
      </c>
      <c r="BC127" s="1"/>
      <c r="BD127" s="1">
        <v>1.31</v>
      </c>
      <c r="BE127" s="1">
        <v>55</v>
      </c>
      <c r="BF127" s="1"/>
      <c r="BG127" s="1">
        <v>0.23</v>
      </c>
      <c r="BH127" s="6">
        <v>15</v>
      </c>
      <c r="BI127" s="1"/>
      <c r="BJ127" s="1"/>
      <c r="BK127" s="1"/>
      <c r="BL127" s="1"/>
      <c r="BM127" s="1"/>
      <c r="BN127" s="1"/>
      <c r="BO127" s="1"/>
      <c r="BP127" s="1"/>
      <c r="BQ127" s="1">
        <v>4</v>
      </c>
      <c r="BR127" s="1">
        <v>96</v>
      </c>
      <c r="BS127" s="1">
        <v>4</v>
      </c>
      <c r="BT127" s="1">
        <v>102</v>
      </c>
      <c r="BU127" s="1">
        <v>4</v>
      </c>
      <c r="BV127" s="1">
        <v>103</v>
      </c>
      <c r="BW127" s="1">
        <v>4</v>
      </c>
      <c r="BX127" s="1">
        <v>95</v>
      </c>
      <c r="BY127" s="1"/>
      <c r="BZ127" s="1">
        <v>4.8</v>
      </c>
      <c r="CA127" s="1">
        <v>95</v>
      </c>
      <c r="CB127" s="1"/>
      <c r="CC127" s="1">
        <v>15</v>
      </c>
      <c r="CD127" s="1">
        <v>3</v>
      </c>
      <c r="CE127" s="1"/>
      <c r="CF127" s="1">
        <v>26</v>
      </c>
      <c r="CG127" s="1">
        <v>50</v>
      </c>
      <c r="CH127" s="1"/>
      <c r="CI127" s="1">
        <v>89</v>
      </c>
      <c r="CJ127" s="1">
        <v>30</v>
      </c>
      <c r="CK127" s="1"/>
      <c r="CL127" s="1">
        <v>1</v>
      </c>
      <c r="CM127" s="1">
        <v>10</v>
      </c>
      <c r="CN127" s="1">
        <v>-30</v>
      </c>
      <c r="CO127" s="1">
        <v>80</v>
      </c>
      <c r="CP127" s="1"/>
      <c r="CQ127" s="1">
        <v>66</v>
      </c>
      <c r="CR127" s="1">
        <v>25</v>
      </c>
      <c r="CS127" s="1"/>
      <c r="CT127" s="1">
        <v>1.91</v>
      </c>
      <c r="CU127" s="1">
        <v>1</v>
      </c>
      <c r="CV127" s="1"/>
      <c r="CW127" s="1">
        <v>0.44</v>
      </c>
      <c r="CX127" s="1">
        <v>80</v>
      </c>
      <c r="CY127" s="1"/>
      <c r="CZ127" s="1">
        <v>0.04</v>
      </c>
      <c r="DA127" s="1">
        <v>75</v>
      </c>
      <c r="DB127" s="1">
        <v>6.09</v>
      </c>
      <c r="DC127" s="1">
        <v>132</v>
      </c>
      <c r="DD127" s="1">
        <v>11.3</v>
      </c>
      <c r="DE127" s="1">
        <v>94</v>
      </c>
      <c r="DF127" s="1">
        <v>0.19</v>
      </c>
      <c r="DG127" s="1">
        <v>83</v>
      </c>
      <c r="DH127" s="1">
        <v>0.23</v>
      </c>
      <c r="DI127" s="1">
        <v>100</v>
      </c>
      <c r="DJ127" s="1">
        <v>45</v>
      </c>
      <c r="DK127" s="1">
        <v>90</v>
      </c>
      <c r="DL127" s="1">
        <v>76</v>
      </c>
      <c r="DM127" s="1">
        <v>15</v>
      </c>
      <c r="DN127" s="1">
        <v>108</v>
      </c>
      <c r="DO127" s="1">
        <v>25</v>
      </c>
      <c r="DP127" s="1">
        <v>109</v>
      </c>
      <c r="DQ127" s="1">
        <v>2</v>
      </c>
      <c r="DR127" s="1">
        <v>216</v>
      </c>
      <c r="DS127" s="1">
        <v>4</v>
      </c>
      <c r="DT127" s="1">
        <v>325</v>
      </c>
      <c r="DU127" s="1">
        <v>10</v>
      </c>
      <c r="DV127" s="1">
        <v>168</v>
      </c>
      <c r="DW127" s="1">
        <v>20</v>
      </c>
      <c r="DX127" s="1">
        <v>146</v>
      </c>
      <c r="DY127" s="1">
        <v>30</v>
      </c>
      <c r="DZ127" s="1">
        <v>155</v>
      </c>
      <c r="EA127" s="1">
        <v>18</v>
      </c>
      <c r="EB127" s="1">
        <v>177</v>
      </c>
      <c r="EC127" s="1">
        <v>4</v>
      </c>
      <c r="ED127" s="1">
        <v>297</v>
      </c>
      <c r="EE127" s="1">
        <v>5</v>
      </c>
      <c r="EF127" s="1">
        <v>6</v>
      </c>
      <c r="EG127" s="1">
        <v>45</v>
      </c>
      <c r="EH127" s="1">
        <v>45</v>
      </c>
      <c r="EI127" s="1">
        <v>19</v>
      </c>
      <c r="EJ127" s="1">
        <v>77</v>
      </c>
      <c r="EK127" s="1">
        <v>14</v>
      </c>
      <c r="EL127" s="1">
        <v>44</v>
      </c>
      <c r="EM127" s="1">
        <v>62</v>
      </c>
      <c r="EN127" s="1">
        <v>93</v>
      </c>
      <c r="EO127" s="1">
        <v>70</v>
      </c>
      <c r="EP127" s="1">
        <v>40</v>
      </c>
      <c r="EQ127" s="1">
        <v>29</v>
      </c>
      <c r="ER127" s="1">
        <v>20</v>
      </c>
      <c r="ES127" s="1">
        <v>40</v>
      </c>
      <c r="ET127" s="1">
        <v>1</v>
      </c>
      <c r="EU127" s="1">
        <v>76</v>
      </c>
      <c r="EV127" s="1">
        <v>69</v>
      </c>
      <c r="EW127" s="1">
        <v>69</v>
      </c>
    </row>
    <row r="128" spans="1:153" ht="20" customHeight="1">
      <c r="A128" s="25">
        <v>125</v>
      </c>
      <c r="B128" s="26" t="s">
        <v>217</v>
      </c>
      <c r="D128" s="1">
        <v>20876987</v>
      </c>
      <c r="E128" s="27" t="s">
        <v>708</v>
      </c>
      <c r="F128" s="1"/>
      <c r="G128" s="26" t="s">
        <v>709</v>
      </c>
      <c r="H128" s="27" t="s">
        <v>133</v>
      </c>
      <c r="I128" s="1">
        <v>19570738</v>
      </c>
      <c r="J128" s="27" t="s">
        <v>710</v>
      </c>
      <c r="K128" s="1">
        <v>20190642</v>
      </c>
      <c r="M128" s="1">
        <v>8</v>
      </c>
      <c r="N128" s="1">
        <v>35</v>
      </c>
      <c r="O128" s="1">
        <v>86</v>
      </c>
      <c r="P128" s="1">
        <v>119</v>
      </c>
      <c r="Q128" s="1"/>
      <c r="R128" s="1">
        <v>3.3</v>
      </c>
      <c r="S128" s="1">
        <v>90</v>
      </c>
      <c r="T128" s="1">
        <v>580</v>
      </c>
      <c r="U128" s="1">
        <v>97</v>
      </c>
      <c r="V128" s="1"/>
      <c r="W128" s="1">
        <v>74</v>
      </c>
      <c r="X128" s="1">
        <v>30</v>
      </c>
      <c r="Y128" s="1">
        <v>1100</v>
      </c>
      <c r="Z128" s="1">
        <v>102</v>
      </c>
      <c r="AA128" s="1">
        <v>3.76</v>
      </c>
      <c r="AB128" s="1">
        <v>95</v>
      </c>
      <c r="AC128" s="1"/>
      <c r="AD128" s="1">
        <v>133</v>
      </c>
      <c r="AE128" s="1">
        <v>25</v>
      </c>
      <c r="AF128" s="27" t="s">
        <v>128</v>
      </c>
      <c r="AG128" s="1">
        <v>0.27</v>
      </c>
      <c r="AH128" s="1">
        <v>45</v>
      </c>
      <c r="AI128" s="27" t="s">
        <v>128</v>
      </c>
      <c r="AJ128" s="1">
        <v>1.42</v>
      </c>
      <c r="AK128" s="1">
        <v>65</v>
      </c>
      <c r="AL128" s="1">
        <v>49.6</v>
      </c>
      <c r="AM128" s="1">
        <v>35.450000000000003</v>
      </c>
      <c r="AN128" s="1"/>
      <c r="AO128" s="1">
        <v>0.6</v>
      </c>
      <c r="AP128" s="1">
        <v>45</v>
      </c>
      <c r="AQ128" s="1"/>
      <c r="AR128" s="1">
        <v>0.62</v>
      </c>
      <c r="AS128" s="1">
        <v>70</v>
      </c>
      <c r="AT128" s="27" t="s">
        <v>128</v>
      </c>
      <c r="AU128" s="1">
        <v>22</v>
      </c>
      <c r="AV128" s="1">
        <v>40</v>
      </c>
      <c r="AW128" s="27" t="s">
        <v>128</v>
      </c>
      <c r="AX128" s="1">
        <v>0.5</v>
      </c>
      <c r="AY128" s="1">
        <v>55</v>
      </c>
      <c r="AZ128" s="27" t="s">
        <v>128</v>
      </c>
      <c r="BA128" s="1">
        <v>0.45</v>
      </c>
      <c r="BB128" s="1">
        <v>40</v>
      </c>
      <c r="BC128" s="27" t="s">
        <v>128</v>
      </c>
      <c r="BD128" s="1">
        <v>-1.1299999999999999</v>
      </c>
      <c r="BE128" s="1">
        <v>10</v>
      </c>
      <c r="BF128" s="27" t="s">
        <v>128</v>
      </c>
      <c r="BG128" s="1">
        <v>0.37</v>
      </c>
      <c r="BH128" s="6">
        <v>30</v>
      </c>
      <c r="BI128" s="1">
        <v>1</v>
      </c>
      <c r="BJ128" s="1">
        <v>86</v>
      </c>
      <c r="BK128" s="1">
        <v>1</v>
      </c>
      <c r="BL128" s="1">
        <v>119</v>
      </c>
      <c r="BM128" s="1">
        <v>1</v>
      </c>
      <c r="BN128" s="1">
        <v>97</v>
      </c>
      <c r="BO128" s="1">
        <v>1</v>
      </c>
      <c r="BP128" s="1">
        <v>102</v>
      </c>
      <c r="BQ128" s="1">
        <v>1</v>
      </c>
      <c r="BR128" s="1">
        <v>74</v>
      </c>
      <c r="BS128" s="1">
        <v>1</v>
      </c>
      <c r="BT128" s="1">
        <v>104</v>
      </c>
      <c r="BU128" s="1">
        <v>1</v>
      </c>
      <c r="BV128" s="1">
        <v>79</v>
      </c>
      <c r="BW128" s="1">
        <v>1</v>
      </c>
      <c r="BX128" s="1">
        <v>96</v>
      </c>
      <c r="BY128" s="27" t="s">
        <v>128</v>
      </c>
      <c r="BZ128" s="1">
        <v>12.6</v>
      </c>
      <c r="CA128" s="1">
        <v>50</v>
      </c>
      <c r="CB128" s="1"/>
      <c r="CC128" s="1">
        <v>10</v>
      </c>
      <c r="CD128" s="1">
        <v>30</v>
      </c>
      <c r="CE128" s="1"/>
      <c r="CF128" s="1">
        <v>22</v>
      </c>
      <c r="CG128" s="1">
        <v>80</v>
      </c>
      <c r="CH128" s="27" t="s">
        <v>128</v>
      </c>
      <c r="CI128" s="1">
        <v>67</v>
      </c>
      <c r="CJ128" s="1">
        <v>55</v>
      </c>
      <c r="CK128" s="27" t="s">
        <v>128</v>
      </c>
      <c r="CL128" s="1">
        <v>0.5</v>
      </c>
      <c r="CM128" s="1">
        <v>45</v>
      </c>
      <c r="CN128" s="1">
        <v>-18</v>
      </c>
      <c r="CO128" s="1">
        <v>55</v>
      </c>
      <c r="CP128" s="1"/>
      <c r="CQ128" s="1">
        <v>62</v>
      </c>
      <c r="CR128" s="1">
        <v>35</v>
      </c>
      <c r="CS128" s="1"/>
      <c r="CT128" s="1">
        <v>1.65</v>
      </c>
      <c r="CU128" s="1">
        <v>3</v>
      </c>
      <c r="CV128" s="1"/>
      <c r="CW128" s="1">
        <v>0.99</v>
      </c>
      <c r="CX128" s="1">
        <v>20</v>
      </c>
      <c r="CY128" s="1"/>
      <c r="CZ128" s="1">
        <v>1E-3</v>
      </c>
      <c r="DA128" s="1">
        <v>30</v>
      </c>
      <c r="DB128" s="1">
        <v>4.8899999999999997</v>
      </c>
      <c r="DC128" s="1">
        <v>74</v>
      </c>
      <c r="DD128" s="1">
        <v>14.6</v>
      </c>
      <c r="DE128" s="1">
        <v>104</v>
      </c>
      <c r="DF128" s="1">
        <v>0.19</v>
      </c>
      <c r="DG128" s="1">
        <v>79</v>
      </c>
      <c r="DH128" s="1">
        <v>0.27</v>
      </c>
      <c r="DI128" s="1">
        <v>96</v>
      </c>
      <c r="DJ128" s="1">
        <v>70</v>
      </c>
      <c r="DK128" s="1">
        <v>35</v>
      </c>
      <c r="DL128" s="1">
        <v>54</v>
      </c>
      <c r="DM128" s="1">
        <v>70</v>
      </c>
      <c r="DN128" s="1">
        <v>114</v>
      </c>
      <c r="DO128" s="1">
        <v>15</v>
      </c>
      <c r="DP128" s="1">
        <v>105</v>
      </c>
      <c r="DQ128" s="1">
        <v>2</v>
      </c>
      <c r="DR128" s="1">
        <v>219</v>
      </c>
      <c r="DS128" s="1">
        <v>4</v>
      </c>
      <c r="DT128" s="1">
        <v>354</v>
      </c>
      <c r="DU128" s="1">
        <v>3</v>
      </c>
      <c r="DV128" s="1">
        <v>237</v>
      </c>
      <c r="DW128" s="1">
        <v>3</v>
      </c>
      <c r="DX128" s="1">
        <v>227</v>
      </c>
      <c r="DY128" s="1">
        <v>4</v>
      </c>
      <c r="DZ128" s="1">
        <v>148</v>
      </c>
      <c r="EA128" s="1">
        <v>30</v>
      </c>
      <c r="EB128" s="1">
        <v>180</v>
      </c>
      <c r="EC128" s="1">
        <v>4</v>
      </c>
      <c r="ED128" s="1">
        <v>292</v>
      </c>
      <c r="EE128" s="1">
        <v>7</v>
      </c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</row>
    <row r="129" spans="1:153" ht="20" customHeight="1">
      <c r="A129" s="25">
        <v>126</v>
      </c>
      <c r="B129" s="26" t="s">
        <v>201</v>
      </c>
      <c r="C129" s="33" t="s">
        <v>84</v>
      </c>
      <c r="D129" s="1">
        <v>20973842</v>
      </c>
      <c r="E129" s="27" t="s">
        <v>711</v>
      </c>
      <c r="F129" s="1"/>
      <c r="G129" s="26" t="s">
        <v>712</v>
      </c>
      <c r="H129" s="27" t="s">
        <v>133</v>
      </c>
      <c r="I129" s="1">
        <v>19570738</v>
      </c>
      <c r="J129" s="27" t="s">
        <v>364</v>
      </c>
      <c r="K129" s="1">
        <v>19862484</v>
      </c>
      <c r="M129" s="1">
        <v>13</v>
      </c>
      <c r="N129" s="1">
        <v>10</v>
      </c>
      <c r="O129" s="1">
        <v>70</v>
      </c>
      <c r="P129" s="1">
        <v>100</v>
      </c>
      <c r="Q129" s="1"/>
      <c r="R129" s="1">
        <v>1.7</v>
      </c>
      <c r="S129" s="1">
        <v>60</v>
      </c>
      <c r="T129" s="1">
        <v>681</v>
      </c>
      <c r="U129" s="1">
        <v>100</v>
      </c>
      <c r="V129" s="1"/>
      <c r="W129" s="1">
        <v>70</v>
      </c>
      <c r="X129" s="1">
        <v>40</v>
      </c>
      <c r="Y129" s="1">
        <v>1012</v>
      </c>
      <c r="Z129" s="1">
        <v>100</v>
      </c>
      <c r="AA129" s="1">
        <v>2.95</v>
      </c>
      <c r="AB129" s="1">
        <v>100</v>
      </c>
      <c r="AC129" s="1"/>
      <c r="AD129" s="1">
        <v>123</v>
      </c>
      <c r="AE129" s="1">
        <v>40</v>
      </c>
      <c r="AF129" s="1"/>
      <c r="AG129" s="1">
        <v>0.23</v>
      </c>
      <c r="AH129" s="1">
        <v>75</v>
      </c>
      <c r="AI129" s="1"/>
      <c r="AJ129" s="1">
        <v>1.73</v>
      </c>
      <c r="AK129" s="1">
        <v>85</v>
      </c>
      <c r="AL129" s="1">
        <v>50.2</v>
      </c>
      <c r="AM129" s="1">
        <v>35.18</v>
      </c>
      <c r="AN129" s="1"/>
      <c r="AO129" s="1">
        <v>0.2</v>
      </c>
      <c r="AP129" s="1">
        <v>85</v>
      </c>
      <c r="AQ129" s="1"/>
      <c r="AR129" s="1">
        <v>0.76</v>
      </c>
      <c r="AS129" s="1">
        <v>60</v>
      </c>
      <c r="AT129" s="1"/>
      <c r="AU129" s="1">
        <v>20</v>
      </c>
      <c r="AV129" s="1">
        <v>50</v>
      </c>
      <c r="AW129" s="1"/>
      <c r="AX129" s="1">
        <v>0.45</v>
      </c>
      <c r="AY129" s="1">
        <v>35</v>
      </c>
      <c r="AZ129" s="1"/>
      <c r="BA129" s="1">
        <v>0.56999999999999995</v>
      </c>
      <c r="BB129" s="1">
        <v>90</v>
      </c>
      <c r="BC129" s="1"/>
      <c r="BD129" s="1">
        <v>-0.56999999999999995</v>
      </c>
      <c r="BE129" s="1">
        <v>20</v>
      </c>
      <c r="BF129" s="1"/>
      <c r="BG129" s="1">
        <v>-0.11</v>
      </c>
      <c r="BH129" s="6">
        <v>1</v>
      </c>
      <c r="BI129" s="1"/>
      <c r="BJ129" s="1"/>
      <c r="BK129" s="1"/>
      <c r="BL129" s="1"/>
      <c r="BM129" s="1"/>
      <c r="BN129" s="1"/>
      <c r="BO129" s="1"/>
      <c r="BP129" s="1"/>
      <c r="BQ129" s="1">
        <v>8</v>
      </c>
      <c r="BR129" s="1">
        <v>116</v>
      </c>
      <c r="BS129" s="1">
        <v>8</v>
      </c>
      <c r="BT129" s="1">
        <v>96</v>
      </c>
      <c r="BU129" s="1">
        <v>8</v>
      </c>
      <c r="BV129" s="1">
        <v>104</v>
      </c>
      <c r="BW129" s="1">
        <v>8</v>
      </c>
      <c r="BX129" s="1">
        <v>97</v>
      </c>
      <c r="BY129" s="1"/>
      <c r="BZ129" s="1">
        <v>16.2</v>
      </c>
      <c r="CA129" s="1">
        <v>15</v>
      </c>
      <c r="CB129" s="1"/>
      <c r="CC129" s="1">
        <v>8</v>
      </c>
      <c r="CD129" s="1">
        <v>55</v>
      </c>
      <c r="CE129" s="1"/>
      <c r="CF129" s="1">
        <v>27</v>
      </c>
      <c r="CG129" s="1">
        <v>40</v>
      </c>
      <c r="CH129" s="1"/>
      <c r="CI129" s="1">
        <v>55</v>
      </c>
      <c r="CJ129" s="1">
        <v>70</v>
      </c>
      <c r="CK129" s="1"/>
      <c r="CL129" s="1">
        <v>0</v>
      </c>
      <c r="CM129" s="1">
        <v>90</v>
      </c>
      <c r="CN129" s="1">
        <v>-13</v>
      </c>
      <c r="CO129" s="1">
        <v>40</v>
      </c>
      <c r="CP129" s="1"/>
      <c r="CQ129" s="1">
        <v>46</v>
      </c>
      <c r="CR129" s="1">
        <v>70</v>
      </c>
      <c r="CS129" s="1"/>
      <c r="CT129" s="1">
        <v>2.12</v>
      </c>
      <c r="CU129" s="1">
        <v>1</v>
      </c>
      <c r="CV129" s="1"/>
      <c r="CW129" s="1">
        <v>0.71</v>
      </c>
      <c r="CX129" s="1">
        <v>50</v>
      </c>
      <c r="CY129" s="1"/>
      <c r="CZ129" s="1">
        <v>1.7000000000000001E-2</v>
      </c>
      <c r="DA129" s="1">
        <v>50</v>
      </c>
      <c r="DB129" s="1">
        <v>5.67</v>
      </c>
      <c r="DC129" s="1">
        <v>100</v>
      </c>
      <c r="DD129" s="1">
        <v>12.7</v>
      </c>
      <c r="DE129" s="1">
        <v>100</v>
      </c>
      <c r="DF129" s="1">
        <v>0.27</v>
      </c>
      <c r="DG129" s="1">
        <v>100</v>
      </c>
      <c r="DH129" s="1">
        <v>0.25</v>
      </c>
      <c r="DI129" s="1">
        <v>100</v>
      </c>
      <c r="DJ129" s="1">
        <v>79</v>
      </c>
      <c r="DK129" s="1">
        <v>20</v>
      </c>
      <c r="DL129" s="1">
        <v>70</v>
      </c>
      <c r="DM129" s="1">
        <v>30</v>
      </c>
      <c r="DN129" s="1">
        <v>83</v>
      </c>
      <c r="DO129" s="1">
        <v>70</v>
      </c>
      <c r="DP129" s="1">
        <v>123</v>
      </c>
      <c r="DQ129" s="1">
        <v>1</v>
      </c>
      <c r="DR129" s="1">
        <v>207</v>
      </c>
      <c r="DS129" s="1">
        <v>10</v>
      </c>
      <c r="DT129" s="1">
        <v>347</v>
      </c>
      <c r="DU129" s="1">
        <v>4</v>
      </c>
      <c r="DV129" s="1">
        <v>240</v>
      </c>
      <c r="DW129" s="1">
        <v>3</v>
      </c>
      <c r="DX129" s="1">
        <v>205</v>
      </c>
      <c r="DY129" s="1">
        <v>10</v>
      </c>
      <c r="DZ129" s="1">
        <v>130</v>
      </c>
      <c r="EA129" s="1">
        <v>70</v>
      </c>
      <c r="EB129" s="1">
        <v>201</v>
      </c>
      <c r="EC129" s="1">
        <v>1</v>
      </c>
      <c r="ED129" s="1">
        <v>291</v>
      </c>
      <c r="EE129" s="1">
        <v>7</v>
      </c>
      <c r="EF129" s="1">
        <v>22</v>
      </c>
      <c r="EG129" s="1">
        <v>52</v>
      </c>
      <c r="EH129" s="1">
        <v>69</v>
      </c>
      <c r="EI129" s="1">
        <v>63</v>
      </c>
      <c r="EJ129" s="1">
        <v>81</v>
      </c>
      <c r="EK129" s="1">
        <v>84</v>
      </c>
      <c r="EL129" s="1">
        <v>28</v>
      </c>
      <c r="EM129" s="1">
        <v>61</v>
      </c>
      <c r="EN129" s="1">
        <v>4</v>
      </c>
      <c r="EO129" s="1">
        <v>92</v>
      </c>
      <c r="EP129" s="1">
        <v>35</v>
      </c>
      <c r="EQ129" s="1">
        <v>76</v>
      </c>
      <c r="ER129" s="1">
        <v>95</v>
      </c>
      <c r="ES129" s="1">
        <v>71</v>
      </c>
      <c r="ET129" s="1">
        <v>1</v>
      </c>
      <c r="EU129" s="1">
        <v>64</v>
      </c>
      <c r="EV129" s="1">
        <v>87</v>
      </c>
      <c r="EW129" s="1">
        <v>97</v>
      </c>
    </row>
    <row r="130" spans="1:153" ht="20" customHeight="1">
      <c r="A130" s="25">
        <v>127</v>
      </c>
      <c r="B130" s="26" t="s">
        <v>344</v>
      </c>
      <c r="D130" s="1">
        <v>20771471</v>
      </c>
      <c r="E130" s="27" t="s">
        <v>713</v>
      </c>
      <c r="F130" s="1"/>
      <c r="G130" s="26" t="s">
        <v>714</v>
      </c>
      <c r="H130" s="27" t="s">
        <v>133</v>
      </c>
      <c r="I130" s="1">
        <v>19570738</v>
      </c>
      <c r="J130" s="27" t="s">
        <v>715</v>
      </c>
      <c r="K130" s="1">
        <v>19687098</v>
      </c>
      <c r="M130" s="1">
        <v>7</v>
      </c>
      <c r="N130" s="1">
        <v>45</v>
      </c>
      <c r="O130" s="1">
        <v>74</v>
      </c>
      <c r="P130" s="1">
        <v>105</v>
      </c>
      <c r="Q130" s="1"/>
      <c r="R130" s="1">
        <v>1.9</v>
      </c>
      <c r="S130" s="1">
        <v>65</v>
      </c>
      <c r="T130" s="1">
        <v>506</v>
      </c>
      <c r="U130" s="1">
        <v>110</v>
      </c>
      <c r="V130" s="1"/>
      <c r="W130" s="1">
        <v>70</v>
      </c>
      <c r="X130" s="1">
        <v>40</v>
      </c>
      <c r="Y130" s="1">
        <v>1040</v>
      </c>
      <c r="Z130" s="1">
        <v>105</v>
      </c>
      <c r="AA130" s="1">
        <v>4.43</v>
      </c>
      <c r="AB130" s="1">
        <v>103</v>
      </c>
      <c r="AC130" s="1"/>
      <c r="AD130" s="1">
        <v>133</v>
      </c>
      <c r="AE130" s="1">
        <v>25</v>
      </c>
      <c r="AF130" s="1"/>
      <c r="AG130" s="1">
        <v>0.3</v>
      </c>
      <c r="AH130" s="1">
        <v>25</v>
      </c>
      <c r="AI130" s="1"/>
      <c r="AJ130" s="1">
        <v>1.81</v>
      </c>
      <c r="AK130" s="1">
        <v>90</v>
      </c>
      <c r="AL130" s="1">
        <v>50.2</v>
      </c>
      <c r="AM130" s="1">
        <v>31.83</v>
      </c>
      <c r="AN130" s="1"/>
      <c r="AO130" s="1">
        <v>1</v>
      </c>
      <c r="AP130" s="1">
        <v>10</v>
      </c>
      <c r="AQ130" s="1"/>
      <c r="AR130" s="1">
        <v>0.43</v>
      </c>
      <c r="AS130" s="1">
        <v>80</v>
      </c>
      <c r="AT130" s="1"/>
      <c r="AU130" s="1">
        <v>26</v>
      </c>
      <c r="AV130" s="1">
        <v>20</v>
      </c>
      <c r="AW130" s="1"/>
      <c r="AX130" s="1">
        <v>0.54</v>
      </c>
      <c r="AY130" s="1">
        <v>70</v>
      </c>
      <c r="AZ130" s="1"/>
      <c r="BA130" s="1">
        <v>0.46</v>
      </c>
      <c r="BB130" s="1">
        <v>45</v>
      </c>
      <c r="BC130" s="1"/>
      <c r="BD130" s="1">
        <v>1.62</v>
      </c>
      <c r="BE130" s="1">
        <v>60</v>
      </c>
      <c r="BF130" s="1"/>
      <c r="BG130" s="1">
        <v>0.13</v>
      </c>
      <c r="BH130" s="6">
        <v>5</v>
      </c>
      <c r="BI130" s="1"/>
      <c r="BJ130" s="1"/>
      <c r="BK130" s="1">
        <v>1</v>
      </c>
      <c r="BL130" s="1">
        <v>105</v>
      </c>
      <c r="BM130" s="1">
        <v>1</v>
      </c>
      <c r="BN130" s="1">
        <v>110</v>
      </c>
      <c r="BO130" s="1">
        <v>1</v>
      </c>
      <c r="BP130" s="1">
        <v>105</v>
      </c>
      <c r="BQ130" s="1">
        <v>1</v>
      </c>
      <c r="BR130" s="1">
        <v>107</v>
      </c>
      <c r="BS130" s="1">
        <v>1</v>
      </c>
      <c r="BT130" s="1">
        <v>87</v>
      </c>
      <c r="BU130" s="1">
        <v>1</v>
      </c>
      <c r="BV130" s="1">
        <v>125</v>
      </c>
      <c r="BW130" s="1">
        <v>1</v>
      </c>
      <c r="BX130" s="1">
        <v>126</v>
      </c>
      <c r="BY130" s="1"/>
      <c r="BZ130" s="1">
        <v>8.9</v>
      </c>
      <c r="CA130" s="1">
        <v>85</v>
      </c>
      <c r="CB130" s="1"/>
      <c r="CC130" s="1">
        <v>4</v>
      </c>
      <c r="CD130" s="1">
        <v>85</v>
      </c>
      <c r="CE130" s="1"/>
      <c r="CF130" s="1">
        <v>24</v>
      </c>
      <c r="CG130" s="1">
        <v>65</v>
      </c>
      <c r="CH130" s="1"/>
      <c r="CI130" s="1">
        <v>99</v>
      </c>
      <c r="CJ130" s="1">
        <v>20</v>
      </c>
      <c r="CK130" s="1"/>
      <c r="CL130" s="1">
        <v>1</v>
      </c>
      <c r="CM130" s="1">
        <v>10</v>
      </c>
      <c r="CN130" s="1">
        <v>-33</v>
      </c>
      <c r="CO130" s="1">
        <v>85</v>
      </c>
      <c r="CP130" s="1"/>
      <c r="CQ130" s="1">
        <v>55</v>
      </c>
      <c r="CR130" s="1">
        <v>50</v>
      </c>
      <c r="CS130" s="1"/>
      <c r="CT130" s="1">
        <v>2.1</v>
      </c>
      <c r="CU130" s="1">
        <v>1</v>
      </c>
      <c r="CV130" s="1"/>
      <c r="CW130" s="1">
        <v>0.28999999999999998</v>
      </c>
      <c r="CX130" s="1">
        <v>95</v>
      </c>
      <c r="CY130" s="1"/>
      <c r="CZ130" s="1">
        <v>0.03</v>
      </c>
      <c r="DA130" s="1">
        <v>65</v>
      </c>
      <c r="DB130" s="1">
        <v>5.14</v>
      </c>
      <c r="DC130" s="1">
        <v>107</v>
      </c>
      <c r="DD130" s="1">
        <v>9.9</v>
      </c>
      <c r="DE130" s="1">
        <v>87</v>
      </c>
      <c r="DF130" s="1">
        <v>0.25</v>
      </c>
      <c r="DG130" s="1">
        <v>125</v>
      </c>
      <c r="DH130" s="1">
        <v>0.28999999999999998</v>
      </c>
      <c r="DI130" s="1">
        <v>126</v>
      </c>
      <c r="DJ130" s="1">
        <v>40</v>
      </c>
      <c r="DK130" s="1">
        <v>95</v>
      </c>
      <c r="DL130" s="1">
        <v>57</v>
      </c>
      <c r="DM130" s="1">
        <v>65</v>
      </c>
      <c r="DN130" s="1">
        <v>98</v>
      </c>
      <c r="DO130" s="1">
        <v>40</v>
      </c>
      <c r="DP130" s="1">
        <v>117</v>
      </c>
      <c r="DQ130" s="1">
        <v>1</v>
      </c>
      <c r="DR130" s="1">
        <v>215</v>
      </c>
      <c r="DS130" s="1">
        <v>5</v>
      </c>
      <c r="DT130" s="1">
        <v>319</v>
      </c>
      <c r="DU130" s="1">
        <v>15</v>
      </c>
      <c r="DV130" s="1">
        <v>129</v>
      </c>
      <c r="DW130" s="1">
        <v>45</v>
      </c>
      <c r="DX130" s="1">
        <v>102</v>
      </c>
      <c r="DY130" s="1">
        <v>50</v>
      </c>
      <c r="DZ130" s="1">
        <v>149</v>
      </c>
      <c r="EA130" s="1">
        <v>28</v>
      </c>
      <c r="EB130" s="1">
        <v>185</v>
      </c>
      <c r="EC130" s="1">
        <v>2</v>
      </c>
      <c r="ED130" s="1">
        <v>297</v>
      </c>
      <c r="EE130" s="1">
        <v>5</v>
      </c>
      <c r="EF130" s="1">
        <v>47</v>
      </c>
      <c r="EG130" s="1">
        <v>43</v>
      </c>
      <c r="EH130" s="1">
        <v>76</v>
      </c>
      <c r="EI130" s="1">
        <v>42</v>
      </c>
      <c r="EJ130" s="1">
        <v>80</v>
      </c>
      <c r="EK130" s="1">
        <v>49</v>
      </c>
      <c r="EL130" s="1">
        <v>49</v>
      </c>
      <c r="EM130" s="1">
        <v>30</v>
      </c>
      <c r="EN130" s="1">
        <v>83</v>
      </c>
      <c r="EO130" s="1">
        <v>98</v>
      </c>
      <c r="EP130" s="1">
        <v>55</v>
      </c>
      <c r="EQ130" s="1">
        <v>39</v>
      </c>
      <c r="ER130" s="1">
        <v>38</v>
      </c>
      <c r="ES130" s="1">
        <v>54</v>
      </c>
      <c r="ET130" s="1">
        <v>1</v>
      </c>
      <c r="EU130" s="1">
        <v>92</v>
      </c>
      <c r="EV130" s="1">
        <v>87</v>
      </c>
      <c r="EW130" s="1">
        <v>96</v>
      </c>
    </row>
    <row r="131" spans="1:153" ht="20" customHeight="1">
      <c r="A131" s="25">
        <v>128</v>
      </c>
      <c r="B131" s="26" t="s">
        <v>173</v>
      </c>
      <c r="C131" s="33" t="s">
        <v>84</v>
      </c>
      <c r="D131" s="1">
        <v>20868213</v>
      </c>
      <c r="E131" s="27" t="s">
        <v>716</v>
      </c>
      <c r="F131" s="1"/>
      <c r="G131" s="26" t="s">
        <v>717</v>
      </c>
      <c r="H131" s="27" t="s">
        <v>133</v>
      </c>
      <c r="I131" s="1">
        <v>19570738</v>
      </c>
      <c r="J131" s="27" t="s">
        <v>718</v>
      </c>
      <c r="K131" s="1">
        <v>19568493</v>
      </c>
      <c r="M131" s="1">
        <v>13</v>
      </c>
      <c r="N131" s="1">
        <v>10</v>
      </c>
      <c r="O131" s="1">
        <v>70</v>
      </c>
      <c r="P131" s="1">
        <v>100</v>
      </c>
      <c r="Q131" s="1"/>
      <c r="R131" s="1">
        <v>0.7</v>
      </c>
      <c r="S131" s="1">
        <v>40</v>
      </c>
      <c r="T131" s="1">
        <v>594</v>
      </c>
      <c r="U131" s="1">
        <v>100</v>
      </c>
      <c r="V131" s="1"/>
      <c r="W131" s="1">
        <v>68</v>
      </c>
      <c r="X131" s="1">
        <v>50</v>
      </c>
      <c r="Y131" s="1">
        <v>1045</v>
      </c>
      <c r="Z131" s="1">
        <v>100</v>
      </c>
      <c r="AA131" s="1">
        <v>4.8099999999999996</v>
      </c>
      <c r="AB131" s="1">
        <v>103</v>
      </c>
      <c r="AC131" s="1"/>
      <c r="AD131" s="1">
        <v>122</v>
      </c>
      <c r="AE131" s="1">
        <v>45</v>
      </c>
      <c r="AF131" s="1"/>
      <c r="AG131" s="1">
        <v>0.25</v>
      </c>
      <c r="AH131" s="1">
        <v>60</v>
      </c>
      <c r="AI131" s="1"/>
      <c r="AJ131" s="1">
        <v>1.33</v>
      </c>
      <c r="AK131" s="1">
        <v>60</v>
      </c>
      <c r="AL131" s="1">
        <v>50.3</v>
      </c>
      <c r="AM131" s="1">
        <v>33.26</v>
      </c>
      <c r="AN131" s="1"/>
      <c r="AO131" s="1">
        <v>0.5</v>
      </c>
      <c r="AP131" s="1">
        <v>55</v>
      </c>
      <c r="AQ131" s="1"/>
      <c r="AR131" s="1">
        <v>0.33</v>
      </c>
      <c r="AS131" s="1">
        <v>85</v>
      </c>
      <c r="AT131" s="1"/>
      <c r="AU131" s="1">
        <v>20</v>
      </c>
      <c r="AV131" s="1">
        <v>50</v>
      </c>
      <c r="AW131" s="1"/>
      <c r="AX131" s="1">
        <v>0.52</v>
      </c>
      <c r="AY131" s="1">
        <v>65</v>
      </c>
      <c r="AZ131" s="1"/>
      <c r="BA131" s="1">
        <v>0.46</v>
      </c>
      <c r="BB131" s="1">
        <v>45</v>
      </c>
      <c r="BC131" s="1"/>
      <c r="BD131" s="1">
        <v>-1.1299999999999999</v>
      </c>
      <c r="BE131" s="1">
        <v>10</v>
      </c>
      <c r="BF131" s="1"/>
      <c r="BG131" s="1">
        <v>0.32</v>
      </c>
      <c r="BH131" s="6">
        <v>20</v>
      </c>
      <c r="BI131" s="1">
        <v>2</v>
      </c>
      <c r="BJ131" s="1">
        <v>69</v>
      </c>
      <c r="BK131" s="1"/>
      <c r="BL131" s="1"/>
      <c r="BM131" s="1"/>
      <c r="BN131" s="1"/>
      <c r="BO131" s="1"/>
      <c r="BP131" s="1"/>
      <c r="BQ131" s="1">
        <v>3</v>
      </c>
      <c r="BR131" s="1">
        <v>129</v>
      </c>
      <c r="BS131" s="1">
        <v>3</v>
      </c>
      <c r="BT131" s="1">
        <v>97</v>
      </c>
      <c r="BU131" s="1">
        <v>3</v>
      </c>
      <c r="BV131" s="1">
        <v>104</v>
      </c>
      <c r="BW131" s="1">
        <v>3</v>
      </c>
      <c r="BX131" s="1">
        <v>95</v>
      </c>
      <c r="BY131" s="1"/>
      <c r="BZ131" s="1">
        <v>6.6</v>
      </c>
      <c r="CA131" s="1">
        <v>95</v>
      </c>
      <c r="CB131" s="1"/>
      <c r="CC131" s="1">
        <v>8</v>
      </c>
      <c r="CD131" s="1">
        <v>55</v>
      </c>
      <c r="CE131" s="1"/>
      <c r="CF131" s="1">
        <v>19</v>
      </c>
      <c r="CG131" s="1">
        <v>90</v>
      </c>
      <c r="CH131" s="1"/>
      <c r="CI131" s="1">
        <v>64</v>
      </c>
      <c r="CJ131" s="1">
        <v>60</v>
      </c>
      <c r="CK131" s="1"/>
      <c r="CL131" s="1">
        <v>0.6</v>
      </c>
      <c r="CM131" s="1">
        <v>40</v>
      </c>
      <c r="CN131" s="1">
        <v>-13</v>
      </c>
      <c r="CO131" s="1">
        <v>40</v>
      </c>
      <c r="CP131" s="1"/>
      <c r="CQ131" s="1">
        <v>46</v>
      </c>
      <c r="CR131" s="1">
        <v>70</v>
      </c>
      <c r="CS131" s="1"/>
      <c r="CT131" s="1">
        <v>2.15</v>
      </c>
      <c r="CU131" s="1">
        <v>1</v>
      </c>
      <c r="CV131" s="1"/>
      <c r="CW131" s="1">
        <v>0.71</v>
      </c>
      <c r="CX131" s="1">
        <v>50</v>
      </c>
      <c r="CY131" s="1"/>
      <c r="CZ131" s="1">
        <v>-1E-3</v>
      </c>
      <c r="DA131" s="1">
        <v>30</v>
      </c>
      <c r="DB131" s="1">
        <v>6.68</v>
      </c>
      <c r="DC131" s="1">
        <v>155</v>
      </c>
      <c r="DD131" s="1">
        <v>13.4</v>
      </c>
      <c r="DE131" s="1">
        <v>98</v>
      </c>
      <c r="DF131" s="1">
        <v>0.24</v>
      </c>
      <c r="DG131" s="1">
        <v>96</v>
      </c>
      <c r="DH131" s="1">
        <v>0.26</v>
      </c>
      <c r="DI131" s="1">
        <v>96</v>
      </c>
      <c r="DJ131" s="1">
        <v>50</v>
      </c>
      <c r="DK131" s="1">
        <v>85</v>
      </c>
      <c r="DL131" s="1">
        <v>59</v>
      </c>
      <c r="DM131" s="1">
        <v>60</v>
      </c>
      <c r="DN131" s="1">
        <v>85</v>
      </c>
      <c r="DO131" s="1">
        <v>65</v>
      </c>
      <c r="DP131" s="1">
        <v>126</v>
      </c>
      <c r="DQ131" s="1">
        <v>1</v>
      </c>
      <c r="DR131" s="1">
        <v>211</v>
      </c>
      <c r="DS131" s="1">
        <v>10</v>
      </c>
      <c r="DT131" s="1">
        <v>324</v>
      </c>
      <c r="DU131" s="1">
        <v>10</v>
      </c>
      <c r="DV131" s="1">
        <v>237</v>
      </c>
      <c r="DW131" s="1">
        <v>3</v>
      </c>
      <c r="DX131" s="1">
        <v>202</v>
      </c>
      <c r="DY131" s="1">
        <v>10</v>
      </c>
      <c r="DZ131" s="1">
        <v>146</v>
      </c>
      <c r="EA131" s="1">
        <v>34</v>
      </c>
      <c r="EB131" s="1">
        <v>179</v>
      </c>
      <c r="EC131" s="1">
        <v>4</v>
      </c>
      <c r="ED131" s="1">
        <v>289</v>
      </c>
      <c r="EE131" s="1">
        <v>8</v>
      </c>
      <c r="EF131" s="1">
        <v>30</v>
      </c>
      <c r="EG131" s="1">
        <v>62</v>
      </c>
      <c r="EH131" s="1">
        <v>50</v>
      </c>
      <c r="EI131" s="1">
        <v>48</v>
      </c>
      <c r="EJ131" s="1">
        <v>66</v>
      </c>
      <c r="EK131" s="1">
        <v>45</v>
      </c>
      <c r="EL131" s="1">
        <v>66</v>
      </c>
      <c r="EM131" s="1">
        <v>68</v>
      </c>
      <c r="EN131" s="1">
        <v>93</v>
      </c>
      <c r="EO131" s="1">
        <v>96</v>
      </c>
      <c r="EP131" s="1">
        <v>82</v>
      </c>
      <c r="EQ131" s="1">
        <v>52</v>
      </c>
      <c r="ER131" s="1">
        <v>35</v>
      </c>
      <c r="ES131" s="1">
        <v>52</v>
      </c>
      <c r="ET131" s="1">
        <v>1</v>
      </c>
      <c r="EU131" s="1">
        <v>53</v>
      </c>
      <c r="EV131" s="1">
        <v>49</v>
      </c>
      <c r="EW131" s="1">
        <v>97</v>
      </c>
    </row>
    <row r="132" spans="1:153" ht="20" customHeight="1">
      <c r="A132" s="25">
        <v>129</v>
      </c>
      <c r="B132" s="26" t="s">
        <v>172</v>
      </c>
      <c r="C132" s="33" t="s">
        <v>84</v>
      </c>
      <c r="D132" s="1">
        <v>20897701</v>
      </c>
      <c r="E132" s="27" t="s">
        <v>719</v>
      </c>
      <c r="F132" s="1"/>
      <c r="G132" s="26" t="s">
        <v>720</v>
      </c>
      <c r="H132" s="27" t="s">
        <v>133</v>
      </c>
      <c r="I132" s="1">
        <v>19570738</v>
      </c>
      <c r="J132" s="27" t="s">
        <v>347</v>
      </c>
      <c r="K132" s="1">
        <v>20125765</v>
      </c>
      <c r="M132" s="1">
        <v>11</v>
      </c>
      <c r="N132" s="1">
        <v>15</v>
      </c>
      <c r="O132" s="1">
        <v>77</v>
      </c>
      <c r="P132" s="1">
        <v>100</v>
      </c>
      <c r="Q132" s="1"/>
      <c r="R132" s="1">
        <v>1.2</v>
      </c>
      <c r="S132" s="1">
        <v>50</v>
      </c>
      <c r="T132" s="1">
        <v>583</v>
      </c>
      <c r="U132" s="1">
        <v>100</v>
      </c>
      <c r="V132" s="1"/>
      <c r="W132" s="1">
        <v>69</v>
      </c>
      <c r="X132" s="1">
        <v>45</v>
      </c>
      <c r="Y132" s="1">
        <v>1097</v>
      </c>
      <c r="Z132" s="1">
        <v>100</v>
      </c>
      <c r="AA132" s="1">
        <v>4.1399999999999997</v>
      </c>
      <c r="AB132" s="1">
        <v>95</v>
      </c>
      <c r="AC132" s="1"/>
      <c r="AD132" s="1">
        <v>119</v>
      </c>
      <c r="AE132" s="1">
        <v>50</v>
      </c>
      <c r="AF132" s="1"/>
      <c r="AG132" s="1">
        <v>0.25</v>
      </c>
      <c r="AH132" s="1">
        <v>60</v>
      </c>
      <c r="AI132" s="1"/>
      <c r="AJ132" s="1">
        <v>1.17</v>
      </c>
      <c r="AK132" s="1">
        <v>50</v>
      </c>
      <c r="AL132" s="1">
        <v>48.9</v>
      </c>
      <c r="AM132" s="1">
        <v>34.86</v>
      </c>
      <c r="AN132" s="1"/>
      <c r="AO132" s="1">
        <v>0.4</v>
      </c>
      <c r="AP132" s="1">
        <v>70</v>
      </c>
      <c r="AQ132" s="1"/>
      <c r="AR132" s="1">
        <v>0.81</v>
      </c>
      <c r="AS132" s="1">
        <v>55</v>
      </c>
      <c r="AT132" s="1"/>
      <c r="AU132" s="1">
        <v>15</v>
      </c>
      <c r="AV132" s="1">
        <v>70</v>
      </c>
      <c r="AW132" s="1"/>
      <c r="AX132" s="1">
        <v>0.39</v>
      </c>
      <c r="AY132" s="1">
        <v>15</v>
      </c>
      <c r="AZ132" s="1"/>
      <c r="BA132" s="1">
        <v>0.44</v>
      </c>
      <c r="BB132" s="1">
        <v>35</v>
      </c>
      <c r="BC132" s="1"/>
      <c r="BD132" s="1">
        <v>2.52</v>
      </c>
      <c r="BE132" s="1">
        <v>80</v>
      </c>
      <c r="BF132" s="1"/>
      <c r="BG132" s="1">
        <v>0.37</v>
      </c>
      <c r="BH132" s="6">
        <v>30</v>
      </c>
      <c r="BI132" s="1"/>
      <c r="BJ132" s="1"/>
      <c r="BK132" s="1">
        <v>1</v>
      </c>
      <c r="BL132" s="1">
        <v>87</v>
      </c>
      <c r="BM132" s="1">
        <v>1</v>
      </c>
      <c r="BN132" s="1">
        <v>100</v>
      </c>
      <c r="BO132" s="1"/>
      <c r="BP132" s="1"/>
      <c r="BQ132" s="1">
        <v>5</v>
      </c>
      <c r="BR132" s="1">
        <v>121</v>
      </c>
      <c r="BS132" s="1">
        <v>5</v>
      </c>
      <c r="BT132" s="1">
        <v>94</v>
      </c>
      <c r="BU132" s="1">
        <v>5</v>
      </c>
      <c r="BV132" s="1">
        <v>96</v>
      </c>
      <c r="BW132" s="1">
        <v>5</v>
      </c>
      <c r="BX132" s="1">
        <v>98</v>
      </c>
      <c r="BY132" s="1"/>
      <c r="BZ132" s="1">
        <v>13.7</v>
      </c>
      <c r="CA132" s="1">
        <v>40</v>
      </c>
      <c r="CB132" s="1"/>
      <c r="CC132" s="1">
        <v>11</v>
      </c>
      <c r="CD132" s="1">
        <v>25</v>
      </c>
      <c r="CE132" s="1"/>
      <c r="CF132" s="1">
        <v>34</v>
      </c>
      <c r="CG132" s="1">
        <v>10</v>
      </c>
      <c r="CH132" s="1"/>
      <c r="CI132" s="1">
        <v>48</v>
      </c>
      <c r="CJ132" s="1">
        <v>80</v>
      </c>
      <c r="CK132" s="1"/>
      <c r="CL132" s="1">
        <v>0.6</v>
      </c>
      <c r="CM132" s="1">
        <v>40</v>
      </c>
      <c r="CN132" s="1">
        <v>-14</v>
      </c>
      <c r="CO132" s="1">
        <v>45</v>
      </c>
      <c r="CP132" s="1"/>
      <c r="CQ132" s="1">
        <v>50</v>
      </c>
      <c r="CR132" s="1">
        <v>60</v>
      </c>
      <c r="CS132" s="1"/>
      <c r="CT132" s="1">
        <v>2.1800000000000002</v>
      </c>
      <c r="CU132" s="1">
        <v>1</v>
      </c>
      <c r="CV132" s="1"/>
      <c r="CW132" s="1">
        <v>0.9</v>
      </c>
      <c r="CX132" s="1">
        <v>25</v>
      </c>
      <c r="CY132" s="1"/>
      <c r="CZ132" s="1">
        <v>1.7999999999999999E-2</v>
      </c>
      <c r="DA132" s="1">
        <v>50</v>
      </c>
      <c r="DB132" s="1">
        <v>10.83</v>
      </c>
      <c r="DC132" s="1">
        <v>184</v>
      </c>
      <c r="DD132" s="1">
        <v>13.9</v>
      </c>
      <c r="DE132" s="1">
        <v>99</v>
      </c>
      <c r="DF132" s="1">
        <v>0.27</v>
      </c>
      <c r="DG132" s="1">
        <v>90</v>
      </c>
      <c r="DH132" s="1">
        <v>0.28999999999999998</v>
      </c>
      <c r="DI132" s="1">
        <v>104</v>
      </c>
      <c r="DJ132" s="1">
        <v>82</v>
      </c>
      <c r="DK132" s="1">
        <v>15</v>
      </c>
      <c r="DL132" s="1">
        <v>77</v>
      </c>
      <c r="DM132" s="1">
        <v>15</v>
      </c>
      <c r="DN132" s="1">
        <v>89</v>
      </c>
      <c r="DO132" s="1">
        <v>60</v>
      </c>
      <c r="DP132" s="1">
        <v>129</v>
      </c>
      <c r="DQ132" s="1">
        <v>1</v>
      </c>
      <c r="DR132" s="1">
        <v>218</v>
      </c>
      <c r="DS132" s="1">
        <v>4</v>
      </c>
      <c r="DT132" s="1">
        <v>365</v>
      </c>
      <c r="DU132" s="1">
        <v>2</v>
      </c>
      <c r="DV132" s="1">
        <v>252</v>
      </c>
      <c r="DW132" s="1">
        <v>2</v>
      </c>
      <c r="DX132" s="1">
        <v>224</v>
      </c>
      <c r="DY132" s="1">
        <v>4</v>
      </c>
      <c r="DZ132" s="1">
        <v>134</v>
      </c>
      <c r="EA132" s="1">
        <v>62</v>
      </c>
      <c r="EB132" s="1">
        <v>192</v>
      </c>
      <c r="EC132" s="1">
        <v>2</v>
      </c>
      <c r="ED132" s="1">
        <v>288</v>
      </c>
      <c r="EE132" s="1">
        <v>9</v>
      </c>
      <c r="EF132" s="1">
        <v>16</v>
      </c>
      <c r="EG132" s="1">
        <v>37</v>
      </c>
      <c r="EH132" s="1">
        <v>75</v>
      </c>
      <c r="EI132" s="1">
        <v>81</v>
      </c>
      <c r="EJ132" s="1">
        <v>35</v>
      </c>
      <c r="EK132" s="1">
        <v>79</v>
      </c>
      <c r="EL132" s="1">
        <v>29</v>
      </c>
      <c r="EM132" s="1">
        <v>62</v>
      </c>
      <c r="EN132" s="1">
        <v>27</v>
      </c>
      <c r="EO132" s="1">
        <v>69</v>
      </c>
      <c r="EP132" s="1">
        <v>13</v>
      </c>
      <c r="EQ132" s="1">
        <v>72</v>
      </c>
      <c r="ER132" s="1">
        <v>56</v>
      </c>
      <c r="ES132" s="1">
        <v>63</v>
      </c>
      <c r="ET132" s="1">
        <v>1</v>
      </c>
      <c r="EU132" s="1">
        <v>26</v>
      </c>
      <c r="EV132" s="1">
        <v>54</v>
      </c>
      <c r="EW132" s="1">
        <v>63</v>
      </c>
    </row>
    <row r="133" spans="1:153" ht="20" customHeight="1">
      <c r="A133" s="25">
        <v>130</v>
      </c>
      <c r="B133" s="26" t="s">
        <v>207</v>
      </c>
      <c r="D133" s="1">
        <v>20960990</v>
      </c>
      <c r="E133" s="27" t="s">
        <v>721</v>
      </c>
      <c r="F133" s="1"/>
      <c r="G133" s="26" t="s">
        <v>722</v>
      </c>
      <c r="H133" s="27" t="s">
        <v>133</v>
      </c>
      <c r="I133" s="1">
        <v>19570738</v>
      </c>
      <c r="J133" s="27" t="s">
        <v>723</v>
      </c>
      <c r="K133" s="1">
        <v>20363049</v>
      </c>
      <c r="M133" s="1">
        <v>15</v>
      </c>
      <c r="N133" s="1">
        <v>3</v>
      </c>
      <c r="O133" s="1">
        <v>58</v>
      </c>
      <c r="P133" s="1">
        <v>94</v>
      </c>
      <c r="Q133" s="1"/>
      <c r="R133" s="1">
        <v>0.4</v>
      </c>
      <c r="S133" s="1">
        <v>30</v>
      </c>
      <c r="T133" s="1">
        <v>731</v>
      </c>
      <c r="U133" s="1">
        <v>101</v>
      </c>
      <c r="V133" s="1"/>
      <c r="W133" s="1">
        <v>82</v>
      </c>
      <c r="X133" s="1">
        <v>15</v>
      </c>
      <c r="Y133" s="1">
        <v>1131</v>
      </c>
      <c r="Z133" s="1">
        <v>106</v>
      </c>
      <c r="AA133" s="1">
        <v>2.17</v>
      </c>
      <c r="AB133" s="1">
        <v>80</v>
      </c>
      <c r="AC133" s="1"/>
      <c r="AD133" s="1">
        <v>135</v>
      </c>
      <c r="AE133" s="1">
        <v>25</v>
      </c>
      <c r="AF133" s="1"/>
      <c r="AG133" s="1">
        <v>0.22</v>
      </c>
      <c r="AH133" s="1">
        <v>80</v>
      </c>
      <c r="AI133" s="1"/>
      <c r="AJ133" s="1">
        <v>1.68</v>
      </c>
      <c r="AK133" s="1">
        <v>85</v>
      </c>
      <c r="AL133" s="1">
        <v>50.1</v>
      </c>
      <c r="AM133" s="1">
        <v>37.049999999999997</v>
      </c>
      <c r="AN133" s="1"/>
      <c r="AO133" s="1">
        <v>0.6</v>
      </c>
      <c r="AP133" s="1">
        <v>45</v>
      </c>
      <c r="AQ133" s="1"/>
      <c r="AR133" s="1">
        <v>0.78</v>
      </c>
      <c r="AS133" s="1">
        <v>60</v>
      </c>
      <c r="AT133" s="1"/>
      <c r="AU133" s="1">
        <v>29</v>
      </c>
      <c r="AV133" s="1">
        <v>10</v>
      </c>
      <c r="AW133" s="1"/>
      <c r="AX133" s="1">
        <v>0.53</v>
      </c>
      <c r="AY133" s="1">
        <v>65</v>
      </c>
      <c r="AZ133" s="1"/>
      <c r="BA133" s="1">
        <v>0.45</v>
      </c>
      <c r="BB133" s="1">
        <v>40</v>
      </c>
      <c r="BC133" s="1"/>
      <c r="BD133" s="1">
        <v>2.13</v>
      </c>
      <c r="BE133" s="1">
        <v>75</v>
      </c>
      <c r="BF133" s="1"/>
      <c r="BG133" s="1">
        <v>0.51</v>
      </c>
      <c r="BH133" s="6">
        <v>55</v>
      </c>
      <c r="BI133" s="1"/>
      <c r="BJ133" s="1"/>
      <c r="BK133" s="1">
        <v>1</v>
      </c>
      <c r="BL133" s="1">
        <v>94</v>
      </c>
      <c r="BM133" s="1">
        <v>1</v>
      </c>
      <c r="BN133" s="1">
        <v>101</v>
      </c>
      <c r="BO133" s="1">
        <v>1</v>
      </c>
      <c r="BP133" s="1">
        <v>106</v>
      </c>
      <c r="BQ133" s="1">
        <v>1</v>
      </c>
      <c r="BR133" s="1">
        <v>142</v>
      </c>
      <c r="BS133" s="1">
        <v>1</v>
      </c>
      <c r="BT133" s="1">
        <v>100</v>
      </c>
      <c r="BU133" s="1">
        <v>1</v>
      </c>
      <c r="BV133" s="1">
        <v>122</v>
      </c>
      <c r="BW133" s="1">
        <v>1</v>
      </c>
      <c r="BX133" s="1">
        <v>110</v>
      </c>
      <c r="BY133" s="1"/>
      <c r="BZ133" s="1">
        <v>11.7</v>
      </c>
      <c r="CA133" s="1">
        <v>60</v>
      </c>
      <c r="CB133" s="1"/>
      <c r="CC133" s="1">
        <v>14</v>
      </c>
      <c r="CD133" s="1">
        <v>5</v>
      </c>
      <c r="CE133" s="1"/>
      <c r="CF133" s="1">
        <v>36</v>
      </c>
      <c r="CG133" s="1">
        <v>4</v>
      </c>
      <c r="CH133" s="1"/>
      <c r="CI133" s="1">
        <v>40</v>
      </c>
      <c r="CJ133" s="1">
        <v>85</v>
      </c>
      <c r="CK133" s="1"/>
      <c r="CL133" s="1">
        <v>0.3</v>
      </c>
      <c r="CM133" s="1">
        <v>65</v>
      </c>
      <c r="CN133" s="1">
        <v>-11</v>
      </c>
      <c r="CO133" s="1">
        <v>35</v>
      </c>
      <c r="CP133" s="1"/>
      <c r="CQ133" s="1">
        <v>62</v>
      </c>
      <c r="CR133" s="1">
        <v>35</v>
      </c>
      <c r="CS133" s="1"/>
      <c r="CT133" s="1">
        <v>2.02</v>
      </c>
      <c r="CU133" s="1">
        <v>1</v>
      </c>
      <c r="CV133" s="1"/>
      <c r="CW133" s="1">
        <v>0.89</v>
      </c>
      <c r="CX133" s="1">
        <v>25</v>
      </c>
      <c r="CY133" s="1"/>
      <c r="CZ133" s="1">
        <v>1.9E-2</v>
      </c>
      <c r="DA133" s="1">
        <v>50</v>
      </c>
      <c r="DB133" s="1">
        <v>8.61</v>
      </c>
      <c r="DC133" s="1">
        <v>142</v>
      </c>
      <c r="DD133" s="1">
        <v>13.2</v>
      </c>
      <c r="DE133" s="1">
        <v>100</v>
      </c>
      <c r="DF133" s="1">
        <v>0.33</v>
      </c>
      <c r="DG133" s="1">
        <v>122</v>
      </c>
      <c r="DH133" s="1">
        <v>0.33</v>
      </c>
      <c r="DI133" s="1">
        <v>110</v>
      </c>
      <c r="DJ133" s="1">
        <v>96</v>
      </c>
      <c r="DK133" s="1">
        <v>2</v>
      </c>
      <c r="DL133" s="1">
        <v>95</v>
      </c>
      <c r="DM133" s="1">
        <v>1</v>
      </c>
      <c r="DN133" s="1">
        <v>96</v>
      </c>
      <c r="DO133" s="1">
        <v>45</v>
      </c>
      <c r="DP133" s="1">
        <v>121</v>
      </c>
      <c r="DQ133" s="1">
        <v>1</v>
      </c>
      <c r="DR133" s="1">
        <v>217</v>
      </c>
      <c r="DS133" s="1">
        <v>4</v>
      </c>
      <c r="DT133" s="1">
        <v>377</v>
      </c>
      <c r="DU133" s="1">
        <v>1</v>
      </c>
      <c r="DV133" s="1">
        <v>248</v>
      </c>
      <c r="DW133" s="1">
        <v>2</v>
      </c>
      <c r="DX133" s="1">
        <v>228</v>
      </c>
      <c r="DY133" s="1">
        <v>4</v>
      </c>
      <c r="DZ133" s="1">
        <v>147</v>
      </c>
      <c r="EA133" s="1">
        <v>32</v>
      </c>
      <c r="EB133" s="1">
        <v>179</v>
      </c>
      <c r="EC133" s="1">
        <v>4</v>
      </c>
      <c r="ED133" s="1">
        <v>290</v>
      </c>
      <c r="EE133" s="1">
        <v>8</v>
      </c>
      <c r="EF133" s="1">
        <v>7</v>
      </c>
      <c r="EG133" s="1">
        <v>13</v>
      </c>
      <c r="EH133" s="1">
        <v>57</v>
      </c>
      <c r="EI133" s="1">
        <v>93</v>
      </c>
      <c r="EJ133" s="1">
        <v>44</v>
      </c>
      <c r="EK133" s="1">
        <v>75</v>
      </c>
      <c r="EL133" s="1">
        <v>50</v>
      </c>
      <c r="EM133" s="1">
        <v>14</v>
      </c>
      <c r="EN133" s="1">
        <v>37</v>
      </c>
      <c r="EO133" s="1">
        <v>66</v>
      </c>
      <c r="EP133" s="1">
        <v>17</v>
      </c>
      <c r="EQ133" s="1">
        <v>100</v>
      </c>
      <c r="ER133" s="1">
        <v>98</v>
      </c>
      <c r="ES133" s="1">
        <v>68</v>
      </c>
      <c r="ET133" s="1">
        <v>1</v>
      </c>
      <c r="EU133" s="1">
        <v>54</v>
      </c>
      <c r="EV133" s="1">
        <v>94</v>
      </c>
      <c r="EW133" s="1">
        <v>69</v>
      </c>
    </row>
    <row r="134" spans="1:153" ht="20" customHeight="1">
      <c r="A134" s="25">
        <v>131</v>
      </c>
      <c r="B134" s="26" t="s">
        <v>319</v>
      </c>
      <c r="C134" s="33" t="s">
        <v>84</v>
      </c>
      <c r="D134" s="1">
        <v>20946930</v>
      </c>
      <c r="E134" s="27" t="s">
        <v>724</v>
      </c>
      <c r="F134" s="1"/>
      <c r="G134" s="26" t="s">
        <v>725</v>
      </c>
      <c r="H134" s="27" t="s">
        <v>133</v>
      </c>
      <c r="I134" s="1">
        <v>19570738</v>
      </c>
      <c r="J134" s="27" t="s">
        <v>192</v>
      </c>
      <c r="K134" s="1">
        <v>20141701</v>
      </c>
      <c r="M134" s="1">
        <v>15</v>
      </c>
      <c r="N134" s="1">
        <v>3</v>
      </c>
      <c r="O134" s="1">
        <v>70</v>
      </c>
      <c r="P134" s="1">
        <v>100</v>
      </c>
      <c r="Q134" s="1"/>
      <c r="R134" s="1">
        <v>-0.4</v>
      </c>
      <c r="S134" s="1">
        <v>20</v>
      </c>
      <c r="T134" s="1">
        <v>450</v>
      </c>
      <c r="U134" s="1">
        <v>100</v>
      </c>
      <c r="V134" s="1"/>
      <c r="W134" s="1">
        <v>72</v>
      </c>
      <c r="X134" s="1">
        <v>35</v>
      </c>
      <c r="Y134" s="1">
        <v>887</v>
      </c>
      <c r="Z134" s="1">
        <v>100</v>
      </c>
      <c r="AA134" s="1">
        <v>3.2</v>
      </c>
      <c r="AB134" s="1">
        <v>84</v>
      </c>
      <c r="AC134" s="1"/>
      <c r="AD134" s="1">
        <v>135</v>
      </c>
      <c r="AE134" s="1">
        <v>25</v>
      </c>
      <c r="AF134" s="1"/>
      <c r="AG134" s="1">
        <v>0.33</v>
      </c>
      <c r="AH134" s="1">
        <v>10</v>
      </c>
      <c r="AI134" s="1"/>
      <c r="AJ134" s="1">
        <v>1.56</v>
      </c>
      <c r="AK134" s="1">
        <v>75</v>
      </c>
      <c r="AL134" s="1">
        <v>49.3</v>
      </c>
      <c r="AM134" s="1">
        <v>33.28</v>
      </c>
      <c r="AN134" s="1"/>
      <c r="AO134" s="1">
        <v>0.4</v>
      </c>
      <c r="AP134" s="1">
        <v>70</v>
      </c>
      <c r="AQ134" s="1"/>
      <c r="AR134" s="1">
        <v>0.25</v>
      </c>
      <c r="AS134" s="1">
        <v>90</v>
      </c>
      <c r="AT134" s="1"/>
      <c r="AU134" s="1">
        <v>24</v>
      </c>
      <c r="AV134" s="1">
        <v>30</v>
      </c>
      <c r="AW134" s="1"/>
      <c r="AX134" s="1">
        <v>0.57999999999999996</v>
      </c>
      <c r="AY134" s="1">
        <v>85</v>
      </c>
      <c r="AZ134" s="1"/>
      <c r="BA134" s="1">
        <v>0.42</v>
      </c>
      <c r="BB134" s="1">
        <v>25</v>
      </c>
      <c r="BC134" s="1"/>
      <c r="BD134" s="1">
        <v>2.66</v>
      </c>
      <c r="BE134" s="1">
        <v>80</v>
      </c>
      <c r="BF134" s="1"/>
      <c r="BG134" s="1">
        <v>0.3</v>
      </c>
      <c r="BH134" s="6">
        <v>20</v>
      </c>
      <c r="BI134" s="1"/>
      <c r="BJ134" s="1"/>
      <c r="BK134" s="1">
        <v>1</v>
      </c>
      <c r="BL134" s="1">
        <v>100</v>
      </c>
      <c r="BM134" s="1">
        <v>1</v>
      </c>
      <c r="BN134" s="1">
        <v>100</v>
      </c>
      <c r="BO134" s="1"/>
      <c r="BP134" s="1"/>
      <c r="BQ134" s="1">
        <v>3</v>
      </c>
      <c r="BR134" s="1">
        <v>93</v>
      </c>
      <c r="BS134" s="1">
        <v>3</v>
      </c>
      <c r="BT134" s="1">
        <v>97</v>
      </c>
      <c r="BU134" s="1">
        <v>3</v>
      </c>
      <c r="BV134" s="1">
        <v>94</v>
      </c>
      <c r="BW134" s="1">
        <v>3</v>
      </c>
      <c r="BX134" s="1">
        <v>92</v>
      </c>
      <c r="BY134" s="1"/>
      <c r="BZ134" s="1">
        <v>10.3</v>
      </c>
      <c r="CA134" s="1">
        <v>75</v>
      </c>
      <c r="CB134" s="1"/>
      <c r="CC134" s="1">
        <v>13</v>
      </c>
      <c r="CD134" s="1">
        <v>10</v>
      </c>
      <c r="CE134" s="1"/>
      <c r="CF134" s="1">
        <v>20</v>
      </c>
      <c r="CG134" s="1">
        <v>90</v>
      </c>
      <c r="CH134" s="1"/>
      <c r="CI134" s="1">
        <v>117</v>
      </c>
      <c r="CJ134" s="1">
        <v>10</v>
      </c>
      <c r="CK134" s="1"/>
      <c r="CL134" s="1">
        <v>0.9</v>
      </c>
      <c r="CM134" s="1">
        <v>15</v>
      </c>
      <c r="CN134" s="1">
        <v>-40</v>
      </c>
      <c r="CO134" s="1">
        <v>95</v>
      </c>
      <c r="CP134" s="1"/>
      <c r="CQ134" s="1">
        <v>52</v>
      </c>
      <c r="CR134" s="1">
        <v>55</v>
      </c>
      <c r="CS134" s="1"/>
      <c r="CT134" s="1">
        <v>1.88</v>
      </c>
      <c r="CU134" s="1">
        <v>1</v>
      </c>
      <c r="CV134" s="1"/>
      <c r="CW134" s="1">
        <v>0.88</v>
      </c>
      <c r="CX134" s="1">
        <v>30</v>
      </c>
      <c r="CY134" s="1"/>
      <c r="CZ134" s="1">
        <v>7.0000000000000001E-3</v>
      </c>
      <c r="DA134" s="1">
        <v>40</v>
      </c>
      <c r="DB134" s="1">
        <v>4.5199999999999996</v>
      </c>
      <c r="DC134" s="1">
        <v>86</v>
      </c>
      <c r="DD134" s="1">
        <v>11.3</v>
      </c>
      <c r="DE134" s="1">
        <v>86</v>
      </c>
      <c r="DF134" s="1">
        <v>0.24</v>
      </c>
      <c r="DG134" s="1">
        <v>77</v>
      </c>
      <c r="DH134" s="1">
        <v>0.28000000000000003</v>
      </c>
      <c r="DI134" s="1">
        <v>85</v>
      </c>
      <c r="DJ134" s="1">
        <v>38</v>
      </c>
      <c r="DK134" s="1">
        <v>95</v>
      </c>
      <c r="DL134" s="1">
        <v>57</v>
      </c>
      <c r="DM134" s="1">
        <v>65</v>
      </c>
      <c r="DN134" s="1">
        <v>101</v>
      </c>
      <c r="DO134" s="1">
        <v>35</v>
      </c>
      <c r="DP134" s="1">
        <v>115</v>
      </c>
      <c r="DQ134" s="1">
        <v>1</v>
      </c>
      <c r="DR134" s="1">
        <v>216</v>
      </c>
      <c r="DS134" s="1">
        <v>4</v>
      </c>
      <c r="DT134" s="1">
        <v>318</v>
      </c>
      <c r="DU134" s="1">
        <v>15</v>
      </c>
      <c r="DV134" s="1">
        <v>250</v>
      </c>
      <c r="DW134" s="1">
        <v>2</v>
      </c>
      <c r="DX134" s="1">
        <v>221</v>
      </c>
      <c r="DY134" s="1">
        <v>4</v>
      </c>
      <c r="DZ134" s="1">
        <v>157</v>
      </c>
      <c r="EA134" s="1">
        <v>15</v>
      </c>
      <c r="EB134" s="1">
        <v>163</v>
      </c>
      <c r="EC134" s="1">
        <v>11</v>
      </c>
      <c r="ED134" s="1">
        <v>287</v>
      </c>
      <c r="EE134" s="1">
        <v>9</v>
      </c>
      <c r="EF134" s="1">
        <v>20</v>
      </c>
      <c r="EG134" s="1">
        <v>51</v>
      </c>
      <c r="EH134" s="1">
        <v>40</v>
      </c>
      <c r="EI134" s="1">
        <v>15</v>
      </c>
      <c r="EJ134" s="1">
        <v>80</v>
      </c>
      <c r="EK134" s="1">
        <v>34</v>
      </c>
      <c r="EL134" s="1">
        <v>59</v>
      </c>
      <c r="EM134" s="1">
        <v>41</v>
      </c>
      <c r="EN134" s="1">
        <v>60</v>
      </c>
      <c r="EO134" s="1">
        <v>54</v>
      </c>
      <c r="EP134" s="1">
        <v>74</v>
      </c>
      <c r="EQ134" s="1">
        <v>4</v>
      </c>
      <c r="ER134" s="1">
        <v>12</v>
      </c>
      <c r="ES134" s="1">
        <v>30</v>
      </c>
      <c r="ET134" s="1">
        <v>1</v>
      </c>
      <c r="EU134" s="1">
        <v>13</v>
      </c>
      <c r="EV134" s="1">
        <v>45</v>
      </c>
      <c r="EW134" s="1">
        <v>75</v>
      </c>
    </row>
    <row r="135" spans="1:153" ht="20" customHeight="1">
      <c r="A135" s="25">
        <v>132</v>
      </c>
      <c r="B135" s="26" t="s">
        <v>349</v>
      </c>
      <c r="C135" s="33" t="s">
        <v>84</v>
      </c>
      <c r="D135" s="1">
        <v>20931783</v>
      </c>
      <c r="E135" s="27" t="s">
        <v>726</v>
      </c>
      <c r="F135" s="1"/>
      <c r="G135" s="26" t="s">
        <v>727</v>
      </c>
      <c r="H135" s="27" t="s">
        <v>133</v>
      </c>
      <c r="I135" s="1">
        <v>19570738</v>
      </c>
      <c r="J135" s="27" t="s">
        <v>132</v>
      </c>
      <c r="K135" s="1">
        <v>18943080</v>
      </c>
      <c r="M135" s="1">
        <v>14</v>
      </c>
      <c r="N135" s="1">
        <v>4</v>
      </c>
      <c r="O135" s="1">
        <v>79</v>
      </c>
      <c r="P135" s="1">
        <v>100</v>
      </c>
      <c r="Q135" s="1"/>
      <c r="R135" s="1">
        <v>0.6</v>
      </c>
      <c r="S135" s="1">
        <v>35</v>
      </c>
      <c r="T135" s="1">
        <v>460</v>
      </c>
      <c r="U135" s="1">
        <v>100</v>
      </c>
      <c r="V135" s="1"/>
      <c r="W135" s="1">
        <v>76</v>
      </c>
      <c r="X135" s="1">
        <v>25</v>
      </c>
      <c r="Y135" s="1">
        <v>1023</v>
      </c>
      <c r="Z135" s="1">
        <v>100</v>
      </c>
      <c r="AA135" s="1">
        <v>4.1900000000000004</v>
      </c>
      <c r="AB135" s="1">
        <v>109</v>
      </c>
      <c r="AC135" s="1"/>
      <c r="AD135" s="1">
        <v>138</v>
      </c>
      <c r="AE135" s="1">
        <v>20</v>
      </c>
      <c r="AF135" s="1"/>
      <c r="AG135" s="1">
        <v>0.28000000000000003</v>
      </c>
      <c r="AH135" s="1">
        <v>35</v>
      </c>
      <c r="AI135" s="1"/>
      <c r="AJ135" s="1">
        <v>1.86</v>
      </c>
      <c r="AK135" s="1">
        <v>90</v>
      </c>
      <c r="AL135" s="1">
        <v>49</v>
      </c>
      <c r="AM135" s="1">
        <v>32</v>
      </c>
      <c r="AN135" s="1"/>
      <c r="AO135" s="1">
        <v>0.4</v>
      </c>
      <c r="AP135" s="1">
        <v>70</v>
      </c>
      <c r="AQ135" s="1"/>
      <c r="AR135" s="1">
        <v>0.42</v>
      </c>
      <c r="AS135" s="1">
        <v>80</v>
      </c>
      <c r="AT135" s="1"/>
      <c r="AU135" s="1">
        <v>20</v>
      </c>
      <c r="AV135" s="1">
        <v>50</v>
      </c>
      <c r="AW135" s="1"/>
      <c r="AX135" s="1">
        <v>0.49</v>
      </c>
      <c r="AY135" s="1">
        <v>50</v>
      </c>
      <c r="AZ135" s="1"/>
      <c r="BA135" s="1">
        <v>0.42</v>
      </c>
      <c r="BB135" s="1">
        <v>25</v>
      </c>
      <c r="BC135" s="1"/>
      <c r="BD135" s="1">
        <v>0.28999999999999998</v>
      </c>
      <c r="BE135" s="1">
        <v>30</v>
      </c>
      <c r="BF135" s="1"/>
      <c r="BG135" s="1">
        <v>0.28000000000000003</v>
      </c>
      <c r="BH135" s="6">
        <v>15</v>
      </c>
      <c r="BI135" s="1"/>
      <c r="BJ135" s="1"/>
      <c r="BK135" s="1">
        <v>3</v>
      </c>
      <c r="BL135" s="1">
        <v>98</v>
      </c>
      <c r="BM135" s="1">
        <v>3</v>
      </c>
      <c r="BN135" s="1">
        <v>100</v>
      </c>
      <c r="BO135" s="1"/>
      <c r="BP135" s="1"/>
      <c r="BQ135" s="1">
        <v>17</v>
      </c>
      <c r="BR135" s="1">
        <v>109</v>
      </c>
      <c r="BS135" s="1">
        <v>17</v>
      </c>
      <c r="BT135" s="1">
        <v>98</v>
      </c>
      <c r="BU135" s="1">
        <v>17</v>
      </c>
      <c r="BV135" s="1">
        <v>105</v>
      </c>
      <c r="BW135" s="1">
        <v>17</v>
      </c>
      <c r="BX135" s="1">
        <v>105</v>
      </c>
      <c r="BY135" s="1"/>
      <c r="BZ135" s="1">
        <v>10.4</v>
      </c>
      <c r="CA135" s="1">
        <v>75</v>
      </c>
      <c r="CB135" s="1"/>
      <c r="CC135" s="1">
        <v>14</v>
      </c>
      <c r="CD135" s="1">
        <v>5</v>
      </c>
      <c r="CE135" s="1"/>
      <c r="CF135" s="1">
        <v>33</v>
      </c>
      <c r="CG135" s="1">
        <v>10</v>
      </c>
      <c r="CH135" s="1"/>
      <c r="CI135" s="1">
        <v>76</v>
      </c>
      <c r="CJ135" s="1">
        <v>45</v>
      </c>
      <c r="CK135" s="1"/>
      <c r="CL135" s="1">
        <v>0.5</v>
      </c>
      <c r="CM135" s="1">
        <v>45</v>
      </c>
      <c r="CN135" s="1">
        <v>-27</v>
      </c>
      <c r="CO135" s="1">
        <v>75</v>
      </c>
      <c r="CP135" s="1"/>
      <c r="CQ135" s="1">
        <v>58</v>
      </c>
      <c r="CR135" s="1">
        <v>40</v>
      </c>
      <c r="CS135" s="1"/>
      <c r="CT135" s="1">
        <v>2.0699999999999998</v>
      </c>
      <c r="CU135" s="1">
        <v>1</v>
      </c>
      <c r="CV135" s="1"/>
      <c r="CW135" s="1">
        <v>0.69</v>
      </c>
      <c r="CX135" s="1">
        <v>50</v>
      </c>
      <c r="CY135" s="1"/>
      <c r="CZ135" s="1">
        <v>3.4000000000000002E-2</v>
      </c>
      <c r="DA135" s="1">
        <v>70</v>
      </c>
      <c r="DB135" s="1">
        <v>4.0199999999999996</v>
      </c>
      <c r="DC135" s="1">
        <v>94</v>
      </c>
      <c r="DD135" s="1">
        <v>10.1</v>
      </c>
      <c r="DE135" s="1">
        <v>89</v>
      </c>
      <c r="DF135" s="1">
        <v>0.17</v>
      </c>
      <c r="DG135" s="1">
        <v>94</v>
      </c>
      <c r="DH135" s="1">
        <v>0.1</v>
      </c>
      <c r="DI135" s="1">
        <v>56</v>
      </c>
      <c r="DJ135" s="1">
        <v>66</v>
      </c>
      <c r="DK135" s="1">
        <v>45</v>
      </c>
      <c r="DL135" s="1">
        <v>79</v>
      </c>
      <c r="DM135" s="1">
        <v>15</v>
      </c>
      <c r="DN135" s="1">
        <v>95</v>
      </c>
      <c r="DO135" s="1">
        <v>45</v>
      </c>
      <c r="DP135" s="1">
        <v>120</v>
      </c>
      <c r="DQ135" s="1">
        <v>1</v>
      </c>
      <c r="DR135" s="1">
        <v>215</v>
      </c>
      <c r="DS135" s="1">
        <v>5</v>
      </c>
      <c r="DT135" s="1">
        <v>345</v>
      </c>
      <c r="DU135" s="1">
        <v>4</v>
      </c>
      <c r="DV135" s="1">
        <v>248</v>
      </c>
      <c r="DW135" s="1">
        <v>2</v>
      </c>
      <c r="DX135" s="1">
        <v>219</v>
      </c>
      <c r="DY135" s="1">
        <v>5</v>
      </c>
      <c r="DZ135" s="1">
        <v>144</v>
      </c>
      <c r="EA135" s="1">
        <v>39</v>
      </c>
      <c r="EB135" s="1">
        <v>173</v>
      </c>
      <c r="EC135" s="1">
        <v>6</v>
      </c>
      <c r="ED135" s="1">
        <v>282</v>
      </c>
      <c r="EE135" s="1">
        <v>12</v>
      </c>
      <c r="EF135" s="1">
        <v>17</v>
      </c>
      <c r="EG135" s="1">
        <v>31</v>
      </c>
      <c r="EH135" s="1">
        <v>25</v>
      </c>
      <c r="EI135" s="1">
        <v>22</v>
      </c>
      <c r="EJ135" s="1">
        <v>93</v>
      </c>
      <c r="EK135" s="1">
        <v>55</v>
      </c>
      <c r="EL135" s="1">
        <v>55</v>
      </c>
      <c r="EM135" s="1">
        <v>62</v>
      </c>
      <c r="EN135" s="1">
        <v>30</v>
      </c>
      <c r="EO135" s="1">
        <v>58</v>
      </c>
      <c r="EP135" s="1">
        <v>9</v>
      </c>
      <c r="EQ135" s="1">
        <v>38</v>
      </c>
      <c r="ER135" s="1">
        <v>53</v>
      </c>
      <c r="ES135" s="1">
        <v>19</v>
      </c>
      <c r="ET135" s="1">
        <v>1</v>
      </c>
      <c r="EU135" s="1">
        <v>31</v>
      </c>
      <c r="EV135" s="1">
        <v>87</v>
      </c>
      <c r="EW135" s="1">
        <v>69</v>
      </c>
    </row>
    <row r="136" spans="1:153" ht="20" customHeight="1">
      <c r="A136" s="25">
        <v>133</v>
      </c>
      <c r="B136" s="26" t="s">
        <v>179</v>
      </c>
      <c r="C136" s="33" t="s">
        <v>84</v>
      </c>
      <c r="D136" s="1">
        <v>20958153</v>
      </c>
      <c r="E136" s="27" t="s">
        <v>728</v>
      </c>
      <c r="F136" s="1"/>
      <c r="G136" s="26" t="s">
        <v>729</v>
      </c>
      <c r="H136" s="27" t="s">
        <v>133</v>
      </c>
      <c r="I136" s="1">
        <v>19570738</v>
      </c>
      <c r="J136" s="27" t="s">
        <v>322</v>
      </c>
      <c r="K136" s="1">
        <v>20341932</v>
      </c>
      <c r="M136" s="1">
        <v>15</v>
      </c>
      <c r="N136" s="1">
        <v>3</v>
      </c>
      <c r="O136" s="1">
        <v>64</v>
      </c>
      <c r="P136" s="1">
        <v>100</v>
      </c>
      <c r="Q136" s="1"/>
      <c r="R136" s="1">
        <v>-1</v>
      </c>
      <c r="S136" s="1">
        <v>10</v>
      </c>
      <c r="T136" s="1">
        <v>550</v>
      </c>
      <c r="U136" s="1">
        <v>100</v>
      </c>
      <c r="V136" s="1"/>
      <c r="W136" s="1">
        <v>63</v>
      </c>
      <c r="X136" s="1">
        <v>60</v>
      </c>
      <c r="Y136" s="1">
        <v>1116</v>
      </c>
      <c r="Z136" s="1">
        <v>100</v>
      </c>
      <c r="AA136" s="1">
        <v>4.1399999999999997</v>
      </c>
      <c r="AB136" s="1">
        <v>112</v>
      </c>
      <c r="AC136" s="1"/>
      <c r="AD136" s="1">
        <v>114</v>
      </c>
      <c r="AE136" s="1">
        <v>60</v>
      </c>
      <c r="AF136" s="1"/>
      <c r="AG136" s="1">
        <v>0.27</v>
      </c>
      <c r="AH136" s="1">
        <v>45</v>
      </c>
      <c r="AI136" s="1"/>
      <c r="AJ136" s="1">
        <v>1.07</v>
      </c>
      <c r="AK136" s="1">
        <v>40</v>
      </c>
      <c r="AL136" s="1">
        <v>50.1</v>
      </c>
      <c r="AM136" s="1">
        <v>37.1</v>
      </c>
      <c r="AN136" s="1"/>
      <c r="AO136" s="1">
        <v>0.4</v>
      </c>
      <c r="AP136" s="1">
        <v>70</v>
      </c>
      <c r="AQ136" s="1"/>
      <c r="AR136" s="1">
        <v>0.28000000000000003</v>
      </c>
      <c r="AS136" s="1">
        <v>90</v>
      </c>
      <c r="AT136" s="1"/>
      <c r="AU136" s="1">
        <v>18</v>
      </c>
      <c r="AV136" s="1">
        <v>60</v>
      </c>
      <c r="AW136" s="1"/>
      <c r="AX136" s="1">
        <v>0.47</v>
      </c>
      <c r="AY136" s="1">
        <v>40</v>
      </c>
      <c r="AZ136" s="1"/>
      <c r="BA136" s="1">
        <v>0.36</v>
      </c>
      <c r="BB136" s="1">
        <v>10</v>
      </c>
      <c r="BC136" s="1"/>
      <c r="BD136" s="1">
        <v>-1.56</v>
      </c>
      <c r="BE136" s="1">
        <v>10</v>
      </c>
      <c r="BF136" s="1"/>
      <c r="BG136" s="1">
        <v>0.36</v>
      </c>
      <c r="BH136" s="6">
        <v>30</v>
      </c>
      <c r="BI136" s="1"/>
      <c r="BJ136" s="1"/>
      <c r="BK136" s="1"/>
      <c r="BL136" s="1"/>
      <c r="BM136" s="1"/>
      <c r="BN136" s="1"/>
      <c r="BO136" s="1"/>
      <c r="BP136" s="1"/>
      <c r="BQ136" s="1">
        <v>10</v>
      </c>
      <c r="BR136" s="1">
        <v>105</v>
      </c>
      <c r="BS136" s="1">
        <v>10</v>
      </c>
      <c r="BT136" s="1">
        <v>97</v>
      </c>
      <c r="BU136" s="1">
        <v>10</v>
      </c>
      <c r="BV136" s="1">
        <v>104</v>
      </c>
      <c r="BW136" s="1">
        <v>10</v>
      </c>
      <c r="BX136" s="1">
        <v>101</v>
      </c>
      <c r="BY136" s="1"/>
      <c r="BZ136" s="1">
        <v>7.9</v>
      </c>
      <c r="CA136" s="1">
        <v>90</v>
      </c>
      <c r="CB136" s="1"/>
      <c r="CC136" s="1">
        <v>14</v>
      </c>
      <c r="CD136" s="1">
        <v>5</v>
      </c>
      <c r="CE136" s="1"/>
      <c r="CF136" s="1">
        <v>31</v>
      </c>
      <c r="CG136" s="1">
        <v>20</v>
      </c>
      <c r="CH136" s="1"/>
      <c r="CI136" s="1">
        <v>78</v>
      </c>
      <c r="CJ136" s="1">
        <v>40</v>
      </c>
      <c r="CK136" s="1"/>
      <c r="CL136" s="1">
        <v>0.8</v>
      </c>
      <c r="CM136" s="1">
        <v>20</v>
      </c>
      <c r="CN136" s="1">
        <v>-27</v>
      </c>
      <c r="CO136" s="1">
        <v>75</v>
      </c>
      <c r="CP136" s="1"/>
      <c r="CQ136" s="1">
        <v>42</v>
      </c>
      <c r="CR136" s="1">
        <v>80</v>
      </c>
      <c r="CS136" s="1"/>
      <c r="CT136" s="1">
        <v>2.12</v>
      </c>
      <c r="CU136" s="1">
        <v>1</v>
      </c>
      <c r="CV136" s="1"/>
      <c r="CW136" s="1">
        <v>0.63</v>
      </c>
      <c r="CX136" s="1">
        <v>60</v>
      </c>
      <c r="CY136" s="1"/>
      <c r="CZ136" s="1">
        <v>1.4E-2</v>
      </c>
      <c r="DA136" s="1">
        <v>45</v>
      </c>
      <c r="DB136" s="1">
        <v>5.9</v>
      </c>
      <c r="DC136" s="1">
        <v>108</v>
      </c>
      <c r="DD136" s="1">
        <v>13.7</v>
      </c>
      <c r="DE136" s="1">
        <v>104</v>
      </c>
      <c r="DF136" s="1">
        <v>0.25</v>
      </c>
      <c r="DG136" s="1">
        <v>86</v>
      </c>
      <c r="DH136" s="1">
        <v>0.23</v>
      </c>
      <c r="DI136" s="1">
        <v>74</v>
      </c>
      <c r="DJ136" s="1">
        <v>50</v>
      </c>
      <c r="DK136" s="1">
        <v>85</v>
      </c>
      <c r="DL136" s="1">
        <v>66</v>
      </c>
      <c r="DM136" s="1">
        <v>40</v>
      </c>
      <c r="DN136" s="1">
        <v>88</v>
      </c>
      <c r="DO136" s="1">
        <v>60</v>
      </c>
      <c r="DP136" s="1">
        <v>123</v>
      </c>
      <c r="DQ136" s="1">
        <v>1</v>
      </c>
      <c r="DR136" s="1">
        <v>210</v>
      </c>
      <c r="DS136" s="1">
        <v>10</v>
      </c>
      <c r="DT136" s="1">
        <v>322</v>
      </c>
      <c r="DU136" s="1">
        <v>10</v>
      </c>
      <c r="DV136" s="1">
        <v>236</v>
      </c>
      <c r="DW136" s="1">
        <v>3</v>
      </c>
      <c r="DX136" s="1">
        <v>194</v>
      </c>
      <c r="DY136" s="1">
        <v>10</v>
      </c>
      <c r="DZ136" s="1">
        <v>146</v>
      </c>
      <c r="EA136" s="1">
        <v>34</v>
      </c>
      <c r="EB136" s="1">
        <v>176</v>
      </c>
      <c r="EC136" s="1">
        <v>5</v>
      </c>
      <c r="ED136" s="1">
        <v>287</v>
      </c>
      <c r="EE136" s="1">
        <v>9</v>
      </c>
      <c r="EF136" s="1">
        <v>4</v>
      </c>
      <c r="EG136" s="1">
        <v>5</v>
      </c>
      <c r="EH136" s="1">
        <v>83</v>
      </c>
      <c r="EI136" s="1">
        <v>78</v>
      </c>
      <c r="EJ136" s="1">
        <v>32</v>
      </c>
      <c r="EK136" s="1">
        <v>74</v>
      </c>
      <c r="EL136" s="1">
        <v>81</v>
      </c>
      <c r="EM136" s="1">
        <v>77</v>
      </c>
      <c r="EN136" s="1">
        <v>50</v>
      </c>
      <c r="EO136" s="1">
        <v>39</v>
      </c>
      <c r="EP136" s="1">
        <v>13</v>
      </c>
      <c r="EQ136" s="1">
        <v>62</v>
      </c>
      <c r="ER136" s="1">
        <v>46</v>
      </c>
      <c r="ES136" s="1">
        <v>87</v>
      </c>
      <c r="ET136" s="1">
        <v>1</v>
      </c>
      <c r="EU136" s="1">
        <v>67</v>
      </c>
      <c r="EV136" s="1">
        <v>53</v>
      </c>
      <c r="EW136" s="1">
        <v>94</v>
      </c>
    </row>
    <row r="137" spans="1:153" ht="20" customHeight="1">
      <c r="A137" s="25">
        <v>134</v>
      </c>
      <c r="B137" s="26" t="s">
        <v>161</v>
      </c>
      <c r="D137" s="1">
        <v>20938171</v>
      </c>
      <c r="E137" s="27" t="s">
        <v>730</v>
      </c>
      <c r="F137" s="1"/>
      <c r="G137" s="26" t="s">
        <v>731</v>
      </c>
      <c r="H137" s="27" t="s">
        <v>133</v>
      </c>
      <c r="I137" s="1">
        <v>19570738</v>
      </c>
      <c r="J137" s="27" t="s">
        <v>732</v>
      </c>
      <c r="K137" s="1">
        <v>19849602</v>
      </c>
      <c r="M137" s="1">
        <v>15</v>
      </c>
      <c r="N137" s="1">
        <v>3</v>
      </c>
      <c r="O137" s="1">
        <v>75</v>
      </c>
      <c r="P137" s="1">
        <v>94</v>
      </c>
      <c r="Q137" s="1"/>
      <c r="R137" s="1">
        <v>-0.6</v>
      </c>
      <c r="S137" s="1">
        <v>15</v>
      </c>
      <c r="T137" s="1">
        <v>827</v>
      </c>
      <c r="U137" s="1">
        <v>100</v>
      </c>
      <c r="V137" s="1"/>
      <c r="W137" s="1">
        <v>70</v>
      </c>
      <c r="X137" s="1">
        <v>40</v>
      </c>
      <c r="Y137" s="1">
        <v>989</v>
      </c>
      <c r="Z137" s="1">
        <v>100</v>
      </c>
      <c r="AA137" s="1">
        <v>3.31</v>
      </c>
      <c r="AB137" s="1">
        <v>100</v>
      </c>
      <c r="AC137" s="1"/>
      <c r="AD137" s="1">
        <v>125</v>
      </c>
      <c r="AE137" s="1">
        <v>40</v>
      </c>
      <c r="AF137" s="1"/>
      <c r="AG137" s="1">
        <v>0.28999999999999998</v>
      </c>
      <c r="AH137" s="1">
        <v>30</v>
      </c>
      <c r="AI137" s="1"/>
      <c r="AJ137" s="1">
        <v>0.88</v>
      </c>
      <c r="AK137" s="1">
        <v>30</v>
      </c>
      <c r="AL137" s="1">
        <v>49.7</v>
      </c>
      <c r="AM137" s="1">
        <v>31.35</v>
      </c>
      <c r="AN137" s="1"/>
      <c r="AO137" s="1">
        <v>0.5</v>
      </c>
      <c r="AP137" s="1">
        <v>55</v>
      </c>
      <c r="AQ137" s="1"/>
      <c r="AR137" s="1">
        <v>0.49</v>
      </c>
      <c r="AS137" s="1">
        <v>80</v>
      </c>
      <c r="AT137" s="1"/>
      <c r="AU137" s="1">
        <v>33</v>
      </c>
      <c r="AV137" s="1">
        <v>2</v>
      </c>
      <c r="AW137" s="1"/>
      <c r="AX137" s="1">
        <v>0.48</v>
      </c>
      <c r="AY137" s="1">
        <v>45</v>
      </c>
      <c r="AZ137" s="1"/>
      <c r="BA137" s="1">
        <v>0.47</v>
      </c>
      <c r="BB137" s="1">
        <v>50</v>
      </c>
      <c r="BC137" s="1"/>
      <c r="BD137" s="1">
        <v>1.53</v>
      </c>
      <c r="BE137" s="1">
        <v>60</v>
      </c>
      <c r="BF137" s="1"/>
      <c r="BG137" s="1">
        <v>0.2</v>
      </c>
      <c r="BH137" s="6">
        <v>10</v>
      </c>
      <c r="BI137" s="1"/>
      <c r="BJ137" s="1"/>
      <c r="BK137" s="1">
        <v>2</v>
      </c>
      <c r="BL137" s="1">
        <v>97</v>
      </c>
      <c r="BM137" s="1">
        <v>2</v>
      </c>
      <c r="BN137" s="1">
        <v>106</v>
      </c>
      <c r="BO137" s="1">
        <v>2</v>
      </c>
      <c r="BP137" s="1">
        <v>100</v>
      </c>
      <c r="BQ137" s="1">
        <v>3</v>
      </c>
      <c r="BR137" s="1">
        <v>100</v>
      </c>
      <c r="BS137" s="1">
        <v>3</v>
      </c>
      <c r="BT137" s="1">
        <v>100</v>
      </c>
      <c r="BU137" s="1">
        <v>3</v>
      </c>
      <c r="BV137" s="1">
        <v>100</v>
      </c>
      <c r="BW137" s="1">
        <v>3</v>
      </c>
      <c r="BX137" s="1">
        <v>100</v>
      </c>
      <c r="BY137" s="1"/>
      <c r="BZ137" s="1">
        <v>15.6</v>
      </c>
      <c r="CA137" s="1">
        <v>20</v>
      </c>
      <c r="CB137" s="1"/>
      <c r="CC137" s="1">
        <v>15</v>
      </c>
      <c r="CD137" s="1">
        <v>3</v>
      </c>
      <c r="CE137" s="1"/>
      <c r="CF137" s="1">
        <v>25</v>
      </c>
      <c r="CG137" s="1">
        <v>55</v>
      </c>
      <c r="CH137" s="1"/>
      <c r="CI137" s="1">
        <v>48</v>
      </c>
      <c r="CJ137" s="1">
        <v>80</v>
      </c>
      <c r="CK137" s="1"/>
      <c r="CL137" s="1">
        <v>0.4</v>
      </c>
      <c r="CM137" s="1">
        <v>55</v>
      </c>
      <c r="CN137" s="1">
        <v>-8</v>
      </c>
      <c r="CO137" s="1">
        <v>30</v>
      </c>
      <c r="CP137" s="1"/>
      <c r="CQ137" s="1">
        <v>53</v>
      </c>
      <c r="CR137" s="1">
        <v>55</v>
      </c>
      <c r="CS137" s="1"/>
      <c r="CT137" s="1">
        <v>2.06</v>
      </c>
      <c r="CU137" s="1">
        <v>1</v>
      </c>
      <c r="CV137" s="1"/>
      <c r="CW137" s="1">
        <v>0.3</v>
      </c>
      <c r="CX137" s="1">
        <v>90</v>
      </c>
      <c r="CY137" s="1"/>
      <c r="CZ137" s="1">
        <v>2.5000000000000001E-2</v>
      </c>
      <c r="DA137" s="1">
        <v>60</v>
      </c>
      <c r="DB137" s="1">
        <v>5.47</v>
      </c>
      <c r="DC137" s="1">
        <v>100</v>
      </c>
      <c r="DD137" s="1">
        <v>14.2</v>
      </c>
      <c r="DE137" s="1">
        <v>100</v>
      </c>
      <c r="DF137" s="1">
        <v>0.2</v>
      </c>
      <c r="DG137" s="1">
        <v>100</v>
      </c>
      <c r="DH137" s="1">
        <v>0.2</v>
      </c>
      <c r="DI137" s="1">
        <v>100</v>
      </c>
      <c r="DJ137" s="1">
        <v>93</v>
      </c>
      <c r="DK137" s="1">
        <v>3</v>
      </c>
      <c r="DL137" s="1">
        <v>72</v>
      </c>
      <c r="DM137" s="1">
        <v>25</v>
      </c>
      <c r="DN137" s="1">
        <v>107</v>
      </c>
      <c r="DO137" s="1">
        <v>25</v>
      </c>
      <c r="DP137" s="1">
        <v>115</v>
      </c>
      <c r="DQ137" s="1">
        <v>1</v>
      </c>
      <c r="DR137" s="1">
        <v>222</v>
      </c>
      <c r="DS137" s="1">
        <v>3</v>
      </c>
      <c r="DT137" s="1">
        <v>381</v>
      </c>
      <c r="DU137" s="1">
        <v>1</v>
      </c>
      <c r="DV137" s="1">
        <v>192</v>
      </c>
      <c r="DW137" s="1">
        <v>15</v>
      </c>
      <c r="DX137" s="1">
        <v>136</v>
      </c>
      <c r="DY137" s="1">
        <v>35</v>
      </c>
      <c r="DZ137" s="1">
        <v>148</v>
      </c>
      <c r="EA137" s="1">
        <v>30</v>
      </c>
      <c r="EB137" s="1">
        <v>168</v>
      </c>
      <c r="EC137" s="1">
        <v>8</v>
      </c>
      <c r="ED137" s="1">
        <v>282</v>
      </c>
      <c r="EE137" s="1">
        <v>12</v>
      </c>
      <c r="EF137" s="1">
        <v>10</v>
      </c>
      <c r="EG137" s="1">
        <v>22</v>
      </c>
      <c r="EH137" s="1">
        <v>52</v>
      </c>
      <c r="EI137" s="1">
        <v>52</v>
      </c>
      <c r="EJ137" s="1">
        <v>24</v>
      </c>
      <c r="EK137" s="1">
        <v>76</v>
      </c>
      <c r="EL137" s="1">
        <v>54</v>
      </c>
      <c r="EM137" s="1">
        <v>7</v>
      </c>
      <c r="EN137" s="1">
        <v>2</v>
      </c>
      <c r="EO137" s="1">
        <v>20</v>
      </c>
      <c r="EP137" s="1">
        <v>55</v>
      </c>
      <c r="EQ137" s="1">
        <v>86</v>
      </c>
      <c r="ER137" s="1">
        <v>79</v>
      </c>
      <c r="ES137" s="1">
        <v>50</v>
      </c>
      <c r="ET137" s="1">
        <v>1</v>
      </c>
      <c r="EU137" s="1">
        <v>92</v>
      </c>
      <c r="EV137" s="1">
        <v>80</v>
      </c>
      <c r="EW137" s="1">
        <v>96</v>
      </c>
    </row>
    <row r="138" spans="1:153" ht="20" customHeight="1">
      <c r="A138" s="25">
        <v>135</v>
      </c>
      <c r="B138" s="26" t="s">
        <v>174</v>
      </c>
      <c r="D138" s="1">
        <v>20730967</v>
      </c>
      <c r="E138" s="27" t="s">
        <v>733</v>
      </c>
      <c r="F138" s="1"/>
      <c r="G138" s="26" t="s">
        <v>734</v>
      </c>
      <c r="H138" s="27" t="s">
        <v>133</v>
      </c>
      <c r="I138" s="1">
        <v>19570738</v>
      </c>
      <c r="J138" s="27" t="s">
        <v>735</v>
      </c>
      <c r="K138" s="1">
        <v>20091864</v>
      </c>
      <c r="M138" s="1">
        <v>14</v>
      </c>
      <c r="N138" s="1">
        <v>4</v>
      </c>
      <c r="O138" s="1">
        <v>72</v>
      </c>
      <c r="P138" s="1">
        <v>95</v>
      </c>
      <c r="Q138" s="1"/>
      <c r="R138" s="1">
        <v>-0.3</v>
      </c>
      <c r="S138" s="1">
        <v>20</v>
      </c>
      <c r="T138" s="1">
        <v>491</v>
      </c>
      <c r="U138" s="1">
        <v>100</v>
      </c>
      <c r="V138" s="1"/>
      <c r="W138" s="1">
        <v>64</v>
      </c>
      <c r="X138" s="1">
        <v>60</v>
      </c>
      <c r="Y138" s="1">
        <v>1032</v>
      </c>
      <c r="Z138" s="1">
        <v>100</v>
      </c>
      <c r="AA138" s="1">
        <v>3.67</v>
      </c>
      <c r="AB138" s="1">
        <v>100</v>
      </c>
      <c r="AC138" s="1"/>
      <c r="AD138" s="1">
        <v>120</v>
      </c>
      <c r="AE138" s="1">
        <v>50</v>
      </c>
      <c r="AF138" s="1"/>
      <c r="AG138" s="1">
        <v>0.28999999999999998</v>
      </c>
      <c r="AH138" s="1">
        <v>30</v>
      </c>
      <c r="AI138" s="1"/>
      <c r="AJ138" s="1">
        <v>1.44</v>
      </c>
      <c r="AK138" s="1">
        <v>70</v>
      </c>
      <c r="AL138" s="1">
        <v>50.4</v>
      </c>
      <c r="AM138" s="1">
        <v>35.880000000000003</v>
      </c>
      <c r="AN138" s="1"/>
      <c r="AO138" s="1">
        <v>1</v>
      </c>
      <c r="AP138" s="1">
        <v>10</v>
      </c>
      <c r="AQ138" s="1"/>
      <c r="AR138" s="1">
        <v>0.76</v>
      </c>
      <c r="AS138" s="1">
        <v>60</v>
      </c>
      <c r="AT138" s="1"/>
      <c r="AU138" s="1">
        <v>22</v>
      </c>
      <c r="AV138" s="1">
        <v>40</v>
      </c>
      <c r="AW138" s="1"/>
      <c r="AX138" s="1">
        <v>0.61</v>
      </c>
      <c r="AY138" s="1">
        <v>90</v>
      </c>
      <c r="AZ138" s="1"/>
      <c r="BA138" s="1">
        <v>0.51</v>
      </c>
      <c r="BB138" s="1">
        <v>70</v>
      </c>
      <c r="BC138" s="1"/>
      <c r="BD138" s="1">
        <v>1.0900000000000001</v>
      </c>
      <c r="BE138" s="1">
        <v>50</v>
      </c>
      <c r="BF138" s="1"/>
      <c r="BG138" s="1">
        <v>0.18</v>
      </c>
      <c r="BH138" s="6">
        <v>10</v>
      </c>
      <c r="BI138" s="1">
        <v>1</v>
      </c>
      <c r="BJ138" s="1">
        <v>72</v>
      </c>
      <c r="BK138" s="1">
        <v>1</v>
      </c>
      <c r="BL138" s="1">
        <v>95</v>
      </c>
      <c r="BM138" s="1">
        <v>1</v>
      </c>
      <c r="BN138" s="1">
        <v>100</v>
      </c>
      <c r="BO138" s="1">
        <v>1</v>
      </c>
      <c r="BP138" s="1">
        <v>100</v>
      </c>
      <c r="BQ138" s="1">
        <v>1</v>
      </c>
      <c r="BR138" s="1">
        <v>100</v>
      </c>
      <c r="BS138" s="1">
        <v>1</v>
      </c>
      <c r="BT138" s="1">
        <v>100</v>
      </c>
      <c r="BU138" s="1">
        <v>1</v>
      </c>
      <c r="BV138" s="1">
        <v>100</v>
      </c>
      <c r="BW138" s="1">
        <v>1</v>
      </c>
      <c r="BX138" s="1">
        <v>100</v>
      </c>
      <c r="BY138" s="1"/>
      <c r="BZ138" s="1">
        <v>8.6999999999999993</v>
      </c>
      <c r="CA138" s="1">
        <v>85</v>
      </c>
      <c r="CB138" s="1"/>
      <c r="CC138" s="1">
        <v>12</v>
      </c>
      <c r="CD138" s="1">
        <v>15</v>
      </c>
      <c r="CE138" s="1"/>
      <c r="CF138" s="1">
        <v>32</v>
      </c>
      <c r="CG138" s="1">
        <v>15</v>
      </c>
      <c r="CH138" s="1"/>
      <c r="CI138" s="1">
        <v>93</v>
      </c>
      <c r="CJ138" s="1">
        <v>25</v>
      </c>
      <c r="CK138" s="1"/>
      <c r="CL138" s="1">
        <v>0.8</v>
      </c>
      <c r="CM138" s="1">
        <v>20</v>
      </c>
      <c r="CN138" s="1">
        <v>-35</v>
      </c>
      <c r="CO138" s="1">
        <v>90</v>
      </c>
      <c r="CP138" s="1"/>
      <c r="CQ138" s="1">
        <v>55</v>
      </c>
      <c r="CR138" s="1">
        <v>50</v>
      </c>
      <c r="CS138" s="1"/>
      <c r="CT138" s="1">
        <v>1.93</v>
      </c>
      <c r="CU138" s="1">
        <v>1</v>
      </c>
      <c r="CV138" s="1"/>
      <c r="CW138" s="1">
        <v>0.99</v>
      </c>
      <c r="CX138" s="1">
        <v>20</v>
      </c>
      <c r="CY138" s="1"/>
      <c r="CZ138" s="1">
        <v>1.7000000000000001E-2</v>
      </c>
      <c r="DA138" s="1">
        <v>50</v>
      </c>
      <c r="DB138" s="1">
        <v>7.41</v>
      </c>
      <c r="DC138" s="1">
        <v>100</v>
      </c>
      <c r="DD138" s="1">
        <v>14.4</v>
      </c>
      <c r="DE138" s="1">
        <v>100</v>
      </c>
      <c r="DF138" s="1">
        <v>0.21</v>
      </c>
      <c r="DG138" s="1">
        <v>100</v>
      </c>
      <c r="DH138" s="1">
        <v>0.25</v>
      </c>
      <c r="DI138" s="1">
        <v>100</v>
      </c>
      <c r="DJ138" s="1">
        <v>37</v>
      </c>
      <c r="DK138" s="1">
        <v>95</v>
      </c>
      <c r="DL138" s="1">
        <v>63</v>
      </c>
      <c r="DM138" s="1">
        <v>50</v>
      </c>
      <c r="DN138" s="1">
        <v>101</v>
      </c>
      <c r="DO138" s="1">
        <v>35</v>
      </c>
      <c r="DP138" s="1">
        <v>118</v>
      </c>
      <c r="DQ138" s="1">
        <v>1</v>
      </c>
      <c r="DR138" s="1">
        <v>219</v>
      </c>
      <c r="DS138" s="1">
        <v>4</v>
      </c>
      <c r="DT138" s="1">
        <v>321</v>
      </c>
      <c r="DU138" s="1">
        <v>10</v>
      </c>
      <c r="DV138" s="1">
        <v>221</v>
      </c>
      <c r="DW138" s="1">
        <v>5</v>
      </c>
      <c r="DX138" s="1">
        <v>225</v>
      </c>
      <c r="DY138" s="1">
        <v>4</v>
      </c>
      <c r="DZ138" s="1">
        <v>134</v>
      </c>
      <c r="EA138" s="1">
        <v>62</v>
      </c>
      <c r="EB138" s="1">
        <v>184</v>
      </c>
      <c r="EC138" s="1">
        <v>3</v>
      </c>
      <c r="ED138" s="1">
        <v>281</v>
      </c>
      <c r="EE138" s="1">
        <v>13</v>
      </c>
      <c r="EF138" s="1">
        <v>20</v>
      </c>
      <c r="EG138" s="1">
        <v>38</v>
      </c>
      <c r="EH138" s="1">
        <v>60</v>
      </c>
      <c r="EI138" s="1">
        <v>42</v>
      </c>
      <c r="EJ138" s="1">
        <v>76</v>
      </c>
      <c r="EK138" s="1">
        <v>11</v>
      </c>
      <c r="EL138" s="1">
        <v>40</v>
      </c>
      <c r="EM138" s="1">
        <v>39</v>
      </c>
      <c r="EN138" s="1">
        <v>69</v>
      </c>
      <c r="EO138" s="1">
        <v>69</v>
      </c>
      <c r="EP138" s="1">
        <v>7</v>
      </c>
      <c r="EQ138" s="1">
        <v>16</v>
      </c>
      <c r="ER138" s="1">
        <v>24</v>
      </c>
      <c r="ES138" s="1">
        <v>49</v>
      </c>
      <c r="ET138" s="1">
        <v>1</v>
      </c>
      <c r="EU138" s="1">
        <v>24</v>
      </c>
      <c r="EV138" s="1">
        <v>64</v>
      </c>
      <c r="EW138" s="1">
        <v>91</v>
      </c>
    </row>
    <row r="139" spans="1:153" ht="20" customHeight="1">
      <c r="A139" s="25">
        <v>136</v>
      </c>
      <c r="B139" s="26" t="s">
        <v>341</v>
      </c>
      <c r="C139" s="33" t="s">
        <v>84</v>
      </c>
      <c r="D139" s="1">
        <v>20926644</v>
      </c>
      <c r="E139" s="27" t="s">
        <v>736</v>
      </c>
      <c r="F139" s="1"/>
      <c r="G139" s="26" t="s">
        <v>737</v>
      </c>
      <c r="H139" s="27" t="s">
        <v>133</v>
      </c>
      <c r="I139" s="1">
        <v>19570738</v>
      </c>
      <c r="J139" s="27" t="s">
        <v>738</v>
      </c>
      <c r="K139" s="1">
        <v>18333056</v>
      </c>
      <c r="M139" s="1">
        <v>9</v>
      </c>
      <c r="N139" s="1">
        <v>30</v>
      </c>
      <c r="O139" s="1">
        <v>66</v>
      </c>
      <c r="P139" s="1">
        <v>100</v>
      </c>
      <c r="Q139" s="1"/>
      <c r="R139" s="1">
        <v>2.2000000000000002</v>
      </c>
      <c r="S139" s="1">
        <v>70</v>
      </c>
      <c r="T139" s="1">
        <v>591</v>
      </c>
      <c r="U139" s="1">
        <v>100</v>
      </c>
      <c r="V139" s="1"/>
      <c r="W139" s="1">
        <v>78</v>
      </c>
      <c r="X139" s="1">
        <v>20</v>
      </c>
      <c r="Y139" s="1">
        <v>951</v>
      </c>
      <c r="Z139" s="1">
        <v>100</v>
      </c>
      <c r="AA139" s="1">
        <v>3.1</v>
      </c>
      <c r="AB139" s="1">
        <v>100</v>
      </c>
      <c r="AC139" s="1"/>
      <c r="AD139" s="1">
        <v>132</v>
      </c>
      <c r="AE139" s="1">
        <v>30</v>
      </c>
      <c r="AF139" s="1"/>
      <c r="AG139" s="1">
        <v>0.25</v>
      </c>
      <c r="AH139" s="1">
        <v>60</v>
      </c>
      <c r="AI139" s="1"/>
      <c r="AJ139" s="1">
        <v>1.67</v>
      </c>
      <c r="AK139" s="1">
        <v>85</v>
      </c>
      <c r="AL139" s="1">
        <v>48.6</v>
      </c>
      <c r="AM139" s="1">
        <v>31.49</v>
      </c>
      <c r="AN139" s="1"/>
      <c r="AO139" s="1">
        <v>0.6</v>
      </c>
      <c r="AP139" s="1">
        <v>45</v>
      </c>
      <c r="AQ139" s="1"/>
      <c r="AR139" s="1">
        <v>0.48</v>
      </c>
      <c r="AS139" s="1">
        <v>80</v>
      </c>
      <c r="AT139" s="1"/>
      <c r="AU139" s="1">
        <v>16</v>
      </c>
      <c r="AV139" s="1">
        <v>70</v>
      </c>
      <c r="AW139" s="1"/>
      <c r="AX139" s="1">
        <v>0.56000000000000005</v>
      </c>
      <c r="AY139" s="1">
        <v>80</v>
      </c>
      <c r="AZ139" s="1"/>
      <c r="BA139" s="1">
        <v>0.44</v>
      </c>
      <c r="BB139" s="1">
        <v>35</v>
      </c>
      <c r="BC139" s="1"/>
      <c r="BD139" s="1">
        <v>-0.15</v>
      </c>
      <c r="BE139" s="1">
        <v>25</v>
      </c>
      <c r="BF139" s="1"/>
      <c r="BG139" s="1">
        <v>0.4</v>
      </c>
      <c r="BH139" s="6">
        <v>35</v>
      </c>
      <c r="BI139" s="1">
        <v>3</v>
      </c>
      <c r="BJ139" s="1">
        <v>70</v>
      </c>
      <c r="BK139" s="1">
        <v>3</v>
      </c>
      <c r="BL139" s="1">
        <v>94</v>
      </c>
      <c r="BM139" s="1">
        <v>3</v>
      </c>
      <c r="BN139" s="1">
        <v>106</v>
      </c>
      <c r="BO139" s="1">
        <v>3</v>
      </c>
      <c r="BP139" s="1">
        <v>102</v>
      </c>
      <c r="BQ139" s="1">
        <v>52</v>
      </c>
      <c r="BR139" s="1">
        <v>107</v>
      </c>
      <c r="BS139" s="1">
        <v>52</v>
      </c>
      <c r="BT139" s="1">
        <v>99</v>
      </c>
      <c r="BU139" s="1">
        <v>52</v>
      </c>
      <c r="BV139" s="1">
        <v>93</v>
      </c>
      <c r="BW139" s="1">
        <v>52</v>
      </c>
      <c r="BX139" s="1">
        <v>98</v>
      </c>
      <c r="BY139" s="1"/>
      <c r="BZ139" s="1">
        <v>14.9</v>
      </c>
      <c r="CA139" s="1">
        <v>25</v>
      </c>
      <c r="CB139" s="1"/>
      <c r="CC139" s="1">
        <v>13</v>
      </c>
      <c r="CD139" s="1">
        <v>10</v>
      </c>
      <c r="CE139" s="1"/>
      <c r="CF139" s="1">
        <v>19</v>
      </c>
      <c r="CG139" s="1">
        <v>90</v>
      </c>
      <c r="CH139" s="1"/>
      <c r="CI139" s="1">
        <v>107</v>
      </c>
      <c r="CJ139" s="1">
        <v>15</v>
      </c>
      <c r="CK139" s="1"/>
      <c r="CL139" s="1">
        <v>0.8</v>
      </c>
      <c r="CM139" s="1">
        <v>20</v>
      </c>
      <c r="CN139" s="1">
        <v>-35</v>
      </c>
      <c r="CO139" s="1">
        <v>90</v>
      </c>
      <c r="CP139" s="1"/>
      <c r="CQ139" s="1">
        <v>56</v>
      </c>
      <c r="CR139" s="1">
        <v>45</v>
      </c>
      <c r="CS139" s="1"/>
      <c r="CT139" s="1">
        <v>2.4300000000000002</v>
      </c>
      <c r="CU139" s="1">
        <v>1</v>
      </c>
      <c r="CV139" s="1"/>
      <c r="CW139" s="1">
        <v>0.34</v>
      </c>
      <c r="CX139" s="1">
        <v>90</v>
      </c>
      <c r="CY139" s="1"/>
      <c r="CZ139" s="1">
        <v>4.1000000000000002E-2</v>
      </c>
      <c r="DA139" s="1">
        <v>75</v>
      </c>
      <c r="DB139" s="1">
        <v>8.5500000000000007</v>
      </c>
      <c r="DC139" s="1">
        <v>100</v>
      </c>
      <c r="DD139" s="1">
        <v>12.2</v>
      </c>
      <c r="DE139" s="1">
        <v>100</v>
      </c>
      <c r="DF139" s="1">
        <v>0.2</v>
      </c>
      <c r="DG139" s="1">
        <v>100</v>
      </c>
      <c r="DH139" s="1">
        <v>0.26</v>
      </c>
      <c r="DI139" s="1">
        <v>100</v>
      </c>
      <c r="DJ139" s="1">
        <v>54</v>
      </c>
      <c r="DK139" s="1">
        <v>80</v>
      </c>
      <c r="DL139" s="1">
        <v>62</v>
      </c>
      <c r="DM139" s="1">
        <v>50</v>
      </c>
      <c r="DN139" s="1">
        <v>94</v>
      </c>
      <c r="DO139" s="1">
        <v>50</v>
      </c>
      <c r="DP139" s="1">
        <v>132</v>
      </c>
      <c r="DQ139" s="1">
        <v>1</v>
      </c>
      <c r="DR139" s="1">
        <v>226</v>
      </c>
      <c r="DS139" s="1">
        <v>3</v>
      </c>
      <c r="DT139" s="1">
        <v>347</v>
      </c>
      <c r="DU139" s="1">
        <v>4</v>
      </c>
      <c r="DV139" s="1">
        <v>222</v>
      </c>
      <c r="DW139" s="1">
        <v>5</v>
      </c>
      <c r="DX139" s="1">
        <v>167</v>
      </c>
      <c r="DY139" s="1">
        <v>20</v>
      </c>
      <c r="DZ139" s="1">
        <v>143</v>
      </c>
      <c r="EA139" s="1">
        <v>41</v>
      </c>
      <c r="EB139" s="1">
        <v>168</v>
      </c>
      <c r="EC139" s="1">
        <v>8</v>
      </c>
      <c r="ED139" s="1">
        <v>277</v>
      </c>
      <c r="EE139" s="1">
        <v>16</v>
      </c>
      <c r="EF139" s="1">
        <v>74</v>
      </c>
      <c r="EG139" s="1">
        <v>85</v>
      </c>
      <c r="EH139" s="1">
        <v>24</v>
      </c>
      <c r="EI139" s="1">
        <v>39</v>
      </c>
      <c r="EJ139" s="1">
        <v>80</v>
      </c>
      <c r="EK139" s="1">
        <v>55</v>
      </c>
      <c r="EL139" s="1">
        <v>61</v>
      </c>
      <c r="EM139" s="1">
        <v>81</v>
      </c>
      <c r="EN139" s="1">
        <v>16</v>
      </c>
      <c r="EO139" s="1">
        <v>33</v>
      </c>
      <c r="EP139" s="1">
        <v>83</v>
      </c>
      <c r="EQ139" s="1">
        <v>11</v>
      </c>
      <c r="ER139" s="1">
        <v>28</v>
      </c>
      <c r="ES139" s="1">
        <v>43</v>
      </c>
      <c r="ET139" s="1">
        <v>1</v>
      </c>
      <c r="EU139" s="1">
        <v>92</v>
      </c>
      <c r="EV139" s="1">
        <v>89</v>
      </c>
      <c r="EW139" s="1">
        <v>99</v>
      </c>
    </row>
    <row r="140" spans="1:153" ht="20" customHeight="1">
      <c r="A140" s="25">
        <v>137</v>
      </c>
      <c r="B140" s="26" t="s">
        <v>175</v>
      </c>
      <c r="C140" s="33" t="s">
        <v>84</v>
      </c>
      <c r="D140" s="1">
        <v>20922201</v>
      </c>
      <c r="E140" s="27" t="s">
        <v>739</v>
      </c>
      <c r="F140" s="1"/>
      <c r="G140" s="26" t="s">
        <v>740</v>
      </c>
      <c r="H140" s="27" t="s">
        <v>133</v>
      </c>
      <c r="I140" s="1">
        <v>19570738</v>
      </c>
      <c r="J140" s="27" t="s">
        <v>134</v>
      </c>
      <c r="K140" s="1">
        <v>19706683</v>
      </c>
      <c r="M140" s="1">
        <v>13</v>
      </c>
      <c r="N140" s="1">
        <v>10</v>
      </c>
      <c r="O140" s="1">
        <v>77</v>
      </c>
      <c r="P140" s="1">
        <v>99</v>
      </c>
      <c r="Q140" s="1"/>
      <c r="R140" s="1">
        <v>0.8</v>
      </c>
      <c r="S140" s="1">
        <v>40</v>
      </c>
      <c r="T140" s="1">
        <v>530</v>
      </c>
      <c r="U140" s="1">
        <v>96</v>
      </c>
      <c r="V140" s="1"/>
      <c r="W140" s="1">
        <v>61</v>
      </c>
      <c r="X140" s="1">
        <v>70</v>
      </c>
      <c r="Y140" s="1">
        <v>1032</v>
      </c>
      <c r="Z140" s="1">
        <v>90</v>
      </c>
      <c r="AA140" s="1">
        <v>3.1</v>
      </c>
      <c r="AB140" s="1">
        <v>89</v>
      </c>
      <c r="AC140" s="1"/>
      <c r="AD140" s="1">
        <v>105</v>
      </c>
      <c r="AE140" s="1">
        <v>75</v>
      </c>
      <c r="AF140" s="1"/>
      <c r="AG140" s="1">
        <v>0.22</v>
      </c>
      <c r="AH140" s="1">
        <v>80</v>
      </c>
      <c r="AI140" s="1"/>
      <c r="AJ140" s="1">
        <v>1.0900000000000001</v>
      </c>
      <c r="AK140" s="1">
        <v>40</v>
      </c>
      <c r="AL140" s="1">
        <v>51.3</v>
      </c>
      <c r="AM140" s="1">
        <v>31.74</v>
      </c>
      <c r="AN140" s="1"/>
      <c r="AO140" s="1">
        <v>0.6</v>
      </c>
      <c r="AP140" s="1">
        <v>45</v>
      </c>
      <c r="AQ140" s="1"/>
      <c r="AR140" s="1">
        <v>0.6</v>
      </c>
      <c r="AS140" s="1">
        <v>70</v>
      </c>
      <c r="AT140" s="1"/>
      <c r="AU140" s="1">
        <v>27</v>
      </c>
      <c r="AV140" s="1">
        <v>15</v>
      </c>
      <c r="AW140" s="1"/>
      <c r="AX140" s="1">
        <v>0.54</v>
      </c>
      <c r="AY140" s="1">
        <v>70</v>
      </c>
      <c r="AZ140" s="1"/>
      <c r="BA140" s="1">
        <v>0.44</v>
      </c>
      <c r="BB140" s="1">
        <v>35</v>
      </c>
      <c r="BC140" s="1"/>
      <c r="BD140" s="1">
        <v>-0.79</v>
      </c>
      <c r="BE140" s="1">
        <v>15</v>
      </c>
      <c r="BF140" s="1"/>
      <c r="BG140" s="1">
        <v>0.17</v>
      </c>
      <c r="BH140" s="6">
        <v>10</v>
      </c>
      <c r="BI140" s="1">
        <v>2</v>
      </c>
      <c r="BJ140" s="1">
        <v>62</v>
      </c>
      <c r="BK140" s="1"/>
      <c r="BL140" s="1"/>
      <c r="BM140" s="1"/>
      <c r="BN140" s="1"/>
      <c r="BO140" s="1"/>
      <c r="BP140" s="1"/>
      <c r="BQ140" s="1">
        <v>15</v>
      </c>
      <c r="BR140" s="1">
        <v>110</v>
      </c>
      <c r="BS140" s="1">
        <v>15</v>
      </c>
      <c r="BT140" s="1">
        <v>98</v>
      </c>
      <c r="BU140" s="1">
        <v>15</v>
      </c>
      <c r="BV140" s="1">
        <v>99</v>
      </c>
      <c r="BW140" s="1">
        <v>15</v>
      </c>
      <c r="BX140" s="1">
        <v>95</v>
      </c>
      <c r="BY140" s="1"/>
      <c r="BZ140" s="1">
        <v>14.3</v>
      </c>
      <c r="CA140" s="1">
        <v>30</v>
      </c>
      <c r="CB140" s="1"/>
      <c r="CC140" s="1">
        <v>14</v>
      </c>
      <c r="CD140" s="1">
        <v>5</v>
      </c>
      <c r="CE140" s="1"/>
      <c r="CF140" s="1">
        <v>26</v>
      </c>
      <c r="CG140" s="1">
        <v>50</v>
      </c>
      <c r="CH140" s="1"/>
      <c r="CI140" s="1">
        <v>36</v>
      </c>
      <c r="CJ140" s="1">
        <v>90</v>
      </c>
      <c r="CK140" s="1"/>
      <c r="CL140" s="1">
        <v>0.2</v>
      </c>
      <c r="CM140" s="1">
        <v>75</v>
      </c>
      <c r="CN140" s="1">
        <v>-3</v>
      </c>
      <c r="CO140" s="1">
        <v>20</v>
      </c>
      <c r="CP140" s="1"/>
      <c r="CQ140" s="1">
        <v>43</v>
      </c>
      <c r="CR140" s="1">
        <v>80</v>
      </c>
      <c r="CS140" s="1"/>
      <c r="CT140" s="1">
        <v>2.23</v>
      </c>
      <c r="CU140" s="1">
        <v>1</v>
      </c>
      <c r="CV140" s="1"/>
      <c r="CW140" s="1">
        <v>0.76</v>
      </c>
      <c r="CX140" s="1">
        <v>40</v>
      </c>
      <c r="CY140" s="1"/>
      <c r="CZ140" s="1">
        <v>3.1E-2</v>
      </c>
      <c r="DA140" s="1">
        <v>65</v>
      </c>
      <c r="DB140" s="1">
        <v>5.61</v>
      </c>
      <c r="DC140" s="1">
        <v>123</v>
      </c>
      <c r="DD140" s="1">
        <v>12.2</v>
      </c>
      <c r="DE140" s="1">
        <v>81</v>
      </c>
      <c r="DF140" s="1">
        <v>0.35</v>
      </c>
      <c r="DG140" s="1">
        <v>103</v>
      </c>
      <c r="DH140" s="1">
        <v>0.34</v>
      </c>
      <c r="DI140" s="1">
        <v>94</v>
      </c>
      <c r="DJ140" s="1">
        <v>84</v>
      </c>
      <c r="DK140" s="1">
        <v>10</v>
      </c>
      <c r="DL140" s="1">
        <v>63</v>
      </c>
      <c r="DM140" s="1">
        <v>50</v>
      </c>
      <c r="DN140" s="1">
        <v>86</v>
      </c>
      <c r="DO140" s="1">
        <v>65</v>
      </c>
      <c r="DP140" s="1">
        <v>128</v>
      </c>
      <c r="DQ140" s="1">
        <v>1</v>
      </c>
      <c r="DR140" s="1">
        <v>214</v>
      </c>
      <c r="DS140" s="1">
        <v>5</v>
      </c>
      <c r="DT140" s="1">
        <v>362</v>
      </c>
      <c r="DU140" s="1">
        <v>2</v>
      </c>
      <c r="DV140" s="1">
        <v>232</v>
      </c>
      <c r="DW140" s="1">
        <v>4</v>
      </c>
      <c r="DX140" s="1">
        <v>201</v>
      </c>
      <c r="DY140" s="1">
        <v>10</v>
      </c>
      <c r="DZ140" s="1">
        <v>147</v>
      </c>
      <c r="EA140" s="1">
        <v>32</v>
      </c>
      <c r="EB140" s="1">
        <v>172</v>
      </c>
      <c r="EC140" s="1">
        <v>6</v>
      </c>
      <c r="ED140" s="1">
        <v>285</v>
      </c>
      <c r="EE140" s="1">
        <v>11</v>
      </c>
      <c r="EF140" s="1">
        <v>33</v>
      </c>
      <c r="EG140" s="1">
        <v>50</v>
      </c>
      <c r="EH140" s="1">
        <v>78</v>
      </c>
      <c r="EI140" s="1">
        <v>80</v>
      </c>
      <c r="EJ140" s="1">
        <v>38</v>
      </c>
      <c r="EK140" s="1">
        <v>43</v>
      </c>
      <c r="EL140" s="1">
        <v>42</v>
      </c>
      <c r="EM140" s="1">
        <v>11</v>
      </c>
      <c r="EN140" s="1">
        <v>26</v>
      </c>
      <c r="EO140" s="1">
        <v>48</v>
      </c>
      <c r="EP140" s="1">
        <v>31</v>
      </c>
      <c r="EQ140" s="1">
        <v>71</v>
      </c>
      <c r="ER140" s="1">
        <v>61</v>
      </c>
      <c r="ES140" s="1">
        <v>67</v>
      </c>
      <c r="ET140" s="1">
        <v>1</v>
      </c>
      <c r="EU140" s="1">
        <v>49</v>
      </c>
      <c r="EV140" s="1">
        <v>73</v>
      </c>
      <c r="EW140" s="1">
        <v>87</v>
      </c>
    </row>
    <row r="141" spans="1:153" ht="20" customHeight="1">
      <c r="A141" s="25">
        <v>138</v>
      </c>
      <c r="B141" s="26" t="s">
        <v>231</v>
      </c>
      <c r="C141" s="33" t="s">
        <v>84</v>
      </c>
      <c r="D141" s="1">
        <v>20872158</v>
      </c>
      <c r="E141" s="27" t="s">
        <v>741</v>
      </c>
      <c r="F141" s="1"/>
      <c r="G141" s="26" t="s">
        <v>742</v>
      </c>
      <c r="H141" s="27" t="s">
        <v>133</v>
      </c>
      <c r="I141" s="1">
        <v>19570738</v>
      </c>
      <c r="J141" s="27" t="s">
        <v>366</v>
      </c>
      <c r="K141" s="1">
        <v>20266172</v>
      </c>
      <c r="M141" s="1">
        <v>13</v>
      </c>
      <c r="N141" s="1">
        <v>10</v>
      </c>
      <c r="O141" s="1">
        <v>80</v>
      </c>
      <c r="P141" s="1">
        <v>100</v>
      </c>
      <c r="Q141" s="1"/>
      <c r="R141" s="1">
        <v>0.7</v>
      </c>
      <c r="S141" s="1">
        <v>40</v>
      </c>
      <c r="T141" s="1">
        <v>463</v>
      </c>
      <c r="U141" s="1">
        <v>100</v>
      </c>
      <c r="V141" s="1"/>
      <c r="W141" s="1">
        <v>68</v>
      </c>
      <c r="X141" s="1">
        <v>50</v>
      </c>
      <c r="Y141" s="1">
        <v>1004</v>
      </c>
      <c r="Z141" s="1">
        <v>100</v>
      </c>
      <c r="AA141" s="1">
        <v>3.11</v>
      </c>
      <c r="AB141" s="1">
        <v>81</v>
      </c>
      <c r="AC141" s="1"/>
      <c r="AD141" s="1">
        <v>125</v>
      </c>
      <c r="AE141" s="1">
        <v>40</v>
      </c>
      <c r="AF141" s="1"/>
      <c r="AG141" s="1">
        <v>0.27</v>
      </c>
      <c r="AH141" s="1">
        <v>45</v>
      </c>
      <c r="AI141" s="1"/>
      <c r="AJ141" s="1">
        <v>1.48</v>
      </c>
      <c r="AK141" s="1">
        <v>70</v>
      </c>
      <c r="AL141" s="1">
        <v>49.6</v>
      </c>
      <c r="AM141" s="1">
        <v>32.54</v>
      </c>
      <c r="AN141" s="1"/>
      <c r="AO141" s="1">
        <v>0.5</v>
      </c>
      <c r="AP141" s="1">
        <v>55</v>
      </c>
      <c r="AQ141" s="1"/>
      <c r="AR141" s="1">
        <v>0.25</v>
      </c>
      <c r="AS141" s="1">
        <v>90</v>
      </c>
      <c r="AT141" s="1"/>
      <c r="AU141" s="1">
        <v>22</v>
      </c>
      <c r="AV141" s="1">
        <v>40</v>
      </c>
      <c r="AW141" s="1"/>
      <c r="AX141" s="1">
        <v>0.59</v>
      </c>
      <c r="AY141" s="1">
        <v>85</v>
      </c>
      <c r="AZ141" s="1"/>
      <c r="BA141" s="1">
        <v>0.49</v>
      </c>
      <c r="BB141" s="1">
        <v>60</v>
      </c>
      <c r="BC141" s="1"/>
      <c r="BD141" s="1">
        <v>-0.08</v>
      </c>
      <c r="BE141" s="1">
        <v>25</v>
      </c>
      <c r="BF141" s="1"/>
      <c r="BG141" s="1">
        <v>0.3</v>
      </c>
      <c r="BH141" s="6">
        <v>20</v>
      </c>
      <c r="BI141" s="1">
        <v>2</v>
      </c>
      <c r="BJ141" s="1">
        <v>68</v>
      </c>
      <c r="BK141" s="1">
        <v>2</v>
      </c>
      <c r="BL141" s="1">
        <v>97</v>
      </c>
      <c r="BM141" s="1">
        <v>2</v>
      </c>
      <c r="BN141" s="1">
        <v>90</v>
      </c>
      <c r="BO141" s="1">
        <v>1</v>
      </c>
      <c r="BP141" s="1">
        <v>100</v>
      </c>
      <c r="BQ141" s="1">
        <v>4</v>
      </c>
      <c r="BR141" s="1">
        <v>99</v>
      </c>
      <c r="BS141" s="1">
        <v>4</v>
      </c>
      <c r="BT141" s="1">
        <v>97</v>
      </c>
      <c r="BU141" s="1">
        <v>4</v>
      </c>
      <c r="BV141" s="1">
        <v>71</v>
      </c>
      <c r="BW141" s="1">
        <v>4</v>
      </c>
      <c r="BX141" s="1">
        <v>73</v>
      </c>
      <c r="BY141" s="1"/>
      <c r="BZ141" s="1">
        <v>10.3</v>
      </c>
      <c r="CA141" s="1">
        <v>75</v>
      </c>
      <c r="CB141" s="1"/>
      <c r="CC141" s="1">
        <v>9</v>
      </c>
      <c r="CD141" s="1">
        <v>40</v>
      </c>
      <c r="CE141" s="1"/>
      <c r="CF141" s="1">
        <v>23</v>
      </c>
      <c r="CG141" s="1">
        <v>70</v>
      </c>
      <c r="CH141" s="1"/>
      <c r="CI141" s="1">
        <v>66</v>
      </c>
      <c r="CJ141" s="1">
        <v>55</v>
      </c>
      <c r="CK141" s="1"/>
      <c r="CL141" s="1">
        <v>0.5</v>
      </c>
      <c r="CM141" s="1">
        <v>45</v>
      </c>
      <c r="CN141" s="1">
        <v>-16</v>
      </c>
      <c r="CO141" s="1">
        <v>50</v>
      </c>
      <c r="CP141" s="1"/>
      <c r="CQ141" s="1">
        <v>44</v>
      </c>
      <c r="CR141" s="1">
        <v>75</v>
      </c>
      <c r="CS141" s="1"/>
      <c r="CT141" s="1">
        <v>2.27</v>
      </c>
      <c r="CU141" s="1">
        <v>1</v>
      </c>
      <c r="CV141" s="1"/>
      <c r="CW141" s="1">
        <v>0.56999999999999995</v>
      </c>
      <c r="CX141" s="1">
        <v>65</v>
      </c>
      <c r="CY141" s="1"/>
      <c r="CZ141" s="1">
        <v>3.4000000000000002E-2</v>
      </c>
      <c r="DA141" s="1">
        <v>70</v>
      </c>
      <c r="DB141" s="1">
        <v>7.05</v>
      </c>
      <c r="DC141" s="1">
        <v>97</v>
      </c>
      <c r="DD141" s="1">
        <v>14.2</v>
      </c>
      <c r="DE141" s="1">
        <v>97</v>
      </c>
      <c r="DF141" s="1">
        <v>0.19</v>
      </c>
      <c r="DG141" s="1">
        <v>63</v>
      </c>
      <c r="DH141" s="1">
        <v>0.28999999999999998</v>
      </c>
      <c r="DI141" s="1">
        <v>91</v>
      </c>
      <c r="DJ141" s="1">
        <v>58</v>
      </c>
      <c r="DK141" s="1">
        <v>70</v>
      </c>
      <c r="DL141" s="1">
        <v>63</v>
      </c>
      <c r="DM141" s="1">
        <v>50</v>
      </c>
      <c r="DN141" s="1">
        <v>88</v>
      </c>
      <c r="DO141" s="1">
        <v>60</v>
      </c>
      <c r="DP141" s="1">
        <v>128</v>
      </c>
      <c r="DQ141" s="1">
        <v>1</v>
      </c>
      <c r="DR141" s="1">
        <v>216</v>
      </c>
      <c r="DS141" s="1">
        <v>4</v>
      </c>
      <c r="DT141" s="1">
        <v>338</v>
      </c>
      <c r="DU141" s="1">
        <v>10</v>
      </c>
      <c r="DV141" s="1">
        <v>240</v>
      </c>
      <c r="DW141" s="1">
        <v>3</v>
      </c>
      <c r="DX141" s="1">
        <v>204</v>
      </c>
      <c r="DY141" s="1">
        <v>10</v>
      </c>
      <c r="DZ141" s="1">
        <v>132</v>
      </c>
      <c r="EA141" s="1">
        <v>66</v>
      </c>
      <c r="EB141" s="1">
        <v>179</v>
      </c>
      <c r="EC141" s="1">
        <v>4</v>
      </c>
      <c r="ED141" s="1">
        <v>275</v>
      </c>
      <c r="EE141" s="1">
        <v>17</v>
      </c>
      <c r="EF141" s="1">
        <v>26</v>
      </c>
      <c r="EG141" s="1">
        <v>43</v>
      </c>
      <c r="EH141" s="1">
        <v>82</v>
      </c>
      <c r="EI141" s="1">
        <v>59</v>
      </c>
      <c r="EJ141" s="1">
        <v>45</v>
      </c>
      <c r="EK141" s="1">
        <v>88</v>
      </c>
      <c r="EL141" s="1">
        <v>75</v>
      </c>
      <c r="EM141" s="1">
        <v>57</v>
      </c>
      <c r="EN141" s="1">
        <v>57</v>
      </c>
      <c r="EO141" s="1">
        <v>90</v>
      </c>
      <c r="EP141" s="1">
        <v>78</v>
      </c>
      <c r="EQ141" s="1">
        <v>84</v>
      </c>
      <c r="ER141" s="1">
        <v>83</v>
      </c>
      <c r="ES141" s="1">
        <v>79</v>
      </c>
      <c r="ET141" s="1">
        <v>1</v>
      </c>
      <c r="EU141" s="1">
        <v>76</v>
      </c>
      <c r="EV141" s="1">
        <v>85</v>
      </c>
      <c r="EW141" s="1">
        <v>94</v>
      </c>
    </row>
    <row r="142" spans="1:153" ht="20" customHeight="1">
      <c r="A142" s="25">
        <v>139</v>
      </c>
      <c r="B142" s="26" t="s">
        <v>187</v>
      </c>
      <c r="C142" s="33" t="s">
        <v>84</v>
      </c>
      <c r="D142" s="1">
        <v>20766541</v>
      </c>
      <c r="E142" s="27" t="s">
        <v>743</v>
      </c>
      <c r="F142" s="1"/>
      <c r="G142" s="26" t="s">
        <v>744</v>
      </c>
      <c r="H142" s="27" t="s">
        <v>133</v>
      </c>
      <c r="I142" s="1">
        <v>19570738</v>
      </c>
      <c r="J142" s="27" t="s">
        <v>189</v>
      </c>
      <c r="K142" s="1">
        <v>19976641</v>
      </c>
      <c r="M142" s="1">
        <v>16</v>
      </c>
      <c r="N142" s="1">
        <v>2</v>
      </c>
      <c r="O142" s="1">
        <v>70</v>
      </c>
      <c r="P142" s="1">
        <v>95</v>
      </c>
      <c r="Q142" s="1"/>
      <c r="R142" s="1">
        <v>-0.4</v>
      </c>
      <c r="S142" s="1">
        <v>20</v>
      </c>
      <c r="T142" s="1">
        <v>520</v>
      </c>
      <c r="U142" s="1">
        <v>89</v>
      </c>
      <c r="V142" s="1"/>
      <c r="W142" s="1">
        <v>51</v>
      </c>
      <c r="X142" s="1">
        <v>90</v>
      </c>
      <c r="Y142" s="1">
        <v>1117</v>
      </c>
      <c r="Z142" s="1">
        <v>91</v>
      </c>
      <c r="AA142" s="1">
        <v>4.17</v>
      </c>
      <c r="AB142" s="1">
        <v>95</v>
      </c>
      <c r="AC142" s="1"/>
      <c r="AD142" s="1">
        <v>96</v>
      </c>
      <c r="AE142" s="1">
        <v>85</v>
      </c>
      <c r="AF142" s="1"/>
      <c r="AG142" s="1">
        <v>0.25</v>
      </c>
      <c r="AH142" s="1">
        <v>60</v>
      </c>
      <c r="AI142" s="1"/>
      <c r="AJ142" s="1">
        <v>0.75</v>
      </c>
      <c r="AK142" s="1">
        <v>20</v>
      </c>
      <c r="AL142" s="1">
        <v>50.2</v>
      </c>
      <c r="AM142" s="1">
        <v>32.65</v>
      </c>
      <c r="AN142" s="1"/>
      <c r="AO142" s="1">
        <v>0.2</v>
      </c>
      <c r="AP142" s="1">
        <v>85</v>
      </c>
      <c r="AQ142" s="1"/>
      <c r="AR142" s="1">
        <v>0.27</v>
      </c>
      <c r="AS142" s="1">
        <v>90</v>
      </c>
      <c r="AT142" s="1"/>
      <c r="AU142" s="1">
        <v>14</v>
      </c>
      <c r="AV142" s="1">
        <v>75</v>
      </c>
      <c r="AW142" s="1"/>
      <c r="AX142" s="1">
        <v>0.43</v>
      </c>
      <c r="AY142" s="1">
        <v>25</v>
      </c>
      <c r="AZ142" s="1"/>
      <c r="BA142" s="1">
        <v>0.39</v>
      </c>
      <c r="BB142" s="1">
        <v>15</v>
      </c>
      <c r="BC142" s="1"/>
      <c r="BD142" s="1">
        <v>-1.82</v>
      </c>
      <c r="BE142" s="1">
        <v>4</v>
      </c>
      <c r="BF142" s="1"/>
      <c r="BG142" s="1">
        <v>0.54</v>
      </c>
      <c r="BH142" s="6">
        <v>60</v>
      </c>
      <c r="BI142" s="1"/>
      <c r="BJ142" s="1"/>
      <c r="BK142" s="1">
        <v>1</v>
      </c>
      <c r="BL142" s="1">
        <v>97</v>
      </c>
      <c r="BM142" s="1">
        <v>1</v>
      </c>
      <c r="BN142" s="1">
        <v>104</v>
      </c>
      <c r="BO142" s="1">
        <v>1</v>
      </c>
      <c r="BP142" s="1">
        <v>100</v>
      </c>
      <c r="BQ142" s="1">
        <v>6</v>
      </c>
      <c r="BR142" s="1">
        <v>113</v>
      </c>
      <c r="BS142" s="1">
        <v>6</v>
      </c>
      <c r="BT142" s="1">
        <v>99</v>
      </c>
      <c r="BU142" s="1">
        <v>6</v>
      </c>
      <c r="BV142" s="1">
        <v>93</v>
      </c>
      <c r="BW142" s="1">
        <v>6</v>
      </c>
      <c r="BX142" s="1">
        <v>92</v>
      </c>
      <c r="BY142" s="1"/>
      <c r="BZ142" s="1">
        <v>16.100000000000001</v>
      </c>
      <c r="CA142" s="1">
        <v>15</v>
      </c>
      <c r="CB142" s="1"/>
      <c r="CC142" s="1">
        <v>16</v>
      </c>
      <c r="CD142" s="1">
        <v>1</v>
      </c>
      <c r="CE142" s="1"/>
      <c r="CF142" s="1">
        <v>23</v>
      </c>
      <c r="CG142" s="1">
        <v>70</v>
      </c>
      <c r="CH142" s="1"/>
      <c r="CI142" s="1">
        <v>24</v>
      </c>
      <c r="CJ142" s="1">
        <v>95</v>
      </c>
      <c r="CK142" s="1"/>
      <c r="CL142" s="1">
        <v>0.3</v>
      </c>
      <c r="CM142" s="1">
        <v>65</v>
      </c>
      <c r="CN142" s="1">
        <v>5</v>
      </c>
      <c r="CO142" s="1">
        <v>10</v>
      </c>
      <c r="CP142" s="1"/>
      <c r="CQ142" s="1">
        <v>42</v>
      </c>
      <c r="CR142" s="1">
        <v>80</v>
      </c>
      <c r="CS142" s="1"/>
      <c r="CT142" s="1">
        <v>2.0299999999999998</v>
      </c>
      <c r="CU142" s="1">
        <v>1</v>
      </c>
      <c r="CV142" s="1"/>
      <c r="CW142" s="1">
        <v>1.05</v>
      </c>
      <c r="CX142" s="1">
        <v>15</v>
      </c>
      <c r="CY142" s="1"/>
      <c r="CZ142" s="1">
        <v>0</v>
      </c>
      <c r="DA142" s="1">
        <v>30</v>
      </c>
      <c r="DB142" s="1">
        <v>7.19</v>
      </c>
      <c r="DC142" s="1">
        <v>116</v>
      </c>
      <c r="DD142" s="1">
        <v>14.2</v>
      </c>
      <c r="DE142" s="1">
        <v>99</v>
      </c>
      <c r="DF142" s="1">
        <v>0.35</v>
      </c>
      <c r="DG142" s="1">
        <v>97</v>
      </c>
      <c r="DH142" s="1">
        <v>0.24</v>
      </c>
      <c r="DI142" s="1">
        <v>83</v>
      </c>
      <c r="DJ142" s="1">
        <v>86</v>
      </c>
      <c r="DK142" s="1">
        <v>10</v>
      </c>
      <c r="DL142" s="1">
        <v>51</v>
      </c>
      <c r="DM142" s="1">
        <v>80</v>
      </c>
      <c r="DN142" s="1">
        <v>97</v>
      </c>
      <c r="DO142" s="1">
        <v>45</v>
      </c>
      <c r="DP142" s="1">
        <v>124</v>
      </c>
      <c r="DQ142" s="1">
        <v>1</v>
      </c>
      <c r="DR142" s="1">
        <v>221</v>
      </c>
      <c r="DS142" s="1">
        <v>3</v>
      </c>
      <c r="DT142" s="1">
        <v>373</v>
      </c>
      <c r="DU142" s="1">
        <v>1</v>
      </c>
      <c r="DV142" s="1">
        <v>255</v>
      </c>
      <c r="DW142" s="1">
        <v>2</v>
      </c>
      <c r="DX142" s="1">
        <v>222</v>
      </c>
      <c r="DY142" s="1">
        <v>4</v>
      </c>
      <c r="DZ142" s="1">
        <v>126</v>
      </c>
      <c r="EA142" s="1">
        <v>78</v>
      </c>
      <c r="EB142" s="1">
        <v>183</v>
      </c>
      <c r="EC142" s="1">
        <v>3</v>
      </c>
      <c r="ED142" s="1">
        <v>272</v>
      </c>
      <c r="EE142" s="1">
        <v>20</v>
      </c>
      <c r="EF142" s="1">
        <v>4</v>
      </c>
      <c r="EG142" s="1">
        <v>12</v>
      </c>
      <c r="EH142" s="1">
        <v>97</v>
      </c>
      <c r="EI142" s="1">
        <v>88</v>
      </c>
      <c r="EJ142" s="1">
        <v>9</v>
      </c>
      <c r="EK142" s="1">
        <v>98</v>
      </c>
      <c r="EL142" s="1">
        <v>68</v>
      </c>
      <c r="EM142" s="1">
        <v>94</v>
      </c>
      <c r="EN142" s="1">
        <v>5</v>
      </c>
      <c r="EO142" s="1">
        <v>20</v>
      </c>
      <c r="EP142" s="1">
        <v>70</v>
      </c>
      <c r="EQ142" s="1">
        <v>94</v>
      </c>
      <c r="ER142" s="1">
        <v>81</v>
      </c>
      <c r="ES142" s="1">
        <v>92</v>
      </c>
      <c r="ET142" s="1">
        <v>1</v>
      </c>
      <c r="EU142" s="1">
        <v>16</v>
      </c>
      <c r="EV142" s="1">
        <v>46</v>
      </c>
      <c r="EW142" s="1">
        <v>96</v>
      </c>
    </row>
    <row r="143" spans="1:153" ht="20" customHeight="1">
      <c r="A143" s="25">
        <v>140</v>
      </c>
      <c r="B143" s="26" t="s">
        <v>174</v>
      </c>
      <c r="C143" s="33" t="s">
        <v>84</v>
      </c>
      <c r="D143" s="1">
        <v>20946521</v>
      </c>
      <c r="E143" s="27" t="s">
        <v>745</v>
      </c>
      <c r="F143" s="1"/>
      <c r="G143" s="26" t="s">
        <v>746</v>
      </c>
      <c r="H143" s="27" t="s">
        <v>133</v>
      </c>
      <c r="I143" s="1">
        <v>19570738</v>
      </c>
      <c r="J143" s="27" t="s">
        <v>222</v>
      </c>
      <c r="K143" s="1">
        <v>20375541</v>
      </c>
      <c r="M143" s="1">
        <v>15</v>
      </c>
      <c r="N143" s="1">
        <v>3</v>
      </c>
      <c r="O143" s="1">
        <v>65</v>
      </c>
      <c r="P143" s="1">
        <v>100</v>
      </c>
      <c r="Q143" s="1"/>
      <c r="R143" s="1">
        <v>-0.4</v>
      </c>
      <c r="S143" s="1">
        <v>20</v>
      </c>
      <c r="T143" s="1">
        <v>526</v>
      </c>
      <c r="U143" s="1">
        <v>100</v>
      </c>
      <c r="V143" s="1"/>
      <c r="W143" s="1">
        <v>75</v>
      </c>
      <c r="X143" s="1">
        <v>30</v>
      </c>
      <c r="Y143" s="1">
        <v>1081</v>
      </c>
      <c r="Z143" s="1">
        <v>100</v>
      </c>
      <c r="AA143" s="1">
        <v>3.79</v>
      </c>
      <c r="AB143" s="1">
        <v>104</v>
      </c>
      <c r="AC143" s="1"/>
      <c r="AD143" s="1">
        <v>139</v>
      </c>
      <c r="AE143" s="1">
        <v>20</v>
      </c>
      <c r="AF143" s="1"/>
      <c r="AG143" s="1">
        <v>0.3</v>
      </c>
      <c r="AH143" s="1">
        <v>25</v>
      </c>
      <c r="AI143" s="1"/>
      <c r="AJ143" s="1">
        <v>1.61</v>
      </c>
      <c r="AK143" s="1">
        <v>80</v>
      </c>
      <c r="AL143" s="1">
        <v>49.3</v>
      </c>
      <c r="AM143" s="1">
        <v>37.32</v>
      </c>
      <c r="AN143" s="1"/>
      <c r="AO143" s="1">
        <v>0.4</v>
      </c>
      <c r="AP143" s="1">
        <v>70</v>
      </c>
      <c r="AQ143" s="1"/>
      <c r="AR143" s="1">
        <v>0.21</v>
      </c>
      <c r="AS143" s="1">
        <v>90</v>
      </c>
      <c r="AT143" s="1"/>
      <c r="AU143" s="1">
        <v>23</v>
      </c>
      <c r="AV143" s="1">
        <v>35</v>
      </c>
      <c r="AW143" s="1"/>
      <c r="AX143" s="1">
        <v>0.52</v>
      </c>
      <c r="AY143" s="1">
        <v>65</v>
      </c>
      <c r="AZ143" s="1"/>
      <c r="BA143" s="1">
        <v>0.39</v>
      </c>
      <c r="BB143" s="1">
        <v>15</v>
      </c>
      <c r="BC143" s="1"/>
      <c r="BD143" s="1">
        <v>1.36</v>
      </c>
      <c r="BE143" s="1">
        <v>55</v>
      </c>
      <c r="BF143" s="1"/>
      <c r="BG143" s="1">
        <v>0.35</v>
      </c>
      <c r="BH143" s="6">
        <v>25</v>
      </c>
      <c r="BI143" s="1"/>
      <c r="BJ143" s="1"/>
      <c r="BK143" s="1">
        <v>1</v>
      </c>
      <c r="BL143" s="1">
        <v>101</v>
      </c>
      <c r="BM143" s="1">
        <v>1</v>
      </c>
      <c r="BN143" s="1">
        <v>100</v>
      </c>
      <c r="BO143" s="1">
        <v>1</v>
      </c>
      <c r="BP143" s="1">
        <v>100</v>
      </c>
      <c r="BQ143" s="1">
        <v>5</v>
      </c>
      <c r="BR143" s="1">
        <v>105</v>
      </c>
      <c r="BS143" s="1">
        <v>5</v>
      </c>
      <c r="BT143" s="1">
        <v>97</v>
      </c>
      <c r="BU143" s="1">
        <v>5</v>
      </c>
      <c r="BV143" s="1">
        <v>104</v>
      </c>
      <c r="BW143" s="1">
        <v>5</v>
      </c>
      <c r="BX143" s="1">
        <v>109</v>
      </c>
      <c r="BY143" s="1"/>
      <c r="BZ143" s="1">
        <v>7.1</v>
      </c>
      <c r="CA143" s="1">
        <v>95</v>
      </c>
      <c r="CB143" s="1"/>
      <c r="CC143" s="1">
        <v>12</v>
      </c>
      <c r="CD143" s="1">
        <v>15</v>
      </c>
      <c r="CE143" s="1"/>
      <c r="CF143" s="1">
        <v>29</v>
      </c>
      <c r="CG143" s="1">
        <v>30</v>
      </c>
      <c r="CH143" s="1"/>
      <c r="CI143" s="1">
        <v>48</v>
      </c>
      <c r="CJ143" s="1">
        <v>80</v>
      </c>
      <c r="CK143" s="1"/>
      <c r="CL143" s="1">
        <v>0.4</v>
      </c>
      <c r="CM143" s="1">
        <v>55</v>
      </c>
      <c r="CN143" s="1">
        <v>-11</v>
      </c>
      <c r="CO143" s="1">
        <v>35</v>
      </c>
      <c r="CP143" s="1"/>
      <c r="CQ143" s="1">
        <v>62</v>
      </c>
      <c r="CR143" s="1">
        <v>35</v>
      </c>
      <c r="CS143" s="1"/>
      <c r="CT143" s="1">
        <v>1.78</v>
      </c>
      <c r="CU143" s="1">
        <v>2</v>
      </c>
      <c r="CV143" s="1"/>
      <c r="CW143" s="1">
        <v>0.63</v>
      </c>
      <c r="CX143" s="1">
        <v>60</v>
      </c>
      <c r="CY143" s="1"/>
      <c r="CZ143" s="1">
        <v>5.1999999999999998E-2</v>
      </c>
      <c r="DA143" s="1">
        <v>85</v>
      </c>
      <c r="DB143" s="1">
        <v>4.5599999999999996</v>
      </c>
      <c r="DC143" s="1">
        <v>98</v>
      </c>
      <c r="DD143" s="1">
        <v>12.1</v>
      </c>
      <c r="DE143" s="1">
        <v>91</v>
      </c>
      <c r="DF143" s="1">
        <v>0.28000000000000003</v>
      </c>
      <c r="DG143" s="1">
        <v>108</v>
      </c>
      <c r="DH143" s="1">
        <v>0.3</v>
      </c>
      <c r="DI143" s="1">
        <v>115</v>
      </c>
      <c r="DJ143" s="1">
        <v>74</v>
      </c>
      <c r="DK143" s="1">
        <v>25</v>
      </c>
      <c r="DL143" s="1">
        <v>79</v>
      </c>
      <c r="DM143" s="1">
        <v>15</v>
      </c>
      <c r="DN143" s="1">
        <v>106</v>
      </c>
      <c r="DO143" s="1">
        <v>25</v>
      </c>
      <c r="DP143" s="1">
        <v>104</v>
      </c>
      <c r="DQ143" s="1">
        <v>2</v>
      </c>
      <c r="DR143" s="1">
        <v>210</v>
      </c>
      <c r="DS143" s="1">
        <v>10</v>
      </c>
      <c r="DT143" s="1">
        <v>346</v>
      </c>
      <c r="DU143" s="1">
        <v>4</v>
      </c>
      <c r="DV143" s="1">
        <v>235</v>
      </c>
      <c r="DW143" s="1">
        <v>3</v>
      </c>
      <c r="DX143" s="1">
        <v>203</v>
      </c>
      <c r="DY143" s="1">
        <v>10</v>
      </c>
      <c r="DZ143" s="1">
        <v>140</v>
      </c>
      <c r="EA143" s="1">
        <v>48</v>
      </c>
      <c r="EB143" s="1">
        <v>164</v>
      </c>
      <c r="EC143" s="1">
        <v>10</v>
      </c>
      <c r="ED143" s="1">
        <v>271</v>
      </c>
      <c r="EE143" s="1">
        <v>20</v>
      </c>
      <c r="EF143" s="1">
        <v>20</v>
      </c>
      <c r="EG143" s="1">
        <v>39</v>
      </c>
      <c r="EH143" s="1">
        <v>48</v>
      </c>
      <c r="EI143" s="1">
        <v>38</v>
      </c>
      <c r="EJ143" s="1">
        <v>63</v>
      </c>
      <c r="EK143" s="1">
        <v>61</v>
      </c>
      <c r="EL143" s="1">
        <v>89</v>
      </c>
      <c r="EM143" s="1">
        <v>32</v>
      </c>
      <c r="EN143" s="1">
        <v>80</v>
      </c>
      <c r="EO143" s="1">
        <v>67</v>
      </c>
      <c r="EP143" s="1">
        <v>36</v>
      </c>
      <c r="EQ143" s="1">
        <v>78</v>
      </c>
      <c r="ER143" s="1">
        <v>67</v>
      </c>
      <c r="ES143" s="1">
        <v>33</v>
      </c>
      <c r="ET143" s="1">
        <v>1</v>
      </c>
      <c r="EU143" s="1">
        <v>46</v>
      </c>
      <c r="EV143" s="1">
        <v>85</v>
      </c>
      <c r="EW143" s="1">
        <v>95</v>
      </c>
    </row>
    <row r="144" spans="1:153" ht="20" customHeight="1">
      <c r="A144" s="25">
        <v>141</v>
      </c>
      <c r="B144" s="26" t="s">
        <v>173</v>
      </c>
      <c r="D144" s="1">
        <v>20946526</v>
      </c>
      <c r="E144" s="27" t="s">
        <v>747</v>
      </c>
      <c r="F144" s="1"/>
      <c r="G144" s="26" t="s">
        <v>748</v>
      </c>
      <c r="H144" s="27" t="s">
        <v>133</v>
      </c>
      <c r="I144" s="1">
        <v>19570738</v>
      </c>
      <c r="J144" s="27" t="s">
        <v>749</v>
      </c>
      <c r="K144" s="1">
        <v>20305731</v>
      </c>
      <c r="M144" s="1">
        <v>15</v>
      </c>
      <c r="N144" s="1">
        <v>3</v>
      </c>
      <c r="O144" s="1">
        <v>72</v>
      </c>
      <c r="P144" s="1">
        <v>105</v>
      </c>
      <c r="Q144" s="1"/>
      <c r="R144" s="1">
        <v>0.5</v>
      </c>
      <c r="S144" s="1">
        <v>35</v>
      </c>
      <c r="T144" s="1">
        <v>500</v>
      </c>
      <c r="U144" s="1">
        <v>103</v>
      </c>
      <c r="V144" s="1"/>
      <c r="W144" s="1">
        <v>81</v>
      </c>
      <c r="X144" s="1">
        <v>15</v>
      </c>
      <c r="Y144" s="1">
        <v>1030</v>
      </c>
      <c r="Z144" s="1">
        <v>104</v>
      </c>
      <c r="AA144" s="1">
        <v>3.76</v>
      </c>
      <c r="AB144" s="1">
        <v>109</v>
      </c>
      <c r="AC144" s="1"/>
      <c r="AD144" s="1">
        <v>136</v>
      </c>
      <c r="AE144" s="1">
        <v>25</v>
      </c>
      <c r="AF144" s="1"/>
      <c r="AG144" s="1">
        <v>0.25</v>
      </c>
      <c r="AH144" s="1">
        <v>60</v>
      </c>
      <c r="AI144" s="1"/>
      <c r="AJ144" s="1">
        <v>1.69</v>
      </c>
      <c r="AK144" s="1">
        <v>85</v>
      </c>
      <c r="AL144" s="1">
        <v>49.2</v>
      </c>
      <c r="AM144" s="1">
        <v>34.75</v>
      </c>
      <c r="AN144" s="1"/>
      <c r="AO144" s="1">
        <v>0.7</v>
      </c>
      <c r="AP144" s="1">
        <v>35</v>
      </c>
      <c r="AQ144" s="1"/>
      <c r="AR144" s="1">
        <v>0.17</v>
      </c>
      <c r="AS144" s="1">
        <v>90</v>
      </c>
      <c r="AT144" s="1"/>
      <c r="AU144" s="1">
        <v>31</v>
      </c>
      <c r="AV144" s="1">
        <v>5</v>
      </c>
      <c r="AW144" s="1"/>
      <c r="AX144" s="1">
        <v>0.62</v>
      </c>
      <c r="AY144" s="1">
        <v>95</v>
      </c>
      <c r="AZ144" s="1"/>
      <c r="BA144" s="1">
        <v>0.42</v>
      </c>
      <c r="BB144" s="1">
        <v>25</v>
      </c>
      <c r="BC144" s="1"/>
      <c r="BD144" s="1">
        <v>-1.91</v>
      </c>
      <c r="BE144" s="1">
        <v>4</v>
      </c>
      <c r="BF144" s="1"/>
      <c r="BG144" s="1">
        <v>0.25</v>
      </c>
      <c r="BH144" s="6">
        <v>15</v>
      </c>
      <c r="BI144" s="1"/>
      <c r="BJ144" s="1"/>
      <c r="BK144" s="1">
        <v>1</v>
      </c>
      <c r="BL144" s="1">
        <v>105</v>
      </c>
      <c r="BM144" s="1">
        <v>1</v>
      </c>
      <c r="BN144" s="1">
        <v>103</v>
      </c>
      <c r="BO144" s="1">
        <v>1</v>
      </c>
      <c r="BP144" s="1">
        <v>104</v>
      </c>
      <c r="BQ144" s="1">
        <v>1</v>
      </c>
      <c r="BR144" s="1">
        <v>132</v>
      </c>
      <c r="BS144" s="1">
        <v>1</v>
      </c>
      <c r="BT144" s="1">
        <v>104</v>
      </c>
      <c r="BU144" s="1">
        <v>1</v>
      </c>
      <c r="BV144" s="1">
        <v>114</v>
      </c>
      <c r="BW144" s="1">
        <v>1</v>
      </c>
      <c r="BX144" s="1">
        <v>115</v>
      </c>
      <c r="BY144" s="1"/>
      <c r="BZ144" s="1">
        <v>9.1</v>
      </c>
      <c r="CA144" s="1">
        <v>85</v>
      </c>
      <c r="CB144" s="1"/>
      <c r="CC144" s="1">
        <v>13</v>
      </c>
      <c r="CD144" s="1">
        <v>10</v>
      </c>
      <c r="CE144" s="1"/>
      <c r="CF144" s="1">
        <v>19</v>
      </c>
      <c r="CG144" s="1">
        <v>90</v>
      </c>
      <c r="CH144" s="1"/>
      <c r="CI144" s="1">
        <v>101</v>
      </c>
      <c r="CJ144" s="1">
        <v>20</v>
      </c>
      <c r="CK144" s="1"/>
      <c r="CL144" s="1">
        <v>0.9</v>
      </c>
      <c r="CM144" s="1">
        <v>15</v>
      </c>
      <c r="CN144" s="1">
        <v>-32</v>
      </c>
      <c r="CO144" s="1">
        <v>85</v>
      </c>
      <c r="CP144" s="1"/>
      <c r="CQ144" s="1">
        <v>65</v>
      </c>
      <c r="CR144" s="1">
        <v>25</v>
      </c>
      <c r="CS144" s="1"/>
      <c r="CT144" s="1">
        <v>1.79</v>
      </c>
      <c r="CU144" s="1">
        <v>2</v>
      </c>
      <c r="CV144" s="1"/>
      <c r="CW144" s="1">
        <v>0.79</v>
      </c>
      <c r="CX144" s="1">
        <v>40</v>
      </c>
      <c r="CY144" s="1"/>
      <c r="CZ144" s="1">
        <v>5.8000000000000003E-2</v>
      </c>
      <c r="DA144" s="1">
        <v>90</v>
      </c>
      <c r="DB144" s="1">
        <v>5.86</v>
      </c>
      <c r="DC144" s="1">
        <v>132</v>
      </c>
      <c r="DD144" s="1">
        <v>13.2</v>
      </c>
      <c r="DE144" s="1">
        <v>104</v>
      </c>
      <c r="DF144" s="1">
        <v>0.24</v>
      </c>
      <c r="DG144" s="1">
        <v>114</v>
      </c>
      <c r="DH144" s="1">
        <v>0.3</v>
      </c>
      <c r="DI144" s="1">
        <v>115</v>
      </c>
      <c r="DJ144" s="1">
        <v>53</v>
      </c>
      <c r="DK144" s="1">
        <v>80</v>
      </c>
      <c r="DL144" s="1">
        <v>70</v>
      </c>
      <c r="DM144" s="1">
        <v>30</v>
      </c>
      <c r="DN144" s="1">
        <v>106</v>
      </c>
      <c r="DO144" s="1">
        <v>25</v>
      </c>
      <c r="DP144" s="1">
        <v>106</v>
      </c>
      <c r="DQ144" s="1">
        <v>2</v>
      </c>
      <c r="DR144" s="1">
        <v>212</v>
      </c>
      <c r="DS144" s="1">
        <v>5</v>
      </c>
      <c r="DT144" s="1">
        <v>328</v>
      </c>
      <c r="DU144" s="1">
        <v>10</v>
      </c>
      <c r="DV144" s="1">
        <v>227</v>
      </c>
      <c r="DW144" s="1">
        <v>4</v>
      </c>
      <c r="DX144" s="1">
        <v>208</v>
      </c>
      <c r="DY144" s="1">
        <v>10</v>
      </c>
      <c r="DZ144" s="1">
        <v>143</v>
      </c>
      <c r="EA144" s="1">
        <v>41</v>
      </c>
      <c r="EB144" s="1">
        <v>162</v>
      </c>
      <c r="EC144" s="1">
        <v>11</v>
      </c>
      <c r="ED144" s="1">
        <v>273</v>
      </c>
      <c r="EE144" s="1">
        <v>19</v>
      </c>
      <c r="EF144" s="1">
        <v>11</v>
      </c>
      <c r="EG144" s="1">
        <v>45</v>
      </c>
      <c r="EH144" s="1">
        <v>12</v>
      </c>
      <c r="EI144" s="1">
        <v>52</v>
      </c>
      <c r="EJ144" s="1">
        <v>86</v>
      </c>
      <c r="EK144" s="1">
        <v>42</v>
      </c>
      <c r="EL144" s="1">
        <v>74</v>
      </c>
      <c r="EM144" s="1">
        <v>11</v>
      </c>
      <c r="EN144" s="1">
        <v>61</v>
      </c>
      <c r="EO144" s="1">
        <v>66</v>
      </c>
      <c r="EP144" s="1">
        <v>77</v>
      </c>
      <c r="EQ144" s="1">
        <v>18</v>
      </c>
      <c r="ER144" s="1">
        <v>25</v>
      </c>
      <c r="ES144" s="1">
        <v>15</v>
      </c>
      <c r="ET144" s="1">
        <v>1</v>
      </c>
      <c r="EU144" s="1">
        <v>28</v>
      </c>
      <c r="EV144" s="1">
        <v>97</v>
      </c>
      <c r="EW144" s="1">
        <v>97</v>
      </c>
    </row>
    <row r="145" spans="1:153" ht="20" customHeight="1">
      <c r="A145" s="25">
        <v>142</v>
      </c>
      <c r="B145" s="26" t="s">
        <v>166</v>
      </c>
      <c r="C145" s="33" t="s">
        <v>84</v>
      </c>
      <c r="D145" s="1">
        <v>20945400</v>
      </c>
      <c r="E145" s="27" t="s">
        <v>750</v>
      </c>
      <c r="F145" s="1"/>
      <c r="G145" s="26" t="s">
        <v>751</v>
      </c>
      <c r="H145" s="27" t="s">
        <v>133</v>
      </c>
      <c r="I145" s="1">
        <v>19570738</v>
      </c>
      <c r="J145" s="27" t="s">
        <v>707</v>
      </c>
      <c r="K145" s="1">
        <v>19886465</v>
      </c>
      <c r="M145" s="1">
        <v>17</v>
      </c>
      <c r="N145" s="1">
        <v>1</v>
      </c>
      <c r="O145" s="1">
        <v>56</v>
      </c>
      <c r="P145" s="1">
        <v>100</v>
      </c>
      <c r="Q145" s="1"/>
      <c r="R145" s="1">
        <v>-0.4</v>
      </c>
      <c r="S145" s="1">
        <v>20</v>
      </c>
      <c r="T145" s="1">
        <v>436</v>
      </c>
      <c r="U145" s="1">
        <v>100</v>
      </c>
      <c r="V145" s="1"/>
      <c r="W145" s="1">
        <v>77</v>
      </c>
      <c r="X145" s="1">
        <v>25</v>
      </c>
      <c r="Y145" s="1">
        <v>975</v>
      </c>
      <c r="Z145" s="1">
        <v>100</v>
      </c>
      <c r="AA145" s="1">
        <v>4.21</v>
      </c>
      <c r="AB145" s="1">
        <v>96</v>
      </c>
      <c r="AC145" s="1"/>
      <c r="AD145" s="1">
        <v>132</v>
      </c>
      <c r="AE145" s="1">
        <v>30</v>
      </c>
      <c r="AF145" s="1"/>
      <c r="AG145" s="1">
        <v>0.28000000000000003</v>
      </c>
      <c r="AH145" s="1">
        <v>35</v>
      </c>
      <c r="AI145" s="1"/>
      <c r="AJ145" s="1">
        <v>1.32</v>
      </c>
      <c r="AK145" s="1">
        <v>60</v>
      </c>
      <c r="AL145" s="1">
        <v>48</v>
      </c>
      <c r="AM145" s="1">
        <v>33.94</v>
      </c>
      <c r="AN145" s="1"/>
      <c r="AO145" s="1">
        <v>0.7</v>
      </c>
      <c r="AP145" s="1">
        <v>35</v>
      </c>
      <c r="AQ145" s="1"/>
      <c r="AR145" s="1">
        <v>0.82</v>
      </c>
      <c r="AS145" s="1">
        <v>55</v>
      </c>
      <c r="AT145" s="1"/>
      <c r="AU145" s="1">
        <v>17</v>
      </c>
      <c r="AV145" s="1">
        <v>65</v>
      </c>
      <c r="AW145" s="1"/>
      <c r="AX145" s="1">
        <v>0.57999999999999996</v>
      </c>
      <c r="AY145" s="1">
        <v>85</v>
      </c>
      <c r="AZ145" s="1"/>
      <c r="BA145" s="1">
        <v>0.52</v>
      </c>
      <c r="BB145" s="1">
        <v>75</v>
      </c>
      <c r="BC145" s="1"/>
      <c r="BD145" s="1">
        <v>1.26</v>
      </c>
      <c r="BE145" s="1">
        <v>55</v>
      </c>
      <c r="BF145" s="1"/>
      <c r="BG145" s="1">
        <v>0.28000000000000003</v>
      </c>
      <c r="BH145" s="6">
        <v>15</v>
      </c>
      <c r="BI145" s="1"/>
      <c r="BJ145" s="1"/>
      <c r="BK145" s="1"/>
      <c r="BL145" s="1"/>
      <c r="BM145" s="1"/>
      <c r="BN145" s="1"/>
      <c r="BO145" s="1"/>
      <c r="BP145" s="1"/>
      <c r="BQ145" s="1">
        <v>4</v>
      </c>
      <c r="BR145" s="1">
        <v>96</v>
      </c>
      <c r="BS145" s="1">
        <v>4</v>
      </c>
      <c r="BT145" s="1">
        <v>102</v>
      </c>
      <c r="BU145" s="1">
        <v>4</v>
      </c>
      <c r="BV145" s="1">
        <v>103</v>
      </c>
      <c r="BW145" s="1">
        <v>4</v>
      </c>
      <c r="BX145" s="1">
        <v>95</v>
      </c>
      <c r="BY145" s="1"/>
      <c r="BZ145" s="1">
        <v>10.199999999999999</v>
      </c>
      <c r="CA145" s="1">
        <v>75</v>
      </c>
      <c r="CB145" s="1"/>
      <c r="CC145" s="1">
        <v>13</v>
      </c>
      <c r="CD145" s="1">
        <v>10</v>
      </c>
      <c r="CE145" s="1"/>
      <c r="CF145" s="1">
        <v>24</v>
      </c>
      <c r="CG145" s="1">
        <v>65</v>
      </c>
      <c r="CH145" s="1"/>
      <c r="CI145" s="1">
        <v>59</v>
      </c>
      <c r="CJ145" s="1">
        <v>65</v>
      </c>
      <c r="CK145" s="1"/>
      <c r="CL145" s="1">
        <v>0.5</v>
      </c>
      <c r="CM145" s="1">
        <v>45</v>
      </c>
      <c r="CN145" s="1">
        <v>-13</v>
      </c>
      <c r="CO145" s="1">
        <v>40</v>
      </c>
      <c r="CP145" s="1"/>
      <c r="CQ145" s="1">
        <v>60</v>
      </c>
      <c r="CR145" s="1">
        <v>35</v>
      </c>
      <c r="CS145" s="1"/>
      <c r="CT145" s="1">
        <v>1.67</v>
      </c>
      <c r="CU145" s="1">
        <v>2</v>
      </c>
      <c r="CV145" s="1"/>
      <c r="CW145" s="1">
        <v>0.93</v>
      </c>
      <c r="CX145" s="1">
        <v>25</v>
      </c>
      <c r="CY145" s="1"/>
      <c r="CZ145" s="1">
        <v>3.1E-2</v>
      </c>
      <c r="DA145" s="1">
        <v>65</v>
      </c>
      <c r="DB145" s="1">
        <v>3.84</v>
      </c>
      <c r="DC145" s="1">
        <v>83</v>
      </c>
      <c r="DD145" s="1">
        <v>12.3</v>
      </c>
      <c r="DE145" s="1">
        <v>103</v>
      </c>
      <c r="DF145" s="1">
        <v>0.28999999999999998</v>
      </c>
      <c r="DG145" s="1">
        <v>126</v>
      </c>
      <c r="DH145" s="1">
        <v>0.19</v>
      </c>
      <c r="DI145" s="1">
        <v>83</v>
      </c>
      <c r="DJ145" s="1">
        <v>68</v>
      </c>
      <c r="DK145" s="1">
        <v>40</v>
      </c>
      <c r="DL145" s="1">
        <v>77</v>
      </c>
      <c r="DM145" s="1">
        <v>15</v>
      </c>
      <c r="DN145" s="1">
        <v>105</v>
      </c>
      <c r="DO145" s="1">
        <v>30</v>
      </c>
      <c r="DP145" s="1">
        <v>104</v>
      </c>
      <c r="DQ145" s="1">
        <v>2</v>
      </c>
      <c r="DR145" s="1">
        <v>208</v>
      </c>
      <c r="DS145" s="1">
        <v>10</v>
      </c>
      <c r="DT145" s="1">
        <v>338</v>
      </c>
      <c r="DU145" s="1">
        <v>10</v>
      </c>
      <c r="DV145" s="1">
        <v>230</v>
      </c>
      <c r="DW145" s="1">
        <v>4</v>
      </c>
      <c r="DX145" s="1">
        <v>218</v>
      </c>
      <c r="DY145" s="1">
        <v>5</v>
      </c>
      <c r="DZ145" s="1">
        <v>153</v>
      </c>
      <c r="EA145" s="1">
        <v>21</v>
      </c>
      <c r="EB145" s="1">
        <v>156</v>
      </c>
      <c r="EC145" s="1">
        <v>16</v>
      </c>
      <c r="ED145" s="1">
        <v>278</v>
      </c>
      <c r="EE145" s="1">
        <v>15</v>
      </c>
      <c r="EF145" s="1">
        <v>6</v>
      </c>
      <c r="EG145" s="1">
        <v>32</v>
      </c>
      <c r="EH145" s="1">
        <v>57</v>
      </c>
      <c r="EI145" s="1">
        <v>47</v>
      </c>
      <c r="EJ145" s="1">
        <v>48</v>
      </c>
      <c r="EK145" s="1">
        <v>54</v>
      </c>
      <c r="EL145" s="1">
        <v>39</v>
      </c>
      <c r="EM145" s="1">
        <v>78</v>
      </c>
      <c r="EN145" s="1">
        <v>35</v>
      </c>
      <c r="EO145" s="1">
        <v>73</v>
      </c>
      <c r="EP145" s="1">
        <v>54</v>
      </c>
      <c r="EQ145" s="1">
        <v>67</v>
      </c>
      <c r="ER145" s="1">
        <v>64</v>
      </c>
      <c r="ES145" s="1">
        <v>59</v>
      </c>
      <c r="ET145" s="1">
        <v>1</v>
      </c>
      <c r="EU145" s="1">
        <v>25</v>
      </c>
      <c r="EV145" s="1">
        <v>65</v>
      </c>
      <c r="EW145" s="1">
        <v>59</v>
      </c>
    </row>
    <row r="146" spans="1:153" ht="20" customHeight="1">
      <c r="A146" s="25">
        <v>143</v>
      </c>
      <c r="B146" s="26" t="s">
        <v>157</v>
      </c>
      <c r="C146" s="33" t="s">
        <v>84</v>
      </c>
      <c r="D146" s="1">
        <v>20872120</v>
      </c>
      <c r="E146" s="27" t="s">
        <v>752</v>
      </c>
      <c r="F146" s="1"/>
      <c r="G146" s="26" t="s">
        <v>753</v>
      </c>
      <c r="H146" s="27" t="s">
        <v>133</v>
      </c>
      <c r="I146" s="1">
        <v>19570738</v>
      </c>
      <c r="J146" s="27" t="s">
        <v>346</v>
      </c>
      <c r="K146" s="1">
        <v>20254390</v>
      </c>
      <c r="M146" s="1">
        <v>9</v>
      </c>
      <c r="N146" s="1">
        <v>30</v>
      </c>
      <c r="O146" s="1">
        <v>69</v>
      </c>
      <c r="P146" s="1">
        <v>100</v>
      </c>
      <c r="Q146" s="1"/>
      <c r="R146" s="1">
        <v>3</v>
      </c>
      <c r="S146" s="1">
        <v>85</v>
      </c>
      <c r="T146" s="1">
        <v>620</v>
      </c>
      <c r="U146" s="1">
        <v>100</v>
      </c>
      <c r="V146" s="1"/>
      <c r="W146" s="1">
        <v>64</v>
      </c>
      <c r="X146" s="1">
        <v>60</v>
      </c>
      <c r="Y146" s="1">
        <v>1074</v>
      </c>
      <c r="Z146" s="1">
        <v>100</v>
      </c>
      <c r="AA146" s="1">
        <v>3.79</v>
      </c>
      <c r="AB146" s="1">
        <v>98</v>
      </c>
      <c r="AC146" s="1"/>
      <c r="AD146" s="1">
        <v>121</v>
      </c>
      <c r="AE146" s="1">
        <v>45</v>
      </c>
      <c r="AF146" s="1"/>
      <c r="AG146" s="1">
        <v>0.28999999999999998</v>
      </c>
      <c r="AH146" s="1">
        <v>30</v>
      </c>
      <c r="AI146" s="1"/>
      <c r="AJ146" s="1">
        <v>1.1599999999999999</v>
      </c>
      <c r="AK146" s="1">
        <v>45</v>
      </c>
      <c r="AL146" s="1">
        <v>48.7</v>
      </c>
      <c r="AM146" s="1">
        <v>34.19</v>
      </c>
      <c r="AN146" s="1"/>
      <c r="AO146" s="1">
        <v>0.5</v>
      </c>
      <c r="AP146" s="1">
        <v>55</v>
      </c>
      <c r="AQ146" s="1"/>
      <c r="AR146" s="1">
        <v>0.54</v>
      </c>
      <c r="AS146" s="1">
        <v>75</v>
      </c>
      <c r="AT146" s="1"/>
      <c r="AU146" s="1">
        <v>18</v>
      </c>
      <c r="AV146" s="1">
        <v>60</v>
      </c>
      <c r="AW146" s="1"/>
      <c r="AX146" s="1">
        <v>0.51</v>
      </c>
      <c r="AY146" s="1">
        <v>60</v>
      </c>
      <c r="AZ146" s="1"/>
      <c r="BA146" s="1">
        <v>0.48</v>
      </c>
      <c r="BB146" s="1">
        <v>55</v>
      </c>
      <c r="BC146" s="1"/>
      <c r="BD146" s="1">
        <v>-0.28999999999999998</v>
      </c>
      <c r="BE146" s="1">
        <v>20</v>
      </c>
      <c r="BF146" s="1"/>
      <c r="BG146" s="1">
        <v>0.23</v>
      </c>
      <c r="BH146" s="6">
        <v>15</v>
      </c>
      <c r="BI146" s="1"/>
      <c r="BJ146" s="1"/>
      <c r="BK146" s="1"/>
      <c r="BL146" s="1"/>
      <c r="BM146" s="1"/>
      <c r="BN146" s="1"/>
      <c r="BO146" s="1"/>
      <c r="BP146" s="1"/>
      <c r="BQ146" s="1">
        <v>5</v>
      </c>
      <c r="BR146" s="1">
        <v>119</v>
      </c>
      <c r="BS146" s="1">
        <v>5</v>
      </c>
      <c r="BT146" s="1">
        <v>98</v>
      </c>
      <c r="BU146" s="1">
        <v>5</v>
      </c>
      <c r="BV146" s="1">
        <v>103</v>
      </c>
      <c r="BW146" s="1">
        <v>5</v>
      </c>
      <c r="BX146" s="1">
        <v>91</v>
      </c>
      <c r="BY146" s="1"/>
      <c r="BZ146" s="1">
        <v>11</v>
      </c>
      <c r="CA146" s="1">
        <v>70</v>
      </c>
      <c r="CB146" s="1"/>
      <c r="CC146" s="1">
        <v>10</v>
      </c>
      <c r="CD146" s="1">
        <v>30</v>
      </c>
      <c r="CE146" s="1"/>
      <c r="CF146" s="1">
        <v>28</v>
      </c>
      <c r="CG146" s="1">
        <v>35</v>
      </c>
      <c r="CH146" s="1"/>
      <c r="CI146" s="1">
        <v>77</v>
      </c>
      <c r="CJ146" s="1">
        <v>45</v>
      </c>
      <c r="CK146" s="1"/>
      <c r="CL146" s="1">
        <v>0.6</v>
      </c>
      <c r="CM146" s="1">
        <v>40</v>
      </c>
      <c r="CN146" s="1">
        <v>-25</v>
      </c>
      <c r="CO146" s="1">
        <v>70</v>
      </c>
      <c r="CP146" s="1"/>
      <c r="CQ146" s="1">
        <v>51</v>
      </c>
      <c r="CR146" s="1">
        <v>60</v>
      </c>
      <c r="CS146" s="1"/>
      <c r="CT146" s="1">
        <v>1.81</v>
      </c>
      <c r="CU146" s="1">
        <v>1</v>
      </c>
      <c r="CV146" s="1"/>
      <c r="CW146" s="1">
        <v>1.1299999999999999</v>
      </c>
      <c r="CX146" s="1">
        <v>10</v>
      </c>
      <c r="CY146" s="1"/>
      <c r="CZ146" s="1">
        <v>-1.2E-2</v>
      </c>
      <c r="DA146" s="1">
        <v>20</v>
      </c>
      <c r="DB146" s="1">
        <v>6.03</v>
      </c>
      <c r="DC146" s="1">
        <v>83</v>
      </c>
      <c r="DD146" s="1">
        <v>14.7</v>
      </c>
      <c r="DE146" s="1">
        <v>100</v>
      </c>
      <c r="DF146" s="1">
        <v>0.23</v>
      </c>
      <c r="DG146" s="1">
        <v>77</v>
      </c>
      <c r="DH146" s="1">
        <v>0.25</v>
      </c>
      <c r="DI146" s="1">
        <v>78</v>
      </c>
      <c r="DJ146" s="1">
        <v>52</v>
      </c>
      <c r="DK146" s="1">
        <v>80</v>
      </c>
      <c r="DL146" s="1">
        <v>54</v>
      </c>
      <c r="DM146" s="1">
        <v>70</v>
      </c>
      <c r="DN146" s="1">
        <v>104</v>
      </c>
      <c r="DO146" s="1">
        <v>30</v>
      </c>
      <c r="DP146" s="1">
        <v>116</v>
      </c>
      <c r="DQ146" s="1">
        <v>1</v>
      </c>
      <c r="DR146" s="1">
        <v>220</v>
      </c>
      <c r="DS146" s="1">
        <v>4</v>
      </c>
      <c r="DT146" s="1">
        <v>337</v>
      </c>
      <c r="DU146" s="1">
        <v>10</v>
      </c>
      <c r="DV146" s="1">
        <v>243</v>
      </c>
      <c r="DW146" s="1">
        <v>3</v>
      </c>
      <c r="DX146" s="1">
        <v>225</v>
      </c>
      <c r="DY146" s="1">
        <v>4</v>
      </c>
      <c r="DZ146" s="1">
        <v>135</v>
      </c>
      <c r="EA146" s="1">
        <v>60</v>
      </c>
      <c r="EB146" s="1">
        <v>171</v>
      </c>
      <c r="EC146" s="1">
        <v>7</v>
      </c>
      <c r="ED146" s="1">
        <v>272</v>
      </c>
      <c r="EE146" s="1">
        <v>20</v>
      </c>
      <c r="EF146" s="1">
        <v>52</v>
      </c>
      <c r="EG146" s="1">
        <v>89</v>
      </c>
      <c r="EH146" s="1">
        <v>84</v>
      </c>
      <c r="EI146" s="1">
        <v>44</v>
      </c>
      <c r="EJ146" s="1">
        <v>43</v>
      </c>
      <c r="EK146" s="1">
        <v>58</v>
      </c>
      <c r="EL146" s="1">
        <v>28</v>
      </c>
      <c r="EM146" s="1">
        <v>81</v>
      </c>
      <c r="EN146" s="1">
        <v>48</v>
      </c>
      <c r="EO146" s="1">
        <v>58</v>
      </c>
      <c r="EP146" s="1">
        <v>33</v>
      </c>
      <c r="EQ146" s="1">
        <v>38</v>
      </c>
      <c r="ER146" s="1">
        <v>46</v>
      </c>
      <c r="ES146" s="1">
        <v>72</v>
      </c>
      <c r="ET146" s="1">
        <v>1</v>
      </c>
      <c r="EU146" s="1">
        <v>30</v>
      </c>
      <c r="EV146" s="1">
        <v>59</v>
      </c>
      <c r="EW146" s="1">
        <v>78</v>
      </c>
    </row>
    <row r="147" spans="1:153" ht="20" customHeight="1">
      <c r="A147" s="25">
        <v>144</v>
      </c>
      <c r="B147" s="26" t="s">
        <v>157</v>
      </c>
      <c r="C147" s="33" t="s">
        <v>84</v>
      </c>
      <c r="D147" s="1">
        <v>20872113</v>
      </c>
      <c r="E147" s="27" t="s">
        <v>754</v>
      </c>
      <c r="F147" s="1"/>
      <c r="G147" s="26" t="s">
        <v>755</v>
      </c>
      <c r="H147" s="27" t="s">
        <v>133</v>
      </c>
      <c r="I147" s="1">
        <v>19570738</v>
      </c>
      <c r="J147" s="27" t="s">
        <v>756</v>
      </c>
      <c r="K147" s="1">
        <v>20250389</v>
      </c>
      <c r="M147" s="1">
        <v>15</v>
      </c>
      <c r="N147" s="1">
        <v>3</v>
      </c>
      <c r="O147" s="1">
        <v>64</v>
      </c>
      <c r="P147" s="1">
        <v>100</v>
      </c>
      <c r="Q147" s="1"/>
      <c r="R147" s="1">
        <v>-1</v>
      </c>
      <c r="S147" s="1">
        <v>10</v>
      </c>
      <c r="T147" s="1">
        <v>582</v>
      </c>
      <c r="U147" s="1">
        <v>100</v>
      </c>
      <c r="V147" s="1"/>
      <c r="W147" s="1">
        <v>69</v>
      </c>
      <c r="X147" s="1">
        <v>45</v>
      </c>
      <c r="Y147" s="1">
        <v>1036</v>
      </c>
      <c r="Z147" s="1">
        <v>100</v>
      </c>
      <c r="AA147" s="1">
        <v>2.92</v>
      </c>
      <c r="AB147" s="1">
        <v>76</v>
      </c>
      <c r="AC147" s="1"/>
      <c r="AD147" s="1">
        <v>118</v>
      </c>
      <c r="AE147" s="1">
        <v>50</v>
      </c>
      <c r="AF147" s="1"/>
      <c r="AG147" s="1">
        <v>0.24</v>
      </c>
      <c r="AH147" s="1">
        <v>70</v>
      </c>
      <c r="AI147" s="1"/>
      <c r="AJ147" s="1">
        <v>1.51</v>
      </c>
      <c r="AK147" s="1">
        <v>75</v>
      </c>
      <c r="AL147" s="1">
        <v>47.2</v>
      </c>
      <c r="AM147" s="1">
        <v>32.19</v>
      </c>
      <c r="AN147" s="1"/>
      <c r="AO147" s="1">
        <v>0.1</v>
      </c>
      <c r="AP147" s="1">
        <v>90</v>
      </c>
      <c r="AQ147" s="1"/>
      <c r="AR147" s="1">
        <v>-0.61</v>
      </c>
      <c r="AS147" s="1">
        <v>95</v>
      </c>
      <c r="AT147" s="1"/>
      <c r="AU147" s="1">
        <v>17</v>
      </c>
      <c r="AV147" s="1">
        <v>65</v>
      </c>
      <c r="AW147" s="1"/>
      <c r="AX147" s="1">
        <v>0.56000000000000005</v>
      </c>
      <c r="AY147" s="1">
        <v>80</v>
      </c>
      <c r="AZ147" s="1"/>
      <c r="BA147" s="1">
        <v>0.36</v>
      </c>
      <c r="BB147" s="1">
        <v>10</v>
      </c>
      <c r="BC147" s="1"/>
      <c r="BD147" s="1">
        <v>1.02</v>
      </c>
      <c r="BE147" s="1">
        <v>50</v>
      </c>
      <c r="BF147" s="1"/>
      <c r="BG147" s="1">
        <v>0.24</v>
      </c>
      <c r="BH147" s="6">
        <v>15</v>
      </c>
      <c r="BI147" s="1"/>
      <c r="BJ147" s="1"/>
      <c r="BK147" s="1"/>
      <c r="BL147" s="1"/>
      <c r="BM147" s="1"/>
      <c r="BN147" s="1"/>
      <c r="BO147" s="1"/>
      <c r="BP147" s="1"/>
      <c r="BQ147" s="1">
        <v>2</v>
      </c>
      <c r="BR147" s="1">
        <v>95</v>
      </c>
      <c r="BS147" s="1">
        <v>2</v>
      </c>
      <c r="BT147" s="1">
        <v>93</v>
      </c>
      <c r="BU147" s="1">
        <v>2</v>
      </c>
      <c r="BV147" s="1">
        <v>82</v>
      </c>
      <c r="BW147" s="1">
        <v>2</v>
      </c>
      <c r="BX147" s="1">
        <v>86</v>
      </c>
      <c r="BY147" s="1"/>
      <c r="BZ147" s="1">
        <v>10.8</v>
      </c>
      <c r="CA147" s="1">
        <v>70</v>
      </c>
      <c r="CB147" s="1"/>
      <c r="CC147" s="1">
        <v>15</v>
      </c>
      <c r="CD147" s="1">
        <v>3</v>
      </c>
      <c r="CE147" s="1"/>
      <c r="CF147" s="1">
        <v>22</v>
      </c>
      <c r="CG147" s="1">
        <v>80</v>
      </c>
      <c r="CH147" s="1"/>
      <c r="CI147" s="1">
        <v>63</v>
      </c>
      <c r="CJ147" s="1">
        <v>60</v>
      </c>
      <c r="CK147" s="1"/>
      <c r="CL147" s="1">
        <v>0.5</v>
      </c>
      <c r="CM147" s="1">
        <v>45</v>
      </c>
      <c r="CN147" s="1">
        <v>-14</v>
      </c>
      <c r="CO147" s="1">
        <v>45</v>
      </c>
      <c r="CP147" s="1"/>
      <c r="CQ147" s="1">
        <v>53</v>
      </c>
      <c r="CR147" s="1">
        <v>55</v>
      </c>
      <c r="CS147" s="1"/>
      <c r="CT147" s="1">
        <v>1.7</v>
      </c>
      <c r="CU147" s="1">
        <v>2</v>
      </c>
      <c r="CV147" s="1"/>
      <c r="CW147" s="1">
        <v>1.2</v>
      </c>
      <c r="CX147" s="1">
        <v>10</v>
      </c>
      <c r="CY147" s="1"/>
      <c r="CZ147" s="1">
        <v>-8.0000000000000002E-3</v>
      </c>
      <c r="DA147" s="1">
        <v>25</v>
      </c>
      <c r="DB147" s="1">
        <v>6.06</v>
      </c>
      <c r="DC147" s="1">
        <v>84</v>
      </c>
      <c r="DD147" s="1">
        <v>14.3</v>
      </c>
      <c r="DE147" s="1">
        <v>97</v>
      </c>
      <c r="DF147" s="1">
        <v>0.28000000000000003</v>
      </c>
      <c r="DG147" s="1">
        <v>93</v>
      </c>
      <c r="DH147" s="1">
        <v>0.28999999999999998</v>
      </c>
      <c r="DI147" s="1">
        <v>91</v>
      </c>
      <c r="DJ147" s="1">
        <v>66</v>
      </c>
      <c r="DK147" s="1">
        <v>45</v>
      </c>
      <c r="DL147" s="1">
        <v>68</v>
      </c>
      <c r="DM147" s="1">
        <v>35</v>
      </c>
      <c r="DN147" s="1">
        <v>104</v>
      </c>
      <c r="DO147" s="1">
        <v>30</v>
      </c>
      <c r="DP147" s="1">
        <v>111</v>
      </c>
      <c r="DQ147" s="1">
        <v>1</v>
      </c>
      <c r="DR147" s="1">
        <v>215</v>
      </c>
      <c r="DS147" s="1">
        <v>5</v>
      </c>
      <c r="DT147" s="1">
        <v>345</v>
      </c>
      <c r="DU147" s="1">
        <v>4</v>
      </c>
      <c r="DV147" s="1">
        <v>255</v>
      </c>
      <c r="DW147" s="1">
        <v>2</v>
      </c>
      <c r="DX147" s="1">
        <v>228</v>
      </c>
      <c r="DY147" s="1">
        <v>4</v>
      </c>
      <c r="DZ147" s="1">
        <v>143</v>
      </c>
      <c r="EA147" s="1">
        <v>41</v>
      </c>
      <c r="EB147" s="1">
        <v>164</v>
      </c>
      <c r="EC147" s="1">
        <v>10</v>
      </c>
      <c r="ED147" s="1">
        <v>274</v>
      </c>
      <c r="EE147" s="1">
        <v>18</v>
      </c>
      <c r="EF147" s="1">
        <v>12</v>
      </c>
      <c r="EG147" s="1">
        <v>20</v>
      </c>
      <c r="EH147" s="1">
        <v>79</v>
      </c>
      <c r="EI147" s="1">
        <v>81</v>
      </c>
      <c r="EJ147" s="1">
        <v>62</v>
      </c>
      <c r="EK147" s="1">
        <v>96</v>
      </c>
      <c r="EL147" s="1">
        <v>97</v>
      </c>
      <c r="EM147" s="1">
        <v>80</v>
      </c>
      <c r="EN147" s="1">
        <v>41</v>
      </c>
      <c r="EO147" s="1">
        <v>41</v>
      </c>
      <c r="EP147" s="1">
        <v>75</v>
      </c>
      <c r="EQ147" s="1">
        <v>72</v>
      </c>
      <c r="ER147" s="1">
        <v>66</v>
      </c>
      <c r="ES147" s="1">
        <v>81</v>
      </c>
      <c r="ET147" s="1">
        <v>1</v>
      </c>
      <c r="EU147" s="1">
        <v>5</v>
      </c>
      <c r="EV147" s="1">
        <v>27</v>
      </c>
      <c r="EW147" s="1">
        <v>74</v>
      </c>
    </row>
    <row r="148" spans="1:153" ht="20" customHeight="1">
      <c r="A148" s="25">
        <v>145</v>
      </c>
      <c r="B148" s="26" t="s">
        <v>169</v>
      </c>
      <c r="C148" s="33" t="s">
        <v>84</v>
      </c>
      <c r="D148" s="1">
        <v>20872097</v>
      </c>
      <c r="E148" s="27" t="s">
        <v>757</v>
      </c>
      <c r="F148" s="1"/>
      <c r="G148" s="26" t="s">
        <v>758</v>
      </c>
      <c r="H148" s="27" t="s">
        <v>133</v>
      </c>
      <c r="I148" s="1">
        <v>19570738</v>
      </c>
      <c r="J148" s="27" t="s">
        <v>368</v>
      </c>
      <c r="K148" s="1">
        <v>20051716</v>
      </c>
      <c r="M148" s="1">
        <v>5</v>
      </c>
      <c r="N148" s="1">
        <v>60</v>
      </c>
      <c r="O148" s="1">
        <v>70</v>
      </c>
      <c r="P148" s="1">
        <v>100</v>
      </c>
      <c r="Q148" s="1"/>
      <c r="R148" s="1">
        <v>3.4</v>
      </c>
      <c r="S148" s="1">
        <v>90</v>
      </c>
      <c r="T148" s="1">
        <v>495</v>
      </c>
      <c r="U148" s="1">
        <v>100</v>
      </c>
      <c r="V148" s="1"/>
      <c r="W148" s="1">
        <v>79</v>
      </c>
      <c r="X148" s="1">
        <v>20</v>
      </c>
      <c r="Y148" s="1">
        <v>1052</v>
      </c>
      <c r="Z148" s="1">
        <v>100</v>
      </c>
      <c r="AA148" s="1">
        <v>3.34</v>
      </c>
      <c r="AB148" s="1">
        <v>87</v>
      </c>
      <c r="AC148" s="1"/>
      <c r="AD148" s="1">
        <v>134</v>
      </c>
      <c r="AE148" s="1">
        <v>25</v>
      </c>
      <c r="AF148" s="1"/>
      <c r="AG148" s="1">
        <v>0.25</v>
      </c>
      <c r="AH148" s="1">
        <v>60</v>
      </c>
      <c r="AI148" s="1"/>
      <c r="AJ148" s="1">
        <v>1.67</v>
      </c>
      <c r="AK148" s="1">
        <v>85</v>
      </c>
      <c r="AL148" s="1">
        <v>48.8</v>
      </c>
      <c r="AM148" s="1">
        <v>32.74</v>
      </c>
      <c r="AN148" s="1"/>
      <c r="AO148" s="1">
        <v>0.6</v>
      </c>
      <c r="AP148" s="1">
        <v>45</v>
      </c>
      <c r="AQ148" s="1"/>
      <c r="AR148" s="1">
        <v>0.47</v>
      </c>
      <c r="AS148" s="1">
        <v>80</v>
      </c>
      <c r="AT148" s="1"/>
      <c r="AU148" s="1">
        <v>19</v>
      </c>
      <c r="AV148" s="1">
        <v>55</v>
      </c>
      <c r="AW148" s="1"/>
      <c r="AX148" s="1">
        <v>0.47</v>
      </c>
      <c r="AY148" s="1">
        <v>40</v>
      </c>
      <c r="AZ148" s="1"/>
      <c r="BA148" s="1">
        <v>0.45</v>
      </c>
      <c r="BB148" s="1">
        <v>40</v>
      </c>
      <c r="BC148" s="1"/>
      <c r="BD148" s="1">
        <v>3.17</v>
      </c>
      <c r="BE148" s="1">
        <v>90</v>
      </c>
      <c r="BF148" s="1"/>
      <c r="BG148" s="1">
        <v>0.12</v>
      </c>
      <c r="BH148" s="6">
        <v>4</v>
      </c>
      <c r="BI148" s="1">
        <v>1</v>
      </c>
      <c r="BJ148" s="1">
        <v>75</v>
      </c>
      <c r="BK148" s="1">
        <v>1</v>
      </c>
      <c r="BL148" s="1">
        <v>96</v>
      </c>
      <c r="BM148" s="1">
        <v>1</v>
      </c>
      <c r="BN148" s="1">
        <v>111</v>
      </c>
      <c r="BO148" s="1"/>
      <c r="BP148" s="1"/>
      <c r="BQ148" s="1">
        <v>3</v>
      </c>
      <c r="BR148" s="1">
        <v>85</v>
      </c>
      <c r="BS148" s="1">
        <v>3</v>
      </c>
      <c r="BT148" s="1">
        <v>98</v>
      </c>
      <c r="BU148" s="1">
        <v>3</v>
      </c>
      <c r="BV148" s="1">
        <v>57</v>
      </c>
      <c r="BW148" s="1">
        <v>3</v>
      </c>
      <c r="BX148" s="1">
        <v>78</v>
      </c>
      <c r="BY148" s="1"/>
      <c r="BZ148" s="1">
        <v>8.1999999999999993</v>
      </c>
      <c r="CA148" s="1">
        <v>90</v>
      </c>
      <c r="CB148" s="1"/>
      <c r="CC148" s="1">
        <v>7</v>
      </c>
      <c r="CD148" s="1">
        <v>65</v>
      </c>
      <c r="CE148" s="1"/>
      <c r="CF148" s="1">
        <v>23</v>
      </c>
      <c r="CG148" s="1">
        <v>70</v>
      </c>
      <c r="CH148" s="1"/>
      <c r="CI148" s="1">
        <v>96</v>
      </c>
      <c r="CJ148" s="1">
        <v>25</v>
      </c>
      <c r="CK148" s="1"/>
      <c r="CL148" s="1">
        <v>0.8</v>
      </c>
      <c r="CM148" s="1">
        <v>20</v>
      </c>
      <c r="CN148" s="1">
        <v>-31</v>
      </c>
      <c r="CO148" s="1">
        <v>85</v>
      </c>
      <c r="CP148" s="1"/>
      <c r="CQ148" s="1">
        <v>57</v>
      </c>
      <c r="CR148" s="1">
        <v>45</v>
      </c>
      <c r="CS148" s="1"/>
      <c r="CT148" s="1">
        <v>1.79</v>
      </c>
      <c r="CU148" s="1">
        <v>2</v>
      </c>
      <c r="CV148" s="1"/>
      <c r="CW148" s="1">
        <v>0.95</v>
      </c>
      <c r="CX148" s="1">
        <v>20</v>
      </c>
      <c r="CY148" s="1"/>
      <c r="CZ148" s="1">
        <v>0</v>
      </c>
      <c r="DA148" s="1">
        <v>30</v>
      </c>
      <c r="DB148" s="1">
        <v>6.71</v>
      </c>
      <c r="DC148" s="1">
        <v>93</v>
      </c>
      <c r="DD148" s="1">
        <v>13</v>
      </c>
      <c r="DE148" s="1">
        <v>88</v>
      </c>
      <c r="DF148" s="1">
        <v>0.2</v>
      </c>
      <c r="DG148" s="1">
        <v>67</v>
      </c>
      <c r="DH148" s="1">
        <v>0.26</v>
      </c>
      <c r="DI148" s="1">
        <v>81</v>
      </c>
      <c r="DJ148" s="1">
        <v>49</v>
      </c>
      <c r="DK148" s="1">
        <v>85</v>
      </c>
      <c r="DL148" s="1">
        <v>65</v>
      </c>
      <c r="DM148" s="1">
        <v>45</v>
      </c>
      <c r="DN148" s="1">
        <v>100</v>
      </c>
      <c r="DO148" s="1">
        <v>35</v>
      </c>
      <c r="DP148" s="1">
        <v>112</v>
      </c>
      <c r="DQ148" s="1">
        <v>1</v>
      </c>
      <c r="DR148" s="1">
        <v>212</v>
      </c>
      <c r="DS148" s="1">
        <v>5</v>
      </c>
      <c r="DT148" s="1">
        <v>324</v>
      </c>
      <c r="DU148" s="1">
        <v>10</v>
      </c>
      <c r="DV148" s="1">
        <v>228</v>
      </c>
      <c r="DW148" s="1">
        <v>4</v>
      </c>
      <c r="DX148" s="1">
        <v>211</v>
      </c>
      <c r="DY148" s="1">
        <v>10</v>
      </c>
      <c r="DZ148" s="1">
        <v>134</v>
      </c>
      <c r="EA148" s="1">
        <v>62</v>
      </c>
      <c r="EB148" s="1">
        <v>166</v>
      </c>
      <c r="EC148" s="1">
        <v>9</v>
      </c>
      <c r="ED148" s="1">
        <v>267</v>
      </c>
      <c r="EE148" s="1">
        <v>24</v>
      </c>
      <c r="EF148" s="1">
        <v>76</v>
      </c>
      <c r="EG148" s="1">
        <v>86</v>
      </c>
      <c r="EH148" s="1">
        <v>42</v>
      </c>
      <c r="EI148" s="1">
        <v>47</v>
      </c>
      <c r="EJ148" s="1">
        <v>76</v>
      </c>
      <c r="EK148" s="1">
        <v>43</v>
      </c>
      <c r="EL148" s="1">
        <v>53</v>
      </c>
      <c r="EM148" s="1">
        <v>58</v>
      </c>
      <c r="EN148" s="1">
        <v>77</v>
      </c>
      <c r="EO148" s="1">
        <v>83</v>
      </c>
      <c r="EP148" s="1">
        <v>63</v>
      </c>
      <c r="EQ148" s="1">
        <v>21</v>
      </c>
      <c r="ER148" s="1">
        <v>24</v>
      </c>
      <c r="ES148" s="1">
        <v>35</v>
      </c>
      <c r="ET148" s="1">
        <v>1</v>
      </c>
      <c r="EU148" s="1">
        <v>27</v>
      </c>
      <c r="EV148" s="1">
        <v>48</v>
      </c>
      <c r="EW148" s="1">
        <v>93</v>
      </c>
    </row>
    <row r="149" spans="1:153" ht="20" customHeight="1">
      <c r="A149" s="25">
        <v>146</v>
      </c>
      <c r="B149" s="26" t="s">
        <v>206</v>
      </c>
      <c r="C149" s="33" t="s">
        <v>84</v>
      </c>
      <c r="D149" s="1">
        <v>20871948</v>
      </c>
      <c r="E149" s="27" t="s">
        <v>759</v>
      </c>
      <c r="F149" s="1"/>
      <c r="G149" s="26" t="s">
        <v>760</v>
      </c>
      <c r="H149" s="27" t="s">
        <v>133</v>
      </c>
      <c r="I149" s="1">
        <v>19570738</v>
      </c>
      <c r="J149" s="27" t="s">
        <v>369</v>
      </c>
      <c r="K149" s="1">
        <v>19862647</v>
      </c>
      <c r="M149" s="1">
        <v>14</v>
      </c>
      <c r="N149" s="1">
        <v>4</v>
      </c>
      <c r="O149" s="1">
        <v>71</v>
      </c>
      <c r="P149" s="1">
        <v>100</v>
      </c>
      <c r="Q149" s="1"/>
      <c r="R149" s="1">
        <v>1.8</v>
      </c>
      <c r="S149" s="1">
        <v>65</v>
      </c>
      <c r="T149" s="1">
        <v>599</v>
      </c>
      <c r="U149" s="1">
        <v>100</v>
      </c>
      <c r="V149" s="1"/>
      <c r="W149" s="1">
        <v>71</v>
      </c>
      <c r="X149" s="1">
        <v>40</v>
      </c>
      <c r="Y149" s="1">
        <v>1001</v>
      </c>
      <c r="Z149" s="1">
        <v>100</v>
      </c>
      <c r="AA149" s="1">
        <v>3.46</v>
      </c>
      <c r="AB149" s="1">
        <v>90</v>
      </c>
      <c r="AC149" s="1"/>
      <c r="AD149" s="1">
        <v>124</v>
      </c>
      <c r="AE149" s="1">
        <v>40</v>
      </c>
      <c r="AF149" s="1"/>
      <c r="AG149" s="1">
        <v>0.27</v>
      </c>
      <c r="AH149" s="1">
        <v>45</v>
      </c>
      <c r="AI149" s="1"/>
      <c r="AJ149" s="1">
        <v>1.22</v>
      </c>
      <c r="AK149" s="1">
        <v>50</v>
      </c>
      <c r="AL149" s="1">
        <v>50.5</v>
      </c>
      <c r="AM149" s="1">
        <v>36.299999999999997</v>
      </c>
      <c r="AN149" s="1"/>
      <c r="AO149" s="1">
        <v>0.9</v>
      </c>
      <c r="AP149" s="1">
        <v>20</v>
      </c>
      <c r="AQ149" s="1"/>
      <c r="AR149" s="1">
        <v>0.45</v>
      </c>
      <c r="AS149" s="1">
        <v>80</v>
      </c>
      <c r="AT149" s="1"/>
      <c r="AU149" s="1">
        <v>26</v>
      </c>
      <c r="AV149" s="1">
        <v>20</v>
      </c>
      <c r="AW149" s="1"/>
      <c r="AX149" s="1">
        <v>0.41</v>
      </c>
      <c r="AY149" s="1">
        <v>20</v>
      </c>
      <c r="AZ149" s="1"/>
      <c r="BA149" s="1">
        <v>0.48</v>
      </c>
      <c r="BB149" s="1">
        <v>55</v>
      </c>
      <c r="BC149" s="1"/>
      <c r="BD149" s="1">
        <v>-0.2</v>
      </c>
      <c r="BE149" s="1">
        <v>25</v>
      </c>
      <c r="BF149" s="1"/>
      <c r="BG149" s="1">
        <v>0.22</v>
      </c>
      <c r="BH149" s="6">
        <v>10</v>
      </c>
      <c r="BI149" s="1"/>
      <c r="BJ149" s="1"/>
      <c r="BK149" s="1"/>
      <c r="BL149" s="1"/>
      <c r="BM149" s="1"/>
      <c r="BN149" s="1"/>
      <c r="BO149" s="1"/>
      <c r="BP149" s="1"/>
      <c r="BQ149" s="1">
        <v>10</v>
      </c>
      <c r="BR149" s="1">
        <v>90</v>
      </c>
      <c r="BS149" s="1">
        <v>10</v>
      </c>
      <c r="BT149" s="1">
        <v>93</v>
      </c>
      <c r="BU149" s="1">
        <v>10</v>
      </c>
      <c r="BV149" s="1">
        <v>79</v>
      </c>
      <c r="BW149" s="1">
        <v>10</v>
      </c>
      <c r="BX149" s="1">
        <v>81</v>
      </c>
      <c r="BY149" s="1"/>
      <c r="BZ149" s="1">
        <v>10.1</v>
      </c>
      <c r="CA149" s="1">
        <v>75</v>
      </c>
      <c r="CB149" s="1"/>
      <c r="CC149" s="1">
        <v>15</v>
      </c>
      <c r="CD149" s="1">
        <v>3</v>
      </c>
      <c r="CE149" s="1"/>
      <c r="CF149" s="1">
        <v>25</v>
      </c>
      <c r="CG149" s="1">
        <v>55</v>
      </c>
      <c r="CH149" s="1"/>
      <c r="CI149" s="1">
        <v>68</v>
      </c>
      <c r="CJ149" s="1">
        <v>55</v>
      </c>
      <c r="CK149" s="1"/>
      <c r="CL149" s="1">
        <v>0.7</v>
      </c>
      <c r="CM149" s="1">
        <v>30</v>
      </c>
      <c r="CN149" s="1">
        <v>-19</v>
      </c>
      <c r="CO149" s="1">
        <v>55</v>
      </c>
      <c r="CP149" s="1"/>
      <c r="CQ149" s="1">
        <v>54</v>
      </c>
      <c r="CR149" s="1">
        <v>50</v>
      </c>
      <c r="CS149" s="1"/>
      <c r="CT149" s="1">
        <v>1.86</v>
      </c>
      <c r="CU149" s="1">
        <v>1</v>
      </c>
      <c r="CV149" s="1"/>
      <c r="CW149" s="1">
        <v>0.68</v>
      </c>
      <c r="CX149" s="1">
        <v>50</v>
      </c>
      <c r="CY149" s="1"/>
      <c r="CZ149" s="1">
        <v>-1.4999999999999999E-2</v>
      </c>
      <c r="DA149" s="1">
        <v>20</v>
      </c>
      <c r="DB149" s="1">
        <v>7.82</v>
      </c>
      <c r="DC149" s="1">
        <v>108</v>
      </c>
      <c r="DD149" s="1">
        <v>11.5</v>
      </c>
      <c r="DE149" s="1">
        <v>78</v>
      </c>
      <c r="DF149" s="1">
        <v>0.24</v>
      </c>
      <c r="DG149" s="1">
        <v>80</v>
      </c>
      <c r="DH149" s="1">
        <v>0.34</v>
      </c>
      <c r="DI149" s="1">
        <v>106</v>
      </c>
      <c r="DJ149" s="1">
        <v>69</v>
      </c>
      <c r="DK149" s="1">
        <v>40</v>
      </c>
      <c r="DL149" s="1">
        <v>66</v>
      </c>
      <c r="DM149" s="1">
        <v>40</v>
      </c>
      <c r="DN149" s="1">
        <v>103</v>
      </c>
      <c r="DO149" s="1">
        <v>30</v>
      </c>
      <c r="DP149" s="1">
        <v>113</v>
      </c>
      <c r="DQ149" s="1">
        <v>1</v>
      </c>
      <c r="DR149" s="1">
        <v>216</v>
      </c>
      <c r="DS149" s="1">
        <v>4</v>
      </c>
      <c r="DT149" s="1">
        <v>349</v>
      </c>
      <c r="DU149" s="1">
        <v>4</v>
      </c>
      <c r="DV149" s="1">
        <v>197</v>
      </c>
      <c r="DW149" s="1">
        <v>10</v>
      </c>
      <c r="DX149" s="1">
        <v>165</v>
      </c>
      <c r="DY149" s="1">
        <v>20</v>
      </c>
      <c r="DZ149" s="1">
        <v>123</v>
      </c>
      <c r="EA149" s="1">
        <v>83</v>
      </c>
      <c r="EB149" s="1">
        <v>177</v>
      </c>
      <c r="EC149" s="1">
        <v>4</v>
      </c>
      <c r="ED149" s="1">
        <v>265</v>
      </c>
      <c r="EE149" s="1">
        <v>26</v>
      </c>
      <c r="EF149" s="1">
        <v>11</v>
      </c>
      <c r="EG149" s="1">
        <v>55</v>
      </c>
      <c r="EH149" s="1">
        <v>75</v>
      </c>
      <c r="EI149" s="1">
        <v>74</v>
      </c>
      <c r="EJ149" s="1">
        <v>36</v>
      </c>
      <c r="EK149" s="1">
        <v>35</v>
      </c>
      <c r="EL149" s="1">
        <v>54</v>
      </c>
      <c r="EM149" s="1">
        <v>33</v>
      </c>
      <c r="EN149" s="1">
        <v>51</v>
      </c>
      <c r="EO149" s="1">
        <v>32</v>
      </c>
      <c r="EP149" s="1">
        <v>59</v>
      </c>
      <c r="EQ149" s="1">
        <v>69</v>
      </c>
      <c r="ER149" s="1">
        <v>55</v>
      </c>
      <c r="ES149" s="1">
        <v>52</v>
      </c>
      <c r="ET149" s="1">
        <v>1</v>
      </c>
      <c r="EU149" s="1">
        <v>81</v>
      </c>
      <c r="EV149" s="1">
        <v>39</v>
      </c>
      <c r="EW149" s="1">
        <v>100</v>
      </c>
    </row>
    <row r="150" spans="1:153" ht="20" customHeight="1">
      <c r="A150" s="25">
        <v>147</v>
      </c>
      <c r="B150" s="26" t="s">
        <v>177</v>
      </c>
      <c r="D150" s="1">
        <v>20934601</v>
      </c>
      <c r="E150" s="27" t="s">
        <v>761</v>
      </c>
      <c r="F150" s="1"/>
      <c r="G150" s="26" t="s">
        <v>762</v>
      </c>
      <c r="H150" s="27" t="s">
        <v>133</v>
      </c>
      <c r="I150" s="1">
        <v>19570738</v>
      </c>
      <c r="J150" s="27" t="s">
        <v>763</v>
      </c>
      <c r="K150" s="1">
        <v>20320502</v>
      </c>
      <c r="M150" s="1">
        <v>7</v>
      </c>
      <c r="N150" s="1">
        <v>45</v>
      </c>
      <c r="O150" s="1">
        <v>75</v>
      </c>
      <c r="P150" s="1">
        <v>114</v>
      </c>
      <c r="Q150" s="1"/>
      <c r="R150" s="1">
        <v>3.5</v>
      </c>
      <c r="S150" s="1">
        <v>90</v>
      </c>
      <c r="T150" s="1">
        <v>641</v>
      </c>
      <c r="U150" s="1">
        <v>95</v>
      </c>
      <c r="V150" s="1"/>
      <c r="W150" s="1">
        <v>83</v>
      </c>
      <c r="X150" s="1">
        <v>15</v>
      </c>
      <c r="Y150" s="1">
        <v>1158</v>
      </c>
      <c r="Z150" s="1">
        <v>101</v>
      </c>
      <c r="AA150" s="1">
        <v>4.4000000000000004</v>
      </c>
      <c r="AB150" s="1">
        <v>109</v>
      </c>
      <c r="AC150" s="1"/>
      <c r="AD150" s="1">
        <v>137</v>
      </c>
      <c r="AE150" s="1">
        <v>20</v>
      </c>
      <c r="AF150" s="1"/>
      <c r="AG150" s="1">
        <v>0.25</v>
      </c>
      <c r="AH150" s="1">
        <v>60</v>
      </c>
      <c r="AI150" s="1"/>
      <c r="AJ150" s="1">
        <v>1.41</v>
      </c>
      <c r="AK150" s="1">
        <v>65</v>
      </c>
      <c r="AL150" s="1">
        <v>50.4</v>
      </c>
      <c r="AM150" s="1">
        <v>35.409999999999997</v>
      </c>
      <c r="AN150" s="1"/>
      <c r="AO150" s="1">
        <v>0.6</v>
      </c>
      <c r="AP150" s="1">
        <v>45</v>
      </c>
      <c r="AQ150" s="1"/>
      <c r="AR150" s="1">
        <v>1.1599999999999999</v>
      </c>
      <c r="AS150" s="1">
        <v>35</v>
      </c>
      <c r="AT150" s="1"/>
      <c r="AU150" s="1">
        <v>28</v>
      </c>
      <c r="AV150" s="1">
        <v>15</v>
      </c>
      <c r="AW150" s="1"/>
      <c r="AX150" s="1">
        <v>0.46</v>
      </c>
      <c r="AY150" s="1">
        <v>40</v>
      </c>
      <c r="AZ150" s="1"/>
      <c r="BA150" s="1">
        <v>0.48</v>
      </c>
      <c r="BB150" s="1">
        <v>55</v>
      </c>
      <c r="BC150" s="1"/>
      <c r="BD150" s="1">
        <v>0.12</v>
      </c>
      <c r="BE150" s="1">
        <v>30</v>
      </c>
      <c r="BF150" s="1"/>
      <c r="BG150" s="1">
        <v>0.05</v>
      </c>
      <c r="BH150" s="6">
        <v>2</v>
      </c>
      <c r="BI150" s="1">
        <v>2</v>
      </c>
      <c r="BJ150" s="1">
        <v>75</v>
      </c>
      <c r="BK150" s="1">
        <v>1</v>
      </c>
      <c r="BL150" s="1">
        <v>114</v>
      </c>
      <c r="BM150" s="1">
        <v>1</v>
      </c>
      <c r="BN150" s="1">
        <v>95</v>
      </c>
      <c r="BO150" s="1">
        <v>1</v>
      </c>
      <c r="BP150" s="1">
        <v>101</v>
      </c>
      <c r="BQ150" s="1">
        <v>1</v>
      </c>
      <c r="BR150" s="1">
        <v>65</v>
      </c>
      <c r="BS150" s="1">
        <v>1</v>
      </c>
      <c r="BT150" s="1">
        <v>105</v>
      </c>
      <c r="BU150" s="1">
        <v>1</v>
      </c>
      <c r="BV150" s="1">
        <v>108</v>
      </c>
      <c r="BW150" s="1">
        <v>1</v>
      </c>
      <c r="BX150" s="1">
        <v>100</v>
      </c>
      <c r="BY150" s="1"/>
      <c r="BZ150" s="1">
        <v>14.1</v>
      </c>
      <c r="CA150" s="1">
        <v>35</v>
      </c>
      <c r="CB150" s="1"/>
      <c r="CC150" s="1">
        <v>6</v>
      </c>
      <c r="CD150" s="1">
        <v>70</v>
      </c>
      <c r="CE150" s="1"/>
      <c r="CF150" s="1">
        <v>18</v>
      </c>
      <c r="CG150" s="1">
        <v>95</v>
      </c>
      <c r="CH150" s="1"/>
      <c r="CI150" s="1">
        <v>83</v>
      </c>
      <c r="CJ150" s="1">
        <v>35</v>
      </c>
      <c r="CK150" s="1"/>
      <c r="CL150" s="1">
        <v>0.6</v>
      </c>
      <c r="CM150" s="1">
        <v>40</v>
      </c>
      <c r="CN150" s="1">
        <v>-22</v>
      </c>
      <c r="CO150" s="1">
        <v>65</v>
      </c>
      <c r="CP150" s="1"/>
      <c r="CQ150" s="1">
        <v>57</v>
      </c>
      <c r="CR150" s="1">
        <v>45</v>
      </c>
      <c r="CS150" s="1"/>
      <c r="CT150" s="1">
        <v>1.91</v>
      </c>
      <c r="CU150" s="1">
        <v>1</v>
      </c>
      <c r="CV150" s="1"/>
      <c r="CW150" s="1">
        <v>1.01</v>
      </c>
      <c r="CX150" s="1">
        <v>15</v>
      </c>
      <c r="CY150" s="1"/>
      <c r="CZ150" s="1">
        <v>-4.1000000000000002E-2</v>
      </c>
      <c r="DA150" s="1">
        <v>4</v>
      </c>
      <c r="DB150" s="1">
        <v>3.62</v>
      </c>
      <c r="DC150" s="1">
        <v>65</v>
      </c>
      <c r="DD150" s="1">
        <v>15.4</v>
      </c>
      <c r="DE150" s="1">
        <v>105</v>
      </c>
      <c r="DF150" s="1">
        <v>0.26</v>
      </c>
      <c r="DG150" s="1">
        <v>108</v>
      </c>
      <c r="DH150" s="1">
        <v>0.24</v>
      </c>
      <c r="DI150" s="1">
        <v>100</v>
      </c>
      <c r="DJ150" s="1">
        <v>73</v>
      </c>
      <c r="DK150" s="1">
        <v>30</v>
      </c>
      <c r="DL150" s="1">
        <v>66</v>
      </c>
      <c r="DM150" s="1">
        <v>40</v>
      </c>
      <c r="DN150" s="1">
        <v>97</v>
      </c>
      <c r="DO150" s="1">
        <v>45</v>
      </c>
      <c r="DP150" s="1">
        <v>121</v>
      </c>
      <c r="DQ150" s="1">
        <v>1</v>
      </c>
      <c r="DR150" s="1">
        <v>218</v>
      </c>
      <c r="DS150" s="1">
        <v>4</v>
      </c>
      <c r="DT150" s="1">
        <v>356</v>
      </c>
      <c r="DU150" s="1">
        <v>3</v>
      </c>
      <c r="DV150" s="1">
        <v>248</v>
      </c>
      <c r="DW150" s="1">
        <v>2</v>
      </c>
      <c r="DX150" s="1">
        <v>233</v>
      </c>
      <c r="DY150" s="1">
        <v>3</v>
      </c>
      <c r="DZ150" s="1">
        <v>129</v>
      </c>
      <c r="EA150" s="1">
        <v>72</v>
      </c>
      <c r="EB150" s="1">
        <v>171</v>
      </c>
      <c r="EC150" s="1">
        <v>7</v>
      </c>
      <c r="ED150" s="1">
        <v>266</v>
      </c>
      <c r="EE150" s="1">
        <v>25</v>
      </c>
      <c r="EF150" s="1">
        <v>52</v>
      </c>
      <c r="EG150" s="1">
        <v>81</v>
      </c>
      <c r="EH150" s="1">
        <v>62</v>
      </c>
      <c r="EI150" s="1">
        <v>77</v>
      </c>
      <c r="EJ150" s="1">
        <v>26</v>
      </c>
      <c r="EK150" s="1">
        <v>85</v>
      </c>
      <c r="EL150" s="1">
        <v>14</v>
      </c>
      <c r="EM150" s="1">
        <v>19</v>
      </c>
      <c r="EN150" s="1">
        <v>10</v>
      </c>
      <c r="EO150" s="1">
        <v>77</v>
      </c>
      <c r="EP150" s="1">
        <v>91</v>
      </c>
      <c r="EQ150" s="1">
        <v>59</v>
      </c>
      <c r="ER150" s="1">
        <v>73</v>
      </c>
      <c r="ES150" s="1">
        <v>81</v>
      </c>
      <c r="ET150" s="1">
        <v>1</v>
      </c>
      <c r="EU150" s="1">
        <v>39</v>
      </c>
      <c r="EV150" s="1">
        <v>8</v>
      </c>
      <c r="EW150" s="1">
        <v>100</v>
      </c>
    </row>
    <row r="151" spans="1:153" ht="20" customHeight="1">
      <c r="A151" s="25">
        <v>148</v>
      </c>
      <c r="B151" s="26" t="s">
        <v>156</v>
      </c>
      <c r="D151" s="1">
        <v>20962522</v>
      </c>
      <c r="E151" s="27" t="s">
        <v>764</v>
      </c>
      <c r="F151" s="1"/>
      <c r="H151" s="27" t="s">
        <v>133</v>
      </c>
      <c r="I151" s="1">
        <v>19570738</v>
      </c>
      <c r="J151" s="27" t="s">
        <v>765</v>
      </c>
      <c r="K151" s="1">
        <v>20466505</v>
      </c>
      <c r="M151" s="1">
        <v>15</v>
      </c>
      <c r="N151" s="1">
        <v>3</v>
      </c>
      <c r="O151" s="1">
        <v>64</v>
      </c>
      <c r="P151" s="1">
        <v>89</v>
      </c>
      <c r="Q151" s="1"/>
      <c r="R151" s="1">
        <v>-0.5</v>
      </c>
      <c r="S151" s="1">
        <v>15</v>
      </c>
      <c r="T151" s="1">
        <v>582</v>
      </c>
      <c r="U151" s="1">
        <v>90</v>
      </c>
      <c r="V151" s="1"/>
      <c r="W151" s="1">
        <v>68</v>
      </c>
      <c r="X151" s="1">
        <v>50</v>
      </c>
      <c r="Y151" s="1">
        <v>897</v>
      </c>
      <c r="Z151" s="1">
        <v>92</v>
      </c>
      <c r="AA151" s="1">
        <v>2.52</v>
      </c>
      <c r="AB151" s="1">
        <v>104</v>
      </c>
      <c r="AC151" s="1"/>
      <c r="AD151" s="1">
        <v>116</v>
      </c>
      <c r="AE151" s="1">
        <v>55</v>
      </c>
      <c r="AF151" s="1"/>
      <c r="AG151" s="1">
        <v>0.25</v>
      </c>
      <c r="AH151" s="1">
        <v>60</v>
      </c>
      <c r="AI151" s="1"/>
      <c r="AJ151" s="1">
        <v>0.94</v>
      </c>
      <c r="AK151" s="1">
        <v>30</v>
      </c>
      <c r="AL151" s="1">
        <v>49.4</v>
      </c>
      <c r="AM151" s="1">
        <v>31.44</v>
      </c>
      <c r="AN151" s="1"/>
      <c r="AO151" s="1">
        <v>0.8</v>
      </c>
      <c r="AP151" s="1">
        <v>25</v>
      </c>
      <c r="AQ151" s="1"/>
      <c r="AR151" s="1">
        <v>0.61</v>
      </c>
      <c r="AS151" s="1">
        <v>70</v>
      </c>
      <c r="AT151" s="1"/>
      <c r="AU151" s="1">
        <v>24</v>
      </c>
      <c r="AV151" s="1">
        <v>30</v>
      </c>
      <c r="AW151" s="1"/>
      <c r="AX151" s="1">
        <v>0.59</v>
      </c>
      <c r="AY151" s="1">
        <v>85</v>
      </c>
      <c r="AZ151" s="1"/>
      <c r="BA151" s="1">
        <v>0.43</v>
      </c>
      <c r="BB151" s="1">
        <v>30</v>
      </c>
      <c r="BC151" s="1"/>
      <c r="BD151" s="1">
        <v>-0.23</v>
      </c>
      <c r="BE151" s="1">
        <v>25</v>
      </c>
      <c r="BF151" s="1"/>
      <c r="BG151" s="1">
        <v>0.47</v>
      </c>
      <c r="BH151" s="6">
        <v>45</v>
      </c>
      <c r="BI151" s="1"/>
      <c r="BJ151" s="1"/>
      <c r="BK151" s="1">
        <v>1</v>
      </c>
      <c r="BL151" s="1">
        <v>89</v>
      </c>
      <c r="BM151" s="1">
        <v>1</v>
      </c>
      <c r="BN151" s="1">
        <v>90</v>
      </c>
      <c r="BO151" s="1">
        <v>1</v>
      </c>
      <c r="BP151" s="1">
        <v>92</v>
      </c>
      <c r="BQ151" s="1">
        <v>1</v>
      </c>
      <c r="BR151" s="1">
        <v>128</v>
      </c>
      <c r="BS151" s="1">
        <v>1</v>
      </c>
      <c r="BT151" s="1">
        <v>90</v>
      </c>
      <c r="BU151" s="1">
        <v>1</v>
      </c>
      <c r="BV151" s="1">
        <v>95</v>
      </c>
      <c r="BW151" s="1">
        <v>1</v>
      </c>
      <c r="BX151" s="1">
        <v>86</v>
      </c>
      <c r="BY151" s="1"/>
      <c r="BZ151" s="1">
        <v>10.8</v>
      </c>
      <c r="CA151" s="1">
        <v>70</v>
      </c>
      <c r="CB151" s="1"/>
      <c r="CC151" s="1">
        <v>11</v>
      </c>
      <c r="CD151" s="1">
        <v>25</v>
      </c>
      <c r="CE151" s="1"/>
      <c r="CF151" s="1">
        <v>22</v>
      </c>
      <c r="CG151" s="1">
        <v>80</v>
      </c>
      <c r="CH151" s="1"/>
      <c r="CI151" s="1">
        <v>84</v>
      </c>
      <c r="CJ151" s="1">
        <v>35</v>
      </c>
      <c r="CK151" s="1"/>
      <c r="CL151" s="1">
        <v>1</v>
      </c>
      <c r="CM151" s="1">
        <v>10</v>
      </c>
      <c r="CN151" s="1">
        <v>-25</v>
      </c>
      <c r="CO151" s="1">
        <v>70</v>
      </c>
      <c r="CP151" s="1"/>
      <c r="CQ151" s="1">
        <v>51</v>
      </c>
      <c r="CR151" s="1">
        <v>60</v>
      </c>
      <c r="CS151" s="1"/>
      <c r="CT151" s="1">
        <v>2.0099999999999998</v>
      </c>
      <c r="CU151" s="1">
        <v>1</v>
      </c>
      <c r="CV151" s="1"/>
      <c r="CW151" s="1">
        <v>0.56000000000000005</v>
      </c>
      <c r="CX151" s="1">
        <v>65</v>
      </c>
      <c r="CY151" s="1"/>
      <c r="CZ151" s="1">
        <v>-3.0000000000000001E-3</v>
      </c>
      <c r="DA151" s="1">
        <v>30</v>
      </c>
      <c r="DB151" s="1">
        <v>4.9800000000000004</v>
      </c>
      <c r="DC151" s="1">
        <v>128</v>
      </c>
      <c r="DD151" s="1">
        <v>11.4</v>
      </c>
      <c r="DE151" s="1">
        <v>90</v>
      </c>
      <c r="DF151" s="1">
        <v>0.18</v>
      </c>
      <c r="DG151" s="1">
        <v>95</v>
      </c>
      <c r="DH151" s="1">
        <v>0.18</v>
      </c>
      <c r="DI151" s="1">
        <v>86</v>
      </c>
      <c r="DJ151" s="1">
        <v>52</v>
      </c>
      <c r="DK151" s="1">
        <v>80</v>
      </c>
      <c r="DL151" s="1">
        <v>62</v>
      </c>
      <c r="DM151" s="1">
        <v>50</v>
      </c>
      <c r="DN151" s="1">
        <v>100</v>
      </c>
      <c r="DO151" s="1">
        <v>35</v>
      </c>
      <c r="DP151" s="1">
        <v>118</v>
      </c>
      <c r="DQ151" s="1">
        <v>1</v>
      </c>
      <c r="DR151" s="1">
        <v>218</v>
      </c>
      <c r="DS151" s="1">
        <v>4</v>
      </c>
      <c r="DT151" s="1">
        <v>335</v>
      </c>
      <c r="DU151" s="1">
        <v>10</v>
      </c>
      <c r="DV151" s="1">
        <v>192</v>
      </c>
      <c r="DW151" s="1">
        <v>15</v>
      </c>
      <c r="DX151" s="1">
        <v>148</v>
      </c>
      <c r="DY151" s="1">
        <v>25</v>
      </c>
      <c r="DZ151" s="1">
        <v>140</v>
      </c>
      <c r="EA151" s="1">
        <v>48</v>
      </c>
      <c r="EB151" s="1">
        <v>142</v>
      </c>
      <c r="EC151" s="1">
        <v>30</v>
      </c>
      <c r="ED151" s="1">
        <v>254</v>
      </c>
      <c r="EE151" s="1">
        <v>37</v>
      </c>
      <c r="EF151" s="1">
        <v>13</v>
      </c>
      <c r="EG151" s="1">
        <v>24</v>
      </c>
      <c r="EH151" s="1">
        <v>49</v>
      </c>
      <c r="EI151" s="1">
        <v>53</v>
      </c>
      <c r="EJ151" s="1">
        <v>50</v>
      </c>
      <c r="EK151" s="1">
        <v>15</v>
      </c>
      <c r="EL151" s="1">
        <v>33</v>
      </c>
      <c r="EM151" s="1">
        <v>38</v>
      </c>
      <c r="EN151" s="1">
        <v>31</v>
      </c>
      <c r="EO151" s="1">
        <v>88</v>
      </c>
      <c r="EP151" s="1">
        <v>63</v>
      </c>
      <c r="EQ151" s="1">
        <v>25</v>
      </c>
      <c r="ER151" s="1">
        <v>9</v>
      </c>
      <c r="ES151" s="1">
        <v>45</v>
      </c>
      <c r="ET151" s="1">
        <v>1</v>
      </c>
      <c r="EU151" s="1">
        <v>60</v>
      </c>
      <c r="EV151" s="1">
        <v>49</v>
      </c>
      <c r="EW151" s="1">
        <v>26</v>
      </c>
    </row>
    <row r="152" spans="1:153" ht="20" customHeight="1">
      <c r="A152" s="25">
        <v>149</v>
      </c>
      <c r="B152" s="26" t="s">
        <v>219</v>
      </c>
      <c r="D152" s="1">
        <v>20961044</v>
      </c>
      <c r="E152" s="27" t="s">
        <v>766</v>
      </c>
      <c r="F152" s="1"/>
      <c r="G152" s="26" t="s">
        <v>767</v>
      </c>
      <c r="H152" s="27" t="s">
        <v>133</v>
      </c>
      <c r="I152" s="1">
        <v>19570738</v>
      </c>
      <c r="J152" s="27" t="s">
        <v>768</v>
      </c>
      <c r="K152" s="1">
        <v>20301361</v>
      </c>
      <c r="M152" s="1">
        <v>7</v>
      </c>
      <c r="N152" s="1">
        <v>45</v>
      </c>
      <c r="O152" s="1">
        <v>63</v>
      </c>
      <c r="P152" s="1">
        <v>101</v>
      </c>
      <c r="Q152" s="1"/>
      <c r="R152" s="1">
        <v>1.7</v>
      </c>
      <c r="S152" s="1">
        <v>60</v>
      </c>
      <c r="T152" s="1">
        <v>728</v>
      </c>
      <c r="U152" s="1">
        <v>100</v>
      </c>
      <c r="V152" s="1"/>
      <c r="W152" s="1">
        <v>71</v>
      </c>
      <c r="X152" s="1">
        <v>40</v>
      </c>
      <c r="Y152" s="1">
        <v>944</v>
      </c>
      <c r="Z152" s="1">
        <v>88</v>
      </c>
      <c r="AA152" s="1">
        <v>2</v>
      </c>
      <c r="AB152" s="1">
        <v>74</v>
      </c>
      <c r="AC152" s="1"/>
      <c r="AD152" s="1">
        <v>123</v>
      </c>
      <c r="AE152" s="1">
        <v>40</v>
      </c>
      <c r="AF152" s="1"/>
      <c r="AG152" s="1">
        <v>0.26</v>
      </c>
      <c r="AH152" s="1">
        <v>55</v>
      </c>
      <c r="AI152" s="1"/>
      <c r="AJ152" s="1">
        <v>1.24</v>
      </c>
      <c r="AK152" s="1">
        <v>55</v>
      </c>
      <c r="AL152" s="1">
        <v>48.9</v>
      </c>
      <c r="AM152" s="1">
        <v>29.83</v>
      </c>
      <c r="AN152" s="1"/>
      <c r="AO152" s="1">
        <v>0.5</v>
      </c>
      <c r="AP152" s="1">
        <v>55</v>
      </c>
      <c r="AQ152" s="1"/>
      <c r="AR152" s="1">
        <v>0.62</v>
      </c>
      <c r="AS152" s="1">
        <v>70</v>
      </c>
      <c r="AT152" s="1"/>
      <c r="AU152" s="1">
        <v>21</v>
      </c>
      <c r="AV152" s="1">
        <v>45</v>
      </c>
      <c r="AW152" s="1"/>
      <c r="AX152" s="1">
        <v>0.44</v>
      </c>
      <c r="AY152" s="1">
        <v>30</v>
      </c>
      <c r="AZ152" s="1"/>
      <c r="BA152" s="1">
        <v>0.52</v>
      </c>
      <c r="BB152" s="1">
        <v>75</v>
      </c>
      <c r="BC152" s="1"/>
      <c r="BD152" s="1">
        <v>1.03</v>
      </c>
      <c r="BE152" s="1">
        <v>50</v>
      </c>
      <c r="BF152" s="1"/>
      <c r="BG152" s="1">
        <v>0.54</v>
      </c>
      <c r="BH152" s="6">
        <v>60</v>
      </c>
      <c r="BI152" s="1">
        <v>1</v>
      </c>
      <c r="BJ152" s="1">
        <v>63</v>
      </c>
      <c r="BK152" s="1">
        <v>1</v>
      </c>
      <c r="BL152" s="1">
        <v>101</v>
      </c>
      <c r="BM152" s="1">
        <v>1</v>
      </c>
      <c r="BN152" s="1">
        <v>100</v>
      </c>
      <c r="BO152" s="1">
        <v>1</v>
      </c>
      <c r="BP152" s="1">
        <v>88</v>
      </c>
      <c r="BQ152" s="1">
        <v>1</v>
      </c>
      <c r="BR152" s="1">
        <v>98</v>
      </c>
      <c r="BS152" s="1">
        <v>1</v>
      </c>
      <c r="BT152" s="1">
        <v>89</v>
      </c>
      <c r="BU152" s="1">
        <v>1</v>
      </c>
      <c r="BV152" s="1">
        <v>93</v>
      </c>
      <c r="BW152" s="1">
        <v>1</v>
      </c>
      <c r="BX152" s="1">
        <v>90</v>
      </c>
      <c r="BY152" s="1"/>
      <c r="BZ152" s="1">
        <v>12.7</v>
      </c>
      <c r="CA152" s="1">
        <v>50</v>
      </c>
      <c r="CB152" s="1"/>
      <c r="CC152" s="1">
        <v>6</v>
      </c>
      <c r="CD152" s="1">
        <v>70</v>
      </c>
      <c r="CE152" s="1"/>
      <c r="CF152" s="1">
        <v>27</v>
      </c>
      <c r="CG152" s="1">
        <v>40</v>
      </c>
      <c r="CH152" s="1"/>
      <c r="CI152" s="1">
        <v>39</v>
      </c>
      <c r="CJ152" s="1">
        <v>85</v>
      </c>
      <c r="CK152" s="1"/>
      <c r="CL152" s="1">
        <v>0.1</v>
      </c>
      <c r="CM152" s="1">
        <v>80</v>
      </c>
      <c r="CN152" s="1">
        <v>-5</v>
      </c>
      <c r="CO152" s="1">
        <v>25</v>
      </c>
      <c r="CP152" s="1"/>
      <c r="CQ152" s="1">
        <v>60</v>
      </c>
      <c r="CR152" s="1">
        <v>35</v>
      </c>
      <c r="CS152" s="1"/>
      <c r="CT152" s="1">
        <v>1.65</v>
      </c>
      <c r="CU152" s="1">
        <v>3</v>
      </c>
      <c r="CV152" s="1"/>
      <c r="CW152" s="1">
        <v>1</v>
      </c>
      <c r="CX152" s="1">
        <v>20</v>
      </c>
      <c r="CY152" s="1"/>
      <c r="CZ152" s="1">
        <v>7.0000000000000001E-3</v>
      </c>
      <c r="DA152" s="1">
        <v>40</v>
      </c>
      <c r="DB152" s="1">
        <v>5.95</v>
      </c>
      <c r="DC152" s="1">
        <v>98</v>
      </c>
      <c r="DD152" s="1">
        <v>11.7</v>
      </c>
      <c r="DE152" s="1">
        <v>89</v>
      </c>
      <c r="DF152" s="1">
        <v>0.25</v>
      </c>
      <c r="DG152" s="1">
        <v>93</v>
      </c>
      <c r="DH152" s="1">
        <v>0.27</v>
      </c>
      <c r="DI152" s="1">
        <v>90</v>
      </c>
      <c r="DJ152" s="1">
        <v>82</v>
      </c>
      <c r="DK152" s="1">
        <v>15</v>
      </c>
      <c r="DL152" s="1">
        <v>73</v>
      </c>
      <c r="DM152" s="1">
        <v>25</v>
      </c>
      <c r="DN152" s="1">
        <v>107</v>
      </c>
      <c r="DO152" s="1">
        <v>25</v>
      </c>
      <c r="DP152" s="1">
        <v>105</v>
      </c>
      <c r="DQ152" s="1">
        <v>2</v>
      </c>
      <c r="DR152" s="1">
        <v>212</v>
      </c>
      <c r="DS152" s="1">
        <v>5</v>
      </c>
      <c r="DT152" s="1">
        <v>357</v>
      </c>
      <c r="DU152" s="1">
        <v>3</v>
      </c>
      <c r="DV152" s="1">
        <v>230</v>
      </c>
      <c r="DW152" s="1">
        <v>4</v>
      </c>
      <c r="DX152" s="1">
        <v>213</v>
      </c>
      <c r="DY152" s="1">
        <v>10</v>
      </c>
      <c r="DZ152" s="1">
        <v>135</v>
      </c>
      <c r="EA152" s="1">
        <v>60</v>
      </c>
      <c r="EB152" s="1">
        <v>158</v>
      </c>
      <c r="EC152" s="1">
        <v>14</v>
      </c>
      <c r="ED152" s="1">
        <v>261</v>
      </c>
      <c r="EE152" s="1">
        <v>30</v>
      </c>
      <c r="EF152" s="1">
        <v>86</v>
      </c>
      <c r="EG152" s="1">
        <v>80</v>
      </c>
      <c r="EH152" s="1">
        <v>53</v>
      </c>
      <c r="EI152" s="1">
        <v>45</v>
      </c>
      <c r="EJ152" s="1">
        <v>58</v>
      </c>
      <c r="EK152" s="1">
        <v>73</v>
      </c>
      <c r="EL152" s="1">
        <v>28</v>
      </c>
      <c r="EM152" s="1">
        <v>62</v>
      </c>
      <c r="EN152" s="1">
        <v>27</v>
      </c>
      <c r="EO152" s="1">
        <v>91</v>
      </c>
      <c r="EP152" s="1">
        <v>52</v>
      </c>
      <c r="EQ152" s="1">
        <v>84</v>
      </c>
      <c r="ER152" s="1">
        <v>89</v>
      </c>
      <c r="ES152" s="1">
        <v>53</v>
      </c>
      <c r="ET152" s="1">
        <v>1</v>
      </c>
      <c r="EU152" s="1">
        <v>16</v>
      </c>
      <c r="EV152" s="1">
        <v>66</v>
      </c>
      <c r="EW152" s="1">
        <v>60</v>
      </c>
    </row>
    <row r="153" spans="1:153" ht="20" customHeight="1">
      <c r="A153" s="25">
        <v>150</v>
      </c>
      <c r="B153" s="26" t="s">
        <v>300</v>
      </c>
      <c r="C153" s="33" t="s">
        <v>84</v>
      </c>
      <c r="D153" s="1">
        <v>20897697</v>
      </c>
      <c r="E153" s="27" t="s">
        <v>769</v>
      </c>
      <c r="F153" s="1"/>
      <c r="G153" s="26" t="s">
        <v>770</v>
      </c>
      <c r="H153" s="27" t="s">
        <v>133</v>
      </c>
      <c r="I153" s="1">
        <v>19570738</v>
      </c>
      <c r="J153" s="27" t="s">
        <v>348</v>
      </c>
      <c r="K153" s="1">
        <v>20267380</v>
      </c>
      <c r="M153" s="1">
        <v>3</v>
      </c>
      <c r="N153" s="1">
        <v>75</v>
      </c>
      <c r="O153" s="1">
        <v>85</v>
      </c>
      <c r="P153" s="1">
        <v>100</v>
      </c>
      <c r="Q153" s="1"/>
      <c r="R153" s="1">
        <v>5.6</v>
      </c>
      <c r="S153" s="1">
        <v>95</v>
      </c>
      <c r="T153" s="1">
        <v>620</v>
      </c>
      <c r="U153" s="1">
        <v>100</v>
      </c>
      <c r="V153" s="1"/>
      <c r="W153" s="1">
        <v>84</v>
      </c>
      <c r="X153" s="1">
        <v>10</v>
      </c>
      <c r="Y153" s="1">
        <v>1244</v>
      </c>
      <c r="Z153" s="1">
        <v>100</v>
      </c>
      <c r="AA153" s="1">
        <v>4.4400000000000004</v>
      </c>
      <c r="AB153" s="1">
        <v>106</v>
      </c>
      <c r="AC153" s="1"/>
      <c r="AD153" s="1">
        <v>138</v>
      </c>
      <c r="AE153" s="1">
        <v>20</v>
      </c>
      <c r="AF153" s="1"/>
      <c r="AG153" s="1">
        <v>0.26</v>
      </c>
      <c r="AH153" s="1">
        <v>55</v>
      </c>
      <c r="AI153" s="1"/>
      <c r="AJ153" s="1">
        <v>1.6</v>
      </c>
      <c r="AK153" s="1">
        <v>80</v>
      </c>
      <c r="AL153" s="1">
        <v>51.7</v>
      </c>
      <c r="AM153" s="1">
        <v>36.700000000000003</v>
      </c>
      <c r="AN153" s="1"/>
      <c r="AO153" s="1">
        <v>0.9</v>
      </c>
      <c r="AP153" s="1">
        <v>20</v>
      </c>
      <c r="AQ153" s="1"/>
      <c r="AR153" s="1">
        <v>0.59</v>
      </c>
      <c r="AS153" s="1">
        <v>70</v>
      </c>
      <c r="AT153" s="1"/>
      <c r="AU153" s="1">
        <v>23</v>
      </c>
      <c r="AV153" s="1">
        <v>35</v>
      </c>
      <c r="AW153" s="1"/>
      <c r="AX153" s="1">
        <v>0.49</v>
      </c>
      <c r="AY153" s="1">
        <v>50</v>
      </c>
      <c r="AZ153" s="1"/>
      <c r="BA153" s="1">
        <v>0.42</v>
      </c>
      <c r="BB153" s="1">
        <v>25</v>
      </c>
      <c r="BC153" s="1"/>
      <c r="BD153" s="1">
        <v>-0.67</v>
      </c>
      <c r="BE153" s="1">
        <v>15</v>
      </c>
      <c r="BF153" s="1"/>
      <c r="BG153" s="1">
        <v>0.35</v>
      </c>
      <c r="BH153" s="6">
        <v>25</v>
      </c>
      <c r="BI153" s="1"/>
      <c r="BJ153" s="1"/>
      <c r="BK153" s="1"/>
      <c r="BL153" s="1"/>
      <c r="BM153" s="1"/>
      <c r="BN153" s="1"/>
      <c r="BO153" s="1"/>
      <c r="BP153" s="1"/>
      <c r="BQ153" s="1">
        <v>3</v>
      </c>
      <c r="BR153" s="1">
        <v>100</v>
      </c>
      <c r="BS153" s="1">
        <v>3</v>
      </c>
      <c r="BT153" s="1">
        <v>102</v>
      </c>
      <c r="BU153" s="1">
        <v>3</v>
      </c>
      <c r="BV153" s="1">
        <v>100</v>
      </c>
      <c r="BW153" s="1">
        <v>3</v>
      </c>
      <c r="BX153" s="1">
        <v>94</v>
      </c>
      <c r="BY153" s="1"/>
      <c r="BZ153" s="1">
        <v>10</v>
      </c>
      <c r="CA153" s="1">
        <v>75</v>
      </c>
      <c r="CB153" s="1"/>
      <c r="CC153" s="1">
        <v>7</v>
      </c>
      <c r="CD153" s="1">
        <v>65</v>
      </c>
      <c r="CE153" s="1"/>
      <c r="CF153" s="1">
        <v>16</v>
      </c>
      <c r="CG153" s="1">
        <v>95</v>
      </c>
      <c r="CH153" s="1"/>
      <c r="CI153" s="1">
        <v>105</v>
      </c>
      <c r="CJ153" s="1">
        <v>15</v>
      </c>
      <c r="CK153" s="1"/>
      <c r="CL153" s="1">
        <v>1.1000000000000001</v>
      </c>
      <c r="CM153" s="1">
        <v>10</v>
      </c>
      <c r="CN153" s="1">
        <v>-32</v>
      </c>
      <c r="CO153" s="1">
        <v>85</v>
      </c>
      <c r="CP153" s="1"/>
      <c r="CQ153" s="1">
        <v>65</v>
      </c>
      <c r="CR153" s="1">
        <v>25</v>
      </c>
      <c r="CS153" s="1"/>
      <c r="CT153" s="1">
        <v>1.61</v>
      </c>
      <c r="CU153" s="1">
        <v>3</v>
      </c>
      <c r="CV153" s="1"/>
      <c r="CW153" s="1">
        <v>1.25</v>
      </c>
      <c r="CX153" s="1">
        <v>4</v>
      </c>
      <c r="CY153" s="1"/>
      <c r="CZ153" s="1">
        <v>-2.9000000000000001E-2</v>
      </c>
      <c r="DA153" s="1">
        <v>10</v>
      </c>
      <c r="DB153" s="1">
        <v>5.35</v>
      </c>
      <c r="DC153" s="6" t="s">
        <v>1222</v>
      </c>
      <c r="DD153" s="1">
        <v>13.4</v>
      </c>
      <c r="DE153" s="6" t="s">
        <v>1222</v>
      </c>
      <c r="DF153" s="1">
        <v>0.15</v>
      </c>
      <c r="DG153" s="6" t="s">
        <v>1222</v>
      </c>
      <c r="DH153" s="1">
        <v>0.21</v>
      </c>
      <c r="DI153" s="6" t="s">
        <v>1222</v>
      </c>
      <c r="DJ153" s="1">
        <v>49</v>
      </c>
      <c r="DK153" s="1">
        <v>85</v>
      </c>
      <c r="DL153" s="1">
        <v>54</v>
      </c>
      <c r="DM153" s="1">
        <v>70</v>
      </c>
      <c r="DN153" s="1">
        <v>105</v>
      </c>
      <c r="DO153" s="1">
        <v>30</v>
      </c>
      <c r="DP153" s="1">
        <v>109</v>
      </c>
      <c r="DQ153" s="1">
        <v>2</v>
      </c>
      <c r="DR153" s="1">
        <v>214</v>
      </c>
      <c r="DS153" s="1">
        <v>5</v>
      </c>
      <c r="DT153" s="1">
        <v>327</v>
      </c>
      <c r="DU153" s="1">
        <v>10</v>
      </c>
      <c r="DV153" s="1">
        <v>217</v>
      </c>
      <c r="DW153" s="1">
        <v>10</v>
      </c>
      <c r="DX153" s="1">
        <v>221</v>
      </c>
      <c r="DY153" s="1">
        <v>4</v>
      </c>
      <c r="DZ153" s="1">
        <v>144</v>
      </c>
      <c r="EA153" s="1">
        <v>39</v>
      </c>
      <c r="EB153" s="1">
        <v>144</v>
      </c>
      <c r="EC153" s="1">
        <v>28</v>
      </c>
      <c r="ED153" s="1">
        <v>259</v>
      </c>
      <c r="EE153" s="1">
        <v>32</v>
      </c>
      <c r="EF153" s="1">
        <v>74</v>
      </c>
      <c r="EG153" s="1">
        <v>95</v>
      </c>
      <c r="EH153" s="1">
        <v>54</v>
      </c>
      <c r="EI153" s="1">
        <v>69</v>
      </c>
      <c r="EJ153" s="1">
        <v>49</v>
      </c>
      <c r="EK153" s="1">
        <v>64</v>
      </c>
      <c r="EL153" s="1">
        <v>48</v>
      </c>
      <c r="EM153" s="1">
        <v>69</v>
      </c>
      <c r="EN153" s="1">
        <v>64</v>
      </c>
      <c r="EO153" s="1">
        <v>65</v>
      </c>
      <c r="EP153" s="1">
        <v>98</v>
      </c>
      <c r="EQ153" s="1">
        <v>32</v>
      </c>
      <c r="ER153" s="1">
        <v>29</v>
      </c>
      <c r="ES153" s="1">
        <v>44</v>
      </c>
      <c r="ET153" s="1">
        <v>2</v>
      </c>
      <c r="EU153" s="1">
        <v>10</v>
      </c>
      <c r="EV153" s="1">
        <v>12</v>
      </c>
      <c r="EW153" s="1">
        <v>66</v>
      </c>
    </row>
    <row r="154" spans="1:153" ht="20" customHeight="1">
      <c r="A154" s="25">
        <v>151</v>
      </c>
      <c r="B154" s="26" t="s">
        <v>235</v>
      </c>
      <c r="C154" s="33" t="s">
        <v>84</v>
      </c>
      <c r="D154" s="1">
        <v>20897702</v>
      </c>
      <c r="E154" s="27" t="s">
        <v>771</v>
      </c>
      <c r="F154" s="1"/>
      <c r="G154" s="26" t="s">
        <v>772</v>
      </c>
      <c r="H154" s="27" t="s">
        <v>133</v>
      </c>
      <c r="I154" s="1">
        <v>19570738</v>
      </c>
      <c r="J154" s="27" t="s">
        <v>347</v>
      </c>
      <c r="K154" s="1">
        <v>20125765</v>
      </c>
      <c r="M154" s="1">
        <v>14</v>
      </c>
      <c r="N154" s="1">
        <v>4</v>
      </c>
      <c r="O154" s="1">
        <v>41</v>
      </c>
      <c r="P154" s="1">
        <v>100</v>
      </c>
      <c r="Q154" s="1"/>
      <c r="R154" s="1">
        <v>0.5</v>
      </c>
      <c r="S154" s="1">
        <v>35</v>
      </c>
      <c r="T154" s="1">
        <v>542</v>
      </c>
      <c r="U154" s="1">
        <v>100</v>
      </c>
      <c r="V154" s="1"/>
      <c r="W154" s="1">
        <v>72</v>
      </c>
      <c r="X154" s="1">
        <v>35</v>
      </c>
      <c r="Y154" s="1">
        <v>1028</v>
      </c>
      <c r="Z154" s="1">
        <v>100</v>
      </c>
      <c r="AA154" s="1">
        <v>3.64</v>
      </c>
      <c r="AB154" s="1">
        <v>84</v>
      </c>
      <c r="AC154" s="1"/>
      <c r="AD154" s="1">
        <v>128</v>
      </c>
      <c r="AE154" s="1">
        <v>35</v>
      </c>
      <c r="AF154" s="1"/>
      <c r="AG154" s="1">
        <v>0.28000000000000003</v>
      </c>
      <c r="AH154" s="1">
        <v>35</v>
      </c>
      <c r="AI154" s="1"/>
      <c r="AJ154" s="1">
        <v>1.24</v>
      </c>
      <c r="AK154" s="1">
        <v>55</v>
      </c>
      <c r="AL154" s="1">
        <v>47.5</v>
      </c>
      <c r="AM154" s="1">
        <v>34.450000000000003</v>
      </c>
      <c r="AN154" s="1"/>
      <c r="AO154" s="1">
        <v>0.3</v>
      </c>
      <c r="AP154" s="1">
        <v>80</v>
      </c>
      <c r="AQ154" s="1"/>
      <c r="AR154" s="1">
        <v>0.56000000000000005</v>
      </c>
      <c r="AS154" s="1">
        <v>75</v>
      </c>
      <c r="AT154" s="1"/>
      <c r="AU154" s="1">
        <v>25</v>
      </c>
      <c r="AV154" s="1">
        <v>25</v>
      </c>
      <c r="AW154" s="1"/>
      <c r="AX154" s="1">
        <v>0.62</v>
      </c>
      <c r="AY154" s="1">
        <v>95</v>
      </c>
      <c r="AZ154" s="1"/>
      <c r="BA154" s="1">
        <v>0.47</v>
      </c>
      <c r="BB154" s="1">
        <v>50</v>
      </c>
      <c r="BC154" s="1"/>
      <c r="BD154" s="1">
        <v>-1.36</v>
      </c>
      <c r="BE154" s="1">
        <v>10</v>
      </c>
      <c r="BF154" s="1"/>
      <c r="BG154" s="1">
        <v>0.31</v>
      </c>
      <c r="BH154" s="6">
        <v>20</v>
      </c>
      <c r="BI154" s="1"/>
      <c r="BJ154" s="1"/>
      <c r="BK154" s="1">
        <v>1</v>
      </c>
      <c r="BL154" s="1">
        <v>87</v>
      </c>
      <c r="BM154" s="1">
        <v>1</v>
      </c>
      <c r="BN154" s="1">
        <v>100</v>
      </c>
      <c r="BO154" s="1"/>
      <c r="BP154" s="1"/>
      <c r="BQ154" s="1">
        <v>5</v>
      </c>
      <c r="BR154" s="1">
        <v>121</v>
      </c>
      <c r="BS154" s="1">
        <v>5</v>
      </c>
      <c r="BT154" s="1">
        <v>94</v>
      </c>
      <c r="BU154" s="1">
        <v>5</v>
      </c>
      <c r="BV154" s="1">
        <v>96</v>
      </c>
      <c r="BW154" s="1">
        <v>5</v>
      </c>
      <c r="BX154" s="1">
        <v>98</v>
      </c>
      <c r="BY154" s="1"/>
      <c r="BZ154" s="1">
        <v>12.9</v>
      </c>
      <c r="CA154" s="1">
        <v>45</v>
      </c>
      <c r="CB154" s="1"/>
      <c r="CC154" s="1">
        <v>14</v>
      </c>
      <c r="CD154" s="1">
        <v>5</v>
      </c>
      <c r="CE154" s="1"/>
      <c r="CF154" s="1">
        <v>28</v>
      </c>
      <c r="CG154" s="1">
        <v>35</v>
      </c>
      <c r="CH154" s="1"/>
      <c r="CI154" s="1">
        <v>57</v>
      </c>
      <c r="CJ154" s="1">
        <v>70</v>
      </c>
      <c r="CK154" s="1"/>
      <c r="CL154" s="1">
        <v>0.3</v>
      </c>
      <c r="CM154" s="1">
        <v>65</v>
      </c>
      <c r="CN154" s="1">
        <v>-15</v>
      </c>
      <c r="CO154" s="1">
        <v>45</v>
      </c>
      <c r="CP154" s="1"/>
      <c r="CQ154" s="1">
        <v>61</v>
      </c>
      <c r="CR154" s="1">
        <v>35</v>
      </c>
      <c r="CS154" s="1"/>
      <c r="CT154" s="1">
        <v>1.83</v>
      </c>
      <c r="CU154" s="1">
        <v>1</v>
      </c>
      <c r="CV154" s="1"/>
      <c r="CW154" s="1">
        <v>0.53</v>
      </c>
      <c r="CX154" s="1">
        <v>70</v>
      </c>
      <c r="CY154" s="1"/>
      <c r="CZ154" s="1">
        <v>6.7000000000000004E-2</v>
      </c>
      <c r="DA154" s="1">
        <v>95</v>
      </c>
      <c r="DB154" s="1">
        <v>6.68</v>
      </c>
      <c r="DC154" s="1">
        <v>114</v>
      </c>
      <c r="DD154" s="1">
        <v>13.1</v>
      </c>
      <c r="DE154" s="1">
        <v>94</v>
      </c>
      <c r="DF154" s="1">
        <v>0.39</v>
      </c>
      <c r="DG154" s="1">
        <v>130</v>
      </c>
      <c r="DH154" s="1">
        <v>0.34</v>
      </c>
      <c r="DI154" s="1">
        <v>121</v>
      </c>
      <c r="DJ154" s="1">
        <v>75</v>
      </c>
      <c r="DK154" s="1">
        <v>25</v>
      </c>
      <c r="DL154" s="1">
        <v>74</v>
      </c>
      <c r="DM154" s="1">
        <v>20</v>
      </c>
      <c r="DN154" s="1">
        <v>114</v>
      </c>
      <c r="DO154" s="1">
        <v>15</v>
      </c>
      <c r="DP154" s="1">
        <v>104</v>
      </c>
      <c r="DQ154" s="1">
        <v>2</v>
      </c>
      <c r="DR154" s="1">
        <v>218</v>
      </c>
      <c r="DS154" s="1">
        <v>4</v>
      </c>
      <c r="DT154" s="1">
        <v>358</v>
      </c>
      <c r="DU154" s="1">
        <v>3</v>
      </c>
      <c r="DV154" s="1">
        <v>242</v>
      </c>
      <c r="DW154" s="1">
        <v>3</v>
      </c>
      <c r="DX154" s="1">
        <v>204</v>
      </c>
      <c r="DY154" s="1">
        <v>10</v>
      </c>
      <c r="DZ154" s="1">
        <v>140</v>
      </c>
      <c r="EA154" s="1">
        <v>48</v>
      </c>
      <c r="EB154" s="1">
        <v>147</v>
      </c>
      <c r="EC154" s="1">
        <v>24</v>
      </c>
      <c r="ED154" s="1">
        <v>258</v>
      </c>
      <c r="EE154" s="1">
        <v>33</v>
      </c>
      <c r="EF154" s="1">
        <v>9</v>
      </c>
      <c r="EG154" s="1">
        <v>33</v>
      </c>
      <c r="EH154" s="1">
        <v>67</v>
      </c>
      <c r="EI154" s="1">
        <v>61</v>
      </c>
      <c r="EJ154" s="1">
        <v>43</v>
      </c>
      <c r="EK154" s="1">
        <v>72</v>
      </c>
      <c r="EL154" s="1">
        <v>48</v>
      </c>
      <c r="EM154" s="1">
        <v>28</v>
      </c>
      <c r="EN154" s="1">
        <v>36</v>
      </c>
      <c r="EO154" s="1">
        <v>44</v>
      </c>
      <c r="EP154" s="1">
        <v>49</v>
      </c>
      <c r="EQ154" s="1">
        <v>69</v>
      </c>
      <c r="ER154" s="1">
        <v>71</v>
      </c>
      <c r="ES154" s="1">
        <v>48</v>
      </c>
      <c r="ET154" s="1">
        <v>1</v>
      </c>
      <c r="EU154" s="1">
        <v>76</v>
      </c>
      <c r="EV154" s="1">
        <v>95</v>
      </c>
      <c r="EW154" s="1">
        <v>92</v>
      </c>
    </row>
    <row r="155" spans="1:153" ht="20" customHeight="1">
      <c r="A155" s="25">
        <v>152</v>
      </c>
      <c r="B155" s="26" t="s">
        <v>231</v>
      </c>
      <c r="C155" s="33" t="s">
        <v>84</v>
      </c>
      <c r="D155" s="1">
        <v>20958654</v>
      </c>
      <c r="E155" s="27" t="s">
        <v>773</v>
      </c>
      <c r="F155" s="1"/>
      <c r="G155" s="26" t="s">
        <v>774</v>
      </c>
      <c r="H155" s="27" t="s">
        <v>133</v>
      </c>
      <c r="I155" s="1">
        <v>19570738</v>
      </c>
      <c r="J155" s="27" t="s">
        <v>775</v>
      </c>
      <c r="K155" s="1">
        <v>19963930</v>
      </c>
      <c r="M155" s="1">
        <v>12</v>
      </c>
      <c r="N155" s="1">
        <v>10</v>
      </c>
      <c r="O155" s="1">
        <v>72</v>
      </c>
      <c r="P155" s="1">
        <v>100</v>
      </c>
      <c r="Q155" s="1"/>
      <c r="R155" s="1">
        <v>1.1000000000000001</v>
      </c>
      <c r="S155" s="1">
        <v>45</v>
      </c>
      <c r="T155" s="1">
        <v>516</v>
      </c>
      <c r="U155" s="1">
        <v>100</v>
      </c>
      <c r="V155" s="1"/>
      <c r="W155" s="1">
        <v>73</v>
      </c>
      <c r="X155" s="1">
        <v>35</v>
      </c>
      <c r="Y155" s="1">
        <v>943</v>
      </c>
      <c r="Z155" s="1">
        <v>100</v>
      </c>
      <c r="AA155" s="1">
        <v>3.53</v>
      </c>
      <c r="AB155" s="1">
        <v>97</v>
      </c>
      <c r="AC155" s="1"/>
      <c r="AD155" s="1">
        <v>135</v>
      </c>
      <c r="AE155" s="1">
        <v>25</v>
      </c>
      <c r="AF155" s="1"/>
      <c r="AG155" s="1">
        <v>0.28999999999999998</v>
      </c>
      <c r="AH155" s="1">
        <v>30</v>
      </c>
      <c r="AI155" s="1"/>
      <c r="AJ155" s="1">
        <v>1.72</v>
      </c>
      <c r="AK155" s="1">
        <v>85</v>
      </c>
      <c r="AL155" s="1">
        <v>49.1</v>
      </c>
      <c r="AM155" s="1">
        <v>37.54</v>
      </c>
      <c r="AN155" s="1"/>
      <c r="AO155" s="1">
        <v>0.6</v>
      </c>
      <c r="AP155" s="1">
        <v>45</v>
      </c>
      <c r="AQ155" s="1"/>
      <c r="AR155" s="1">
        <v>0.52</v>
      </c>
      <c r="AS155" s="1">
        <v>75</v>
      </c>
      <c r="AT155" s="1"/>
      <c r="AU155" s="1">
        <v>23</v>
      </c>
      <c r="AV155" s="1">
        <v>35</v>
      </c>
      <c r="AW155" s="1"/>
      <c r="AX155" s="1">
        <v>0.37</v>
      </c>
      <c r="AY155" s="1">
        <v>10</v>
      </c>
      <c r="AZ155" s="1"/>
      <c r="BA155" s="1">
        <v>0.49</v>
      </c>
      <c r="BB155" s="1">
        <v>60</v>
      </c>
      <c r="BC155" s="1"/>
      <c r="BD155" s="1">
        <v>0.95</v>
      </c>
      <c r="BE155" s="1">
        <v>45</v>
      </c>
      <c r="BF155" s="1"/>
      <c r="BG155" s="1">
        <v>0.33</v>
      </c>
      <c r="BH155" s="6">
        <v>25</v>
      </c>
      <c r="BI155" s="1"/>
      <c r="BJ155" s="1"/>
      <c r="BK155" s="1"/>
      <c r="BL155" s="1"/>
      <c r="BM155" s="1"/>
      <c r="BN155" s="1"/>
      <c r="BO155" s="1"/>
      <c r="BP155" s="1"/>
      <c r="BQ155" s="1">
        <v>2</v>
      </c>
      <c r="BR155" s="1">
        <v>110</v>
      </c>
      <c r="BS155" s="1">
        <v>2</v>
      </c>
      <c r="BT155" s="1">
        <v>98</v>
      </c>
      <c r="BU155" s="1">
        <v>2</v>
      </c>
      <c r="BV155" s="1">
        <v>84</v>
      </c>
      <c r="BW155" s="1">
        <v>2</v>
      </c>
      <c r="BX155" s="1">
        <v>87</v>
      </c>
      <c r="BY155" s="1"/>
      <c r="BZ155" s="1">
        <v>1.5</v>
      </c>
      <c r="CA155" s="1">
        <v>95</v>
      </c>
      <c r="CB155" s="1"/>
      <c r="CC155" s="1">
        <v>11</v>
      </c>
      <c r="CD155" s="1">
        <v>25</v>
      </c>
      <c r="CE155" s="1"/>
      <c r="CF155" s="1">
        <v>26</v>
      </c>
      <c r="CG155" s="1">
        <v>50</v>
      </c>
      <c r="CH155" s="1"/>
      <c r="CI155" s="1">
        <v>100</v>
      </c>
      <c r="CJ155" s="1">
        <v>20</v>
      </c>
      <c r="CK155" s="1"/>
      <c r="CL155" s="1">
        <v>0.6</v>
      </c>
      <c r="CM155" s="1">
        <v>40</v>
      </c>
      <c r="CN155" s="1">
        <v>-35</v>
      </c>
      <c r="CO155" s="1">
        <v>90</v>
      </c>
      <c r="CP155" s="1"/>
      <c r="CQ155" s="1">
        <v>60</v>
      </c>
      <c r="CR155" s="1">
        <v>35</v>
      </c>
      <c r="CS155" s="1"/>
      <c r="CT155" s="1">
        <v>1.68</v>
      </c>
      <c r="CU155" s="1">
        <v>2</v>
      </c>
      <c r="CV155" s="1"/>
      <c r="CW155" s="1">
        <v>0.83</v>
      </c>
      <c r="CX155" s="1">
        <v>35</v>
      </c>
      <c r="CY155" s="1"/>
      <c r="CZ155" s="1">
        <v>-1.4E-2</v>
      </c>
      <c r="DA155" s="1">
        <v>20</v>
      </c>
      <c r="DB155" s="1">
        <v>3.95</v>
      </c>
      <c r="DC155" s="1">
        <v>74</v>
      </c>
      <c r="DD155" s="1">
        <v>12.2</v>
      </c>
      <c r="DE155" s="1">
        <v>95</v>
      </c>
      <c r="DF155" s="1">
        <v>0.16</v>
      </c>
      <c r="DG155" s="1">
        <v>73</v>
      </c>
      <c r="DH155" s="1">
        <v>0.2</v>
      </c>
      <c r="DI155" s="1">
        <v>74</v>
      </c>
      <c r="DJ155" s="1">
        <v>33</v>
      </c>
      <c r="DK155" s="1">
        <v>95</v>
      </c>
      <c r="DL155" s="1">
        <v>65</v>
      </c>
      <c r="DM155" s="1">
        <v>45</v>
      </c>
      <c r="DN155" s="1">
        <v>108</v>
      </c>
      <c r="DO155" s="1">
        <v>25</v>
      </c>
      <c r="DP155" s="1">
        <v>106</v>
      </c>
      <c r="DQ155" s="1">
        <v>2</v>
      </c>
      <c r="DR155" s="1">
        <v>214</v>
      </c>
      <c r="DS155" s="1">
        <v>5</v>
      </c>
      <c r="DT155" s="1">
        <v>311</v>
      </c>
      <c r="DU155" s="1">
        <v>15</v>
      </c>
      <c r="DV155" s="1">
        <v>232</v>
      </c>
      <c r="DW155" s="1">
        <v>4</v>
      </c>
      <c r="DX155" s="1">
        <v>214</v>
      </c>
      <c r="DY155" s="1">
        <v>10</v>
      </c>
      <c r="DZ155" s="1">
        <v>134</v>
      </c>
      <c r="EA155" s="1">
        <v>62</v>
      </c>
      <c r="EB155" s="1">
        <v>148</v>
      </c>
      <c r="EC155" s="1">
        <v>23</v>
      </c>
      <c r="ED155" s="1">
        <v>252</v>
      </c>
      <c r="EE155" s="1">
        <v>39</v>
      </c>
      <c r="EF155" s="1">
        <v>22</v>
      </c>
      <c r="EG155" s="1">
        <v>32</v>
      </c>
      <c r="EH155" s="1">
        <v>42</v>
      </c>
      <c r="EI155" s="1">
        <v>25</v>
      </c>
      <c r="EJ155" s="1">
        <v>84</v>
      </c>
      <c r="EK155" s="1">
        <v>36</v>
      </c>
      <c r="EL155" s="1">
        <v>54</v>
      </c>
      <c r="EM155" s="1">
        <v>38</v>
      </c>
      <c r="EN155" s="1">
        <v>100</v>
      </c>
      <c r="EO155" s="1">
        <v>79</v>
      </c>
      <c r="EP155" s="1">
        <v>32</v>
      </c>
      <c r="EQ155" s="1">
        <v>23</v>
      </c>
      <c r="ER155" s="1">
        <v>42</v>
      </c>
      <c r="ES155" s="1">
        <v>24</v>
      </c>
      <c r="ET155" s="1">
        <v>1</v>
      </c>
      <c r="EU155" s="1">
        <v>39</v>
      </c>
      <c r="EV155" s="1">
        <v>28</v>
      </c>
      <c r="EW155" s="1">
        <v>88</v>
      </c>
    </row>
    <row r="156" spans="1:153" ht="20" customHeight="1">
      <c r="A156" s="25">
        <v>153</v>
      </c>
      <c r="B156" s="26" t="s">
        <v>158</v>
      </c>
      <c r="D156" s="1">
        <v>20934597</v>
      </c>
      <c r="E156" s="27" t="s">
        <v>776</v>
      </c>
      <c r="F156" s="1"/>
      <c r="G156" s="26" t="s">
        <v>777</v>
      </c>
      <c r="H156" s="27" t="s">
        <v>133</v>
      </c>
      <c r="I156" s="1">
        <v>19570738</v>
      </c>
      <c r="J156" s="27" t="s">
        <v>314</v>
      </c>
      <c r="K156" s="1">
        <v>20322838</v>
      </c>
      <c r="M156" s="1">
        <v>12</v>
      </c>
      <c r="N156" s="1">
        <v>10</v>
      </c>
      <c r="O156" s="1">
        <v>68</v>
      </c>
      <c r="P156" s="1">
        <v>104</v>
      </c>
      <c r="Q156" s="1"/>
      <c r="R156" s="1">
        <v>0.5</v>
      </c>
      <c r="S156" s="1">
        <v>35</v>
      </c>
      <c r="T156" s="1">
        <v>571</v>
      </c>
      <c r="U156" s="1">
        <v>84</v>
      </c>
      <c r="V156" s="1"/>
      <c r="W156" s="1">
        <v>70</v>
      </c>
      <c r="X156" s="1">
        <v>40</v>
      </c>
      <c r="Y156" s="1">
        <v>1088</v>
      </c>
      <c r="Z156" s="1">
        <v>94</v>
      </c>
      <c r="AA156" s="1">
        <v>4.6900000000000004</v>
      </c>
      <c r="AB156" s="1">
        <v>116</v>
      </c>
      <c r="AC156" s="1"/>
      <c r="AD156" s="1">
        <v>126</v>
      </c>
      <c r="AE156" s="1">
        <v>40</v>
      </c>
      <c r="AF156" s="1"/>
      <c r="AG156" s="1">
        <v>0.25</v>
      </c>
      <c r="AH156" s="1">
        <v>60</v>
      </c>
      <c r="AI156" s="1"/>
      <c r="AJ156" s="1">
        <v>1.73</v>
      </c>
      <c r="AK156" s="1">
        <v>85</v>
      </c>
      <c r="AL156" s="1">
        <v>49.1</v>
      </c>
      <c r="AM156" s="1">
        <v>35.090000000000003</v>
      </c>
      <c r="AN156" s="1"/>
      <c r="AO156" s="1">
        <v>0.4</v>
      </c>
      <c r="AP156" s="1">
        <v>70</v>
      </c>
      <c r="AQ156" s="1"/>
      <c r="AR156" s="1">
        <v>0.28000000000000003</v>
      </c>
      <c r="AS156" s="1">
        <v>90</v>
      </c>
      <c r="AT156" s="1"/>
      <c r="AU156" s="1">
        <v>29</v>
      </c>
      <c r="AV156" s="1">
        <v>10</v>
      </c>
      <c r="AW156" s="1"/>
      <c r="AX156" s="1">
        <v>0.54</v>
      </c>
      <c r="AY156" s="1">
        <v>70</v>
      </c>
      <c r="AZ156" s="1"/>
      <c r="BA156" s="1">
        <v>0.53</v>
      </c>
      <c r="BB156" s="1">
        <v>80</v>
      </c>
      <c r="BC156" s="1"/>
      <c r="BD156" s="1">
        <v>2.4</v>
      </c>
      <c r="BE156" s="1">
        <v>80</v>
      </c>
      <c r="BF156" s="1"/>
      <c r="BG156" s="1">
        <v>0.49</v>
      </c>
      <c r="BH156" s="6">
        <v>50</v>
      </c>
      <c r="BI156" s="1">
        <v>1</v>
      </c>
      <c r="BJ156" s="1">
        <v>68</v>
      </c>
      <c r="BK156" s="1">
        <v>1</v>
      </c>
      <c r="BL156" s="1">
        <v>104</v>
      </c>
      <c r="BM156" s="1">
        <v>1</v>
      </c>
      <c r="BN156" s="1">
        <v>84</v>
      </c>
      <c r="BO156" s="1">
        <v>1</v>
      </c>
      <c r="BP156" s="1">
        <v>94</v>
      </c>
      <c r="BQ156" s="1">
        <v>3</v>
      </c>
      <c r="BR156" s="1">
        <v>94</v>
      </c>
      <c r="BS156" s="1">
        <v>3</v>
      </c>
      <c r="BT156" s="1">
        <v>91</v>
      </c>
      <c r="BU156" s="1">
        <v>3</v>
      </c>
      <c r="BV156" s="1">
        <v>107</v>
      </c>
      <c r="BW156" s="1">
        <v>3</v>
      </c>
      <c r="BX156" s="1">
        <v>94</v>
      </c>
      <c r="BY156" s="1"/>
      <c r="BZ156" s="1">
        <v>13.8</v>
      </c>
      <c r="CA156" s="1">
        <v>35</v>
      </c>
      <c r="CB156" s="1"/>
      <c r="CC156" s="1">
        <v>12</v>
      </c>
      <c r="CD156" s="1">
        <v>15</v>
      </c>
      <c r="CE156" s="1"/>
      <c r="CF156" s="1">
        <v>21</v>
      </c>
      <c r="CG156" s="1">
        <v>85</v>
      </c>
      <c r="CH156" s="1"/>
      <c r="CI156" s="1">
        <v>63</v>
      </c>
      <c r="CJ156" s="1">
        <v>60</v>
      </c>
      <c r="CK156" s="1"/>
      <c r="CL156" s="1">
        <v>0.5</v>
      </c>
      <c r="CM156" s="1">
        <v>45</v>
      </c>
      <c r="CN156" s="1">
        <v>-14</v>
      </c>
      <c r="CO156" s="1">
        <v>45</v>
      </c>
      <c r="CP156" s="1"/>
      <c r="CQ156" s="1">
        <v>56</v>
      </c>
      <c r="CR156" s="1">
        <v>45</v>
      </c>
      <c r="CS156" s="1"/>
      <c r="CT156" s="1">
        <v>2.04</v>
      </c>
      <c r="CU156" s="1">
        <v>1</v>
      </c>
      <c r="CV156" s="1"/>
      <c r="CW156" s="1">
        <v>0.79</v>
      </c>
      <c r="CX156" s="1">
        <v>40</v>
      </c>
      <c r="CY156" s="1"/>
      <c r="CZ156" s="1">
        <v>-2E-3</v>
      </c>
      <c r="DA156" s="1">
        <v>30</v>
      </c>
      <c r="DB156" s="1">
        <v>4.3600000000000003</v>
      </c>
      <c r="DC156" s="1">
        <v>79</v>
      </c>
      <c r="DD156" s="1">
        <v>13.1</v>
      </c>
      <c r="DE156" s="1">
        <v>90</v>
      </c>
      <c r="DF156" s="1">
        <v>0.26</v>
      </c>
      <c r="DG156" s="1">
        <v>108</v>
      </c>
      <c r="DH156" s="1">
        <v>0.19</v>
      </c>
      <c r="DI156" s="1">
        <v>79</v>
      </c>
      <c r="DJ156" s="1">
        <v>73</v>
      </c>
      <c r="DK156" s="1">
        <v>30</v>
      </c>
      <c r="DL156" s="1">
        <v>64</v>
      </c>
      <c r="DM156" s="1">
        <v>45</v>
      </c>
      <c r="DN156" s="1">
        <v>98</v>
      </c>
      <c r="DO156" s="1">
        <v>40</v>
      </c>
      <c r="DP156" s="1">
        <v>122</v>
      </c>
      <c r="DQ156" s="1">
        <v>1</v>
      </c>
      <c r="DR156" s="1">
        <v>220</v>
      </c>
      <c r="DS156" s="1">
        <v>4</v>
      </c>
      <c r="DT156" s="1">
        <v>358</v>
      </c>
      <c r="DU156" s="1">
        <v>3</v>
      </c>
      <c r="DV156" s="1">
        <v>247</v>
      </c>
      <c r="DW156" s="1">
        <v>2</v>
      </c>
      <c r="DX156" s="1">
        <v>213</v>
      </c>
      <c r="DY156" s="1">
        <v>10</v>
      </c>
      <c r="DZ156" s="1">
        <v>125</v>
      </c>
      <c r="EA156" s="1">
        <v>79</v>
      </c>
      <c r="EB156" s="1">
        <v>157</v>
      </c>
      <c r="EC156" s="1">
        <v>15</v>
      </c>
      <c r="ED156" s="1">
        <v>251</v>
      </c>
      <c r="EE156" s="1">
        <v>40</v>
      </c>
      <c r="EF156" s="1">
        <v>41</v>
      </c>
      <c r="EG156" s="1">
        <v>48</v>
      </c>
      <c r="EH156" s="1">
        <v>50</v>
      </c>
      <c r="EI156" s="1">
        <v>40</v>
      </c>
      <c r="EJ156" s="1">
        <v>85</v>
      </c>
      <c r="EK156" s="1">
        <v>58</v>
      </c>
      <c r="EL156" s="1">
        <v>73</v>
      </c>
      <c r="EM156" s="1">
        <v>14</v>
      </c>
      <c r="EN156" s="1">
        <v>10</v>
      </c>
      <c r="EO156" s="1">
        <v>62</v>
      </c>
      <c r="EP156" s="1">
        <v>75</v>
      </c>
      <c r="EQ156" s="1">
        <v>56</v>
      </c>
      <c r="ER156" s="1">
        <v>43</v>
      </c>
      <c r="ES156" s="1">
        <v>22</v>
      </c>
      <c r="ET156" s="1">
        <v>1</v>
      </c>
      <c r="EU156" s="1">
        <v>19</v>
      </c>
      <c r="EV156" s="1">
        <v>19</v>
      </c>
      <c r="EW156" s="1">
        <v>96</v>
      </c>
    </row>
    <row r="157" spans="1:153" ht="20" customHeight="1">
      <c r="A157" s="25">
        <v>154</v>
      </c>
      <c r="B157" s="26" t="s">
        <v>200</v>
      </c>
      <c r="D157" s="1">
        <v>20978222</v>
      </c>
      <c r="E157" s="27" t="s">
        <v>778</v>
      </c>
      <c r="F157" s="1"/>
      <c r="G157" s="26" t="s">
        <v>779</v>
      </c>
      <c r="H157" s="27" t="s">
        <v>151</v>
      </c>
      <c r="I157" s="1">
        <v>19779575</v>
      </c>
      <c r="J157" s="27" t="s">
        <v>780</v>
      </c>
      <c r="K157" s="1">
        <v>20254971</v>
      </c>
      <c r="M157" s="1">
        <v>17</v>
      </c>
      <c r="N157" s="1">
        <v>1</v>
      </c>
      <c r="O157" s="1">
        <v>78</v>
      </c>
      <c r="P157" s="1">
        <v>102</v>
      </c>
      <c r="Q157" s="1"/>
      <c r="R157" s="1">
        <v>-0.4</v>
      </c>
      <c r="S157" s="1">
        <v>20</v>
      </c>
      <c r="T157" s="1">
        <v>616</v>
      </c>
      <c r="U157" s="1">
        <v>93</v>
      </c>
      <c r="V157" s="1"/>
      <c r="W157" s="1">
        <v>78</v>
      </c>
      <c r="X157" s="1">
        <v>20</v>
      </c>
      <c r="Y157" s="1">
        <v>1155</v>
      </c>
      <c r="Z157" s="1">
        <v>105</v>
      </c>
      <c r="AA157" s="1">
        <v>3.64</v>
      </c>
      <c r="AB157" s="1">
        <v>103</v>
      </c>
      <c r="AC157" s="1"/>
      <c r="AD157" s="1">
        <v>133</v>
      </c>
      <c r="AE157" s="1">
        <v>25</v>
      </c>
      <c r="AF157" s="1"/>
      <c r="AG157" s="1">
        <v>0.28000000000000003</v>
      </c>
      <c r="AH157" s="1">
        <v>35</v>
      </c>
      <c r="AI157" s="1"/>
      <c r="AJ157" s="1">
        <v>1.2</v>
      </c>
      <c r="AK157" s="1">
        <v>50</v>
      </c>
      <c r="AL157" s="1">
        <v>51.2</v>
      </c>
      <c r="AM157" s="1">
        <v>35.15</v>
      </c>
      <c r="AN157" s="1"/>
      <c r="AO157" s="1">
        <v>0.8</v>
      </c>
      <c r="AP157" s="1">
        <v>25</v>
      </c>
      <c r="AQ157" s="1"/>
      <c r="AR157" s="1">
        <v>0.83</v>
      </c>
      <c r="AS157" s="1">
        <v>55</v>
      </c>
      <c r="AT157" s="1"/>
      <c r="AU157" s="1">
        <v>34</v>
      </c>
      <c r="AV157" s="1">
        <v>2</v>
      </c>
      <c r="AW157" s="1"/>
      <c r="AX157" s="1">
        <v>0.67</v>
      </c>
      <c r="AY157" s="1">
        <v>95</v>
      </c>
      <c r="AZ157" s="1"/>
      <c r="BA157" s="1">
        <v>0.55000000000000004</v>
      </c>
      <c r="BB157" s="1">
        <v>85</v>
      </c>
      <c r="BC157" s="1"/>
      <c r="BD157" s="1">
        <v>0.41</v>
      </c>
      <c r="BE157" s="1">
        <v>35</v>
      </c>
      <c r="BF157" s="1"/>
      <c r="BG157" s="1">
        <v>0.42</v>
      </c>
      <c r="BH157" s="6">
        <v>35</v>
      </c>
      <c r="BI157" s="1">
        <v>1</v>
      </c>
      <c r="BJ157" s="1">
        <v>78</v>
      </c>
      <c r="BK157" s="1">
        <v>1</v>
      </c>
      <c r="BL157" s="1">
        <v>102</v>
      </c>
      <c r="BM157" s="1">
        <v>1</v>
      </c>
      <c r="BN157" s="1">
        <v>93</v>
      </c>
      <c r="BO157" s="1">
        <v>1</v>
      </c>
      <c r="BP157" s="1">
        <v>105</v>
      </c>
      <c r="BQ157" s="1">
        <v>1</v>
      </c>
      <c r="BR157" s="1">
        <v>123</v>
      </c>
      <c r="BS157" s="1">
        <v>1</v>
      </c>
      <c r="BT157" s="1">
        <v>106</v>
      </c>
      <c r="BU157" s="1">
        <v>1</v>
      </c>
      <c r="BV157" s="1">
        <v>104</v>
      </c>
      <c r="BW157" s="1">
        <v>1</v>
      </c>
      <c r="BX157" s="1">
        <v>93</v>
      </c>
      <c r="BY157" s="1"/>
      <c r="BZ157" s="1">
        <v>12.4</v>
      </c>
      <c r="CA157" s="1">
        <v>55</v>
      </c>
      <c r="CB157" s="1"/>
      <c r="CC157" s="1">
        <v>14</v>
      </c>
      <c r="CD157" s="1">
        <v>5</v>
      </c>
      <c r="CE157" s="1"/>
      <c r="CF157" s="1">
        <v>30</v>
      </c>
      <c r="CG157" s="1">
        <v>25</v>
      </c>
      <c r="CH157" s="1"/>
      <c r="CI157" s="1">
        <v>49</v>
      </c>
      <c r="CJ157" s="1">
        <v>75</v>
      </c>
      <c r="CK157" s="1"/>
      <c r="CL157" s="1">
        <v>0.7</v>
      </c>
      <c r="CM157" s="1">
        <v>30</v>
      </c>
      <c r="CN157" s="1">
        <v>-12</v>
      </c>
      <c r="CO157" s="1">
        <v>40</v>
      </c>
      <c r="CP157" s="1"/>
      <c r="CQ157" s="1">
        <v>60</v>
      </c>
      <c r="CR157" s="1">
        <v>35</v>
      </c>
      <c r="CS157" s="1"/>
      <c r="CT157" s="1">
        <v>1.68</v>
      </c>
      <c r="CU157" s="1">
        <v>2</v>
      </c>
      <c r="CV157" s="1"/>
      <c r="CW157" s="1">
        <v>1.17</v>
      </c>
      <c r="CX157" s="1">
        <v>10</v>
      </c>
      <c r="CY157" s="1"/>
      <c r="CZ157" s="1">
        <v>1.2999999999999999E-2</v>
      </c>
      <c r="DA157" s="1">
        <v>45</v>
      </c>
      <c r="DB157" s="1">
        <v>8.57</v>
      </c>
      <c r="DC157" s="1">
        <v>123</v>
      </c>
      <c r="DD157" s="1">
        <v>14.5</v>
      </c>
      <c r="DE157" s="1">
        <v>106</v>
      </c>
      <c r="DF157" s="1">
        <v>0.24</v>
      </c>
      <c r="DG157" s="1">
        <v>104</v>
      </c>
      <c r="DH157" s="1">
        <v>0.28000000000000003</v>
      </c>
      <c r="DI157" s="1">
        <v>93</v>
      </c>
      <c r="DJ157" s="1">
        <v>84</v>
      </c>
      <c r="DK157" s="1">
        <v>10</v>
      </c>
      <c r="DL157" s="1">
        <v>85</v>
      </c>
      <c r="DM157" s="1">
        <v>4</v>
      </c>
      <c r="DN157" s="1">
        <v>105</v>
      </c>
      <c r="DO157" s="1">
        <v>30</v>
      </c>
      <c r="DP157" s="1">
        <v>108</v>
      </c>
      <c r="DQ157" s="1">
        <v>2</v>
      </c>
      <c r="DR157" s="1">
        <v>213</v>
      </c>
      <c r="DS157" s="1">
        <v>5</v>
      </c>
      <c r="DT157" s="1">
        <v>360</v>
      </c>
      <c r="DU157" s="1">
        <v>2</v>
      </c>
      <c r="DV157" s="1">
        <v>236</v>
      </c>
      <c r="DW157" s="1">
        <v>3</v>
      </c>
      <c r="DX157" s="1">
        <v>235</v>
      </c>
      <c r="DY157" s="1">
        <v>3</v>
      </c>
      <c r="DZ157" s="1">
        <v>156</v>
      </c>
      <c r="EA157" s="1">
        <v>16</v>
      </c>
      <c r="EB157" s="1">
        <v>197</v>
      </c>
      <c r="EC157" s="1">
        <v>1</v>
      </c>
      <c r="ED157" s="1">
        <v>314</v>
      </c>
      <c r="EE157" s="1">
        <v>2</v>
      </c>
      <c r="EF157" s="1">
        <v>7</v>
      </c>
      <c r="EG157" s="1">
        <v>32</v>
      </c>
      <c r="EH157" s="1">
        <v>49</v>
      </c>
      <c r="EI157" s="1">
        <v>64</v>
      </c>
      <c r="EJ157" s="1">
        <v>47</v>
      </c>
      <c r="EK157" s="1">
        <v>45</v>
      </c>
      <c r="EL157" s="1">
        <v>46</v>
      </c>
      <c r="EM157" s="1">
        <v>3</v>
      </c>
      <c r="EN157" s="1">
        <v>29</v>
      </c>
      <c r="EO157" s="1">
        <v>67</v>
      </c>
      <c r="EP157" s="1">
        <v>31</v>
      </c>
      <c r="EQ157" s="1">
        <v>82</v>
      </c>
      <c r="ER157" s="1">
        <v>49</v>
      </c>
      <c r="ES157" s="1">
        <v>72</v>
      </c>
      <c r="ET157" s="1">
        <v>2</v>
      </c>
      <c r="EU157" s="1">
        <v>19</v>
      </c>
      <c r="EV157" s="1">
        <v>48</v>
      </c>
      <c r="EW157" s="1">
        <v>83</v>
      </c>
    </row>
    <row r="158" spans="1:153" ht="20" customHeight="1">
      <c r="A158" s="25">
        <v>155</v>
      </c>
      <c r="B158" s="26" t="s">
        <v>167</v>
      </c>
      <c r="D158" s="1">
        <v>20771462</v>
      </c>
      <c r="E158" s="27" t="s">
        <v>781</v>
      </c>
      <c r="F158" s="1"/>
      <c r="G158" s="26" t="s">
        <v>782</v>
      </c>
      <c r="H158" s="27" t="s">
        <v>151</v>
      </c>
      <c r="I158" s="1">
        <v>19779575</v>
      </c>
      <c r="J158" s="27" t="s">
        <v>783</v>
      </c>
      <c r="K158" s="1">
        <v>19913000</v>
      </c>
      <c r="M158" s="1">
        <v>12</v>
      </c>
      <c r="N158" s="1">
        <v>10</v>
      </c>
      <c r="O158" s="1">
        <v>76</v>
      </c>
      <c r="P158" s="1">
        <v>108</v>
      </c>
      <c r="Q158" s="1"/>
      <c r="R158" s="1">
        <v>1.7</v>
      </c>
      <c r="S158" s="1">
        <v>60</v>
      </c>
      <c r="T158" s="1">
        <v>412</v>
      </c>
      <c r="U158" s="1">
        <v>89</v>
      </c>
      <c r="V158" s="1"/>
      <c r="W158" s="1">
        <v>78</v>
      </c>
      <c r="X158" s="1">
        <v>20</v>
      </c>
      <c r="Y158" s="1">
        <v>790</v>
      </c>
      <c r="Z158" s="1">
        <v>80</v>
      </c>
      <c r="AA158" s="1">
        <v>2.95</v>
      </c>
      <c r="AB158" s="1">
        <v>69</v>
      </c>
      <c r="AC158" s="1"/>
      <c r="AD158" s="1">
        <v>135</v>
      </c>
      <c r="AE158" s="1">
        <v>25</v>
      </c>
      <c r="AF158" s="1"/>
      <c r="AG158" s="1">
        <v>0.28000000000000003</v>
      </c>
      <c r="AH158" s="1">
        <v>35</v>
      </c>
      <c r="AI158" s="1"/>
      <c r="AJ158" s="1">
        <v>1.66</v>
      </c>
      <c r="AK158" s="1">
        <v>80</v>
      </c>
      <c r="AL158" s="1">
        <v>47.8</v>
      </c>
      <c r="AM158" s="1">
        <v>29.32</v>
      </c>
      <c r="AN158" s="1"/>
      <c r="AO158" s="1">
        <v>1.1000000000000001</v>
      </c>
      <c r="AP158" s="1">
        <v>10</v>
      </c>
      <c r="AQ158" s="1"/>
      <c r="AR158" s="1">
        <v>0.36</v>
      </c>
      <c r="AS158" s="1">
        <v>85</v>
      </c>
      <c r="AT158" s="1"/>
      <c r="AU158" s="1">
        <v>28</v>
      </c>
      <c r="AV158" s="1">
        <v>15</v>
      </c>
      <c r="AW158" s="1"/>
      <c r="AX158" s="1">
        <v>0.55000000000000004</v>
      </c>
      <c r="AY158" s="1">
        <v>75</v>
      </c>
      <c r="AZ158" s="1"/>
      <c r="BA158" s="1">
        <v>0.48</v>
      </c>
      <c r="BB158" s="1">
        <v>55</v>
      </c>
      <c r="BC158" s="1"/>
      <c r="BD158" s="1">
        <v>1.1200000000000001</v>
      </c>
      <c r="BE158" s="1">
        <v>50</v>
      </c>
      <c r="BF158" s="1"/>
      <c r="BG158" s="1">
        <v>0.62</v>
      </c>
      <c r="BH158" s="6">
        <v>70</v>
      </c>
      <c r="BI158" s="1"/>
      <c r="BJ158" s="1"/>
      <c r="BK158" s="1">
        <v>1</v>
      </c>
      <c r="BL158" s="1">
        <v>108</v>
      </c>
      <c r="BM158" s="1">
        <v>1</v>
      </c>
      <c r="BN158" s="1">
        <v>89</v>
      </c>
      <c r="BO158" s="1">
        <v>1</v>
      </c>
      <c r="BP158" s="1">
        <v>80</v>
      </c>
      <c r="BQ158" s="1">
        <v>1</v>
      </c>
      <c r="BR158" s="1">
        <v>134</v>
      </c>
      <c r="BS158" s="1">
        <v>1</v>
      </c>
      <c r="BT158" s="1">
        <v>80</v>
      </c>
      <c r="BU158" s="1">
        <v>1</v>
      </c>
      <c r="BV158" s="1">
        <v>80</v>
      </c>
      <c r="BW158" s="1">
        <v>1</v>
      </c>
      <c r="BX158" s="1">
        <v>78</v>
      </c>
      <c r="BY158" s="1"/>
      <c r="BZ158" s="1">
        <v>3.2</v>
      </c>
      <c r="CA158" s="1">
        <v>95</v>
      </c>
      <c r="CB158" s="1"/>
      <c r="CC158" s="1">
        <v>13</v>
      </c>
      <c r="CD158" s="1">
        <v>10</v>
      </c>
      <c r="CE158" s="1"/>
      <c r="CF158" s="1">
        <v>24</v>
      </c>
      <c r="CG158" s="1">
        <v>65</v>
      </c>
      <c r="CH158" s="1"/>
      <c r="CI158" s="1">
        <v>72</v>
      </c>
      <c r="CJ158" s="1">
        <v>50</v>
      </c>
      <c r="CK158" s="1"/>
      <c r="CL158" s="1">
        <v>1.3</v>
      </c>
      <c r="CM158" s="1">
        <v>2</v>
      </c>
      <c r="CN158" s="1">
        <v>-20</v>
      </c>
      <c r="CO158" s="1">
        <v>60</v>
      </c>
      <c r="CP158" s="1"/>
      <c r="CQ158" s="1">
        <v>71</v>
      </c>
      <c r="CR158" s="1">
        <v>15</v>
      </c>
      <c r="CS158" s="1"/>
      <c r="CT158" s="1">
        <v>1.77</v>
      </c>
      <c r="CU158" s="1">
        <v>2</v>
      </c>
      <c r="CV158" s="1"/>
      <c r="CW158" s="1">
        <v>1.2</v>
      </c>
      <c r="CX158" s="1">
        <v>10</v>
      </c>
      <c r="CY158" s="1"/>
      <c r="CZ158" s="1">
        <v>1.0999999999999999E-2</v>
      </c>
      <c r="DA158" s="1">
        <v>45</v>
      </c>
      <c r="DB158" s="1">
        <v>6.42</v>
      </c>
      <c r="DC158" s="1">
        <v>134</v>
      </c>
      <c r="DD158" s="1">
        <v>9.1</v>
      </c>
      <c r="DE158" s="1">
        <v>80</v>
      </c>
      <c r="DF158" s="1">
        <v>0.16</v>
      </c>
      <c r="DG158" s="1">
        <v>80</v>
      </c>
      <c r="DH158" s="1">
        <v>0.18</v>
      </c>
      <c r="DI158" s="1">
        <v>78</v>
      </c>
      <c r="DJ158" s="1">
        <v>54</v>
      </c>
      <c r="DK158" s="1">
        <v>80</v>
      </c>
      <c r="DL158" s="1">
        <v>72</v>
      </c>
      <c r="DM158" s="1">
        <v>25</v>
      </c>
      <c r="DN158" s="1">
        <v>118</v>
      </c>
      <c r="DO158" s="1">
        <v>15</v>
      </c>
      <c r="DP158" s="1">
        <v>113</v>
      </c>
      <c r="DQ158" s="1">
        <v>1</v>
      </c>
      <c r="DR158" s="1">
        <v>231</v>
      </c>
      <c r="DS158" s="1">
        <v>2</v>
      </c>
      <c r="DT158" s="1">
        <v>354</v>
      </c>
      <c r="DU158" s="1">
        <v>3</v>
      </c>
      <c r="DV158" s="1">
        <v>232</v>
      </c>
      <c r="DW158" s="1">
        <v>4</v>
      </c>
      <c r="DX158" s="1">
        <v>240</v>
      </c>
      <c r="DY158" s="1">
        <v>2</v>
      </c>
      <c r="DZ158" s="1">
        <v>166</v>
      </c>
      <c r="EA158" s="1">
        <v>6</v>
      </c>
      <c r="EB158" s="1">
        <v>185</v>
      </c>
      <c r="EC158" s="1">
        <v>2</v>
      </c>
      <c r="ED158" s="1">
        <v>314</v>
      </c>
      <c r="EE158" s="1">
        <v>2</v>
      </c>
      <c r="EF158" s="1">
        <v>25</v>
      </c>
      <c r="EG158" s="1">
        <v>67</v>
      </c>
      <c r="EH158" s="1">
        <v>30</v>
      </c>
      <c r="EI158" s="1">
        <v>42</v>
      </c>
      <c r="EJ158" s="1">
        <v>85</v>
      </c>
      <c r="EK158" s="1">
        <v>9</v>
      </c>
      <c r="EL158" s="1">
        <v>58</v>
      </c>
      <c r="EM158" s="1">
        <v>20</v>
      </c>
      <c r="EN158" s="1">
        <v>98</v>
      </c>
      <c r="EO158" s="1">
        <v>37</v>
      </c>
      <c r="EP158" s="1">
        <v>78</v>
      </c>
      <c r="EQ158" s="1">
        <v>60</v>
      </c>
      <c r="ER158" s="1">
        <v>6</v>
      </c>
      <c r="ES158" s="1">
        <v>49</v>
      </c>
      <c r="ET158" s="1">
        <v>1</v>
      </c>
      <c r="EU158" s="1">
        <v>10</v>
      </c>
      <c r="EV158" s="1">
        <v>27</v>
      </c>
      <c r="EW158" s="1">
        <v>48</v>
      </c>
    </row>
    <row r="159" spans="1:153" ht="20" customHeight="1">
      <c r="A159" s="25">
        <v>156</v>
      </c>
      <c r="B159" s="26" t="s">
        <v>201</v>
      </c>
      <c r="C159" s="33" t="s">
        <v>84</v>
      </c>
      <c r="D159" s="1">
        <v>20790439</v>
      </c>
      <c r="E159" s="27" t="s">
        <v>784</v>
      </c>
      <c r="F159" s="1"/>
      <c r="G159" s="26" t="s">
        <v>785</v>
      </c>
      <c r="H159" s="27" t="s">
        <v>151</v>
      </c>
      <c r="I159" s="1">
        <v>19779575</v>
      </c>
      <c r="J159" s="27" t="s">
        <v>786</v>
      </c>
      <c r="K159" s="1">
        <v>20242489</v>
      </c>
      <c r="M159" s="1">
        <v>13</v>
      </c>
      <c r="N159" s="1">
        <v>10</v>
      </c>
      <c r="O159" s="1">
        <v>74</v>
      </c>
      <c r="P159" s="1">
        <v>108</v>
      </c>
      <c r="Q159" s="1"/>
      <c r="R159" s="1">
        <v>0.6</v>
      </c>
      <c r="S159" s="1">
        <v>35</v>
      </c>
      <c r="T159" s="1">
        <v>754</v>
      </c>
      <c r="U159" s="1">
        <v>103</v>
      </c>
      <c r="V159" s="1"/>
      <c r="W159" s="1">
        <v>82</v>
      </c>
      <c r="X159" s="1">
        <v>15</v>
      </c>
      <c r="Y159" s="1">
        <v>1207</v>
      </c>
      <c r="Z159" s="1">
        <v>103</v>
      </c>
      <c r="AA159" s="1">
        <v>2.96</v>
      </c>
      <c r="AB159" s="1">
        <v>110</v>
      </c>
      <c r="AC159" s="1"/>
      <c r="AD159" s="1">
        <v>143</v>
      </c>
      <c r="AE159" s="1">
        <v>15</v>
      </c>
      <c r="AF159" s="1"/>
      <c r="AG159" s="1">
        <v>0.28000000000000003</v>
      </c>
      <c r="AH159" s="1">
        <v>35</v>
      </c>
      <c r="AI159" s="1"/>
      <c r="AJ159" s="1">
        <v>1.7</v>
      </c>
      <c r="AK159" s="1">
        <v>85</v>
      </c>
      <c r="AL159" s="1">
        <v>52.3</v>
      </c>
      <c r="AM159" s="1">
        <v>36.74</v>
      </c>
      <c r="AN159" s="1"/>
      <c r="AO159" s="1">
        <v>0.8</v>
      </c>
      <c r="AP159" s="1">
        <v>25</v>
      </c>
      <c r="AQ159" s="1"/>
      <c r="AR159" s="1">
        <v>1.04</v>
      </c>
      <c r="AS159" s="1">
        <v>40</v>
      </c>
      <c r="AT159" s="1"/>
      <c r="AU159" s="1">
        <v>24</v>
      </c>
      <c r="AV159" s="1">
        <v>30</v>
      </c>
      <c r="AW159" s="1"/>
      <c r="AX159" s="1">
        <v>0.55000000000000004</v>
      </c>
      <c r="AY159" s="1">
        <v>75</v>
      </c>
      <c r="AZ159" s="1"/>
      <c r="BA159" s="1">
        <v>0.53</v>
      </c>
      <c r="BB159" s="1">
        <v>80</v>
      </c>
      <c r="BC159" s="1"/>
      <c r="BD159" s="1">
        <v>-0.54</v>
      </c>
      <c r="BE159" s="1">
        <v>20</v>
      </c>
      <c r="BF159" s="1"/>
      <c r="BG159" s="1">
        <v>0.3</v>
      </c>
      <c r="BH159" s="6">
        <v>20</v>
      </c>
      <c r="BI159" s="1"/>
      <c r="BJ159" s="1"/>
      <c r="BK159" s="1"/>
      <c r="BL159" s="1"/>
      <c r="BM159" s="1"/>
      <c r="BN159" s="1"/>
      <c r="BO159" s="1"/>
      <c r="BP159" s="1"/>
      <c r="BQ159" s="1">
        <v>1</v>
      </c>
      <c r="BR159" s="1">
        <v>95</v>
      </c>
      <c r="BS159" s="1">
        <v>1</v>
      </c>
      <c r="BT159" s="1">
        <v>100</v>
      </c>
      <c r="BU159" s="1">
        <v>1</v>
      </c>
      <c r="BV159" s="1">
        <v>113</v>
      </c>
      <c r="BW159" s="1">
        <v>1</v>
      </c>
      <c r="BX159" s="1">
        <v>106</v>
      </c>
      <c r="BY159" s="1"/>
      <c r="BZ159" s="1">
        <v>11.4</v>
      </c>
      <c r="CA159" s="1">
        <v>65</v>
      </c>
      <c r="CB159" s="1"/>
      <c r="CC159" s="1">
        <v>5</v>
      </c>
      <c r="CD159" s="1">
        <v>80</v>
      </c>
      <c r="CE159" s="1"/>
      <c r="CF159" s="1">
        <v>36</v>
      </c>
      <c r="CG159" s="1">
        <v>4</v>
      </c>
      <c r="CH159" s="1"/>
      <c r="CI159" s="1">
        <v>67</v>
      </c>
      <c r="CJ159" s="1">
        <v>55</v>
      </c>
      <c r="CK159" s="1"/>
      <c r="CL159" s="1">
        <v>0.8</v>
      </c>
      <c r="CM159" s="1">
        <v>20</v>
      </c>
      <c r="CN159" s="1">
        <v>-24</v>
      </c>
      <c r="CO159" s="1">
        <v>70</v>
      </c>
      <c r="CP159" s="1"/>
      <c r="CQ159" s="1">
        <v>82</v>
      </c>
      <c r="CR159" s="1">
        <v>4</v>
      </c>
      <c r="CS159" s="1"/>
      <c r="CT159" s="1">
        <v>1.54</v>
      </c>
      <c r="CU159" s="1">
        <v>4</v>
      </c>
      <c r="CV159" s="1"/>
      <c r="CW159" s="1">
        <v>0.83</v>
      </c>
      <c r="CX159" s="1">
        <v>35</v>
      </c>
      <c r="CY159" s="1"/>
      <c r="CZ159" s="1">
        <v>6.8000000000000005E-2</v>
      </c>
      <c r="DA159" s="1">
        <v>95</v>
      </c>
      <c r="DB159" s="1">
        <v>6.35</v>
      </c>
      <c r="DC159" s="1">
        <v>95</v>
      </c>
      <c r="DD159" s="1">
        <v>14</v>
      </c>
      <c r="DE159" s="1">
        <v>100</v>
      </c>
      <c r="DF159" s="1">
        <v>0.35</v>
      </c>
      <c r="DG159" s="1">
        <v>113</v>
      </c>
      <c r="DH159" s="1">
        <v>0.37</v>
      </c>
      <c r="DI159" s="1">
        <v>106</v>
      </c>
      <c r="DJ159" s="1">
        <v>71</v>
      </c>
      <c r="DK159" s="1">
        <v>35</v>
      </c>
      <c r="DL159" s="1">
        <v>89</v>
      </c>
      <c r="DM159" s="1">
        <v>2</v>
      </c>
      <c r="DN159" s="1">
        <v>134</v>
      </c>
      <c r="DO159" s="1">
        <v>3</v>
      </c>
      <c r="DP159" s="1">
        <v>94</v>
      </c>
      <c r="DQ159" s="1">
        <v>5</v>
      </c>
      <c r="DR159" s="1">
        <v>228</v>
      </c>
      <c r="DS159" s="1">
        <v>2</v>
      </c>
      <c r="DT159" s="1">
        <v>367</v>
      </c>
      <c r="DU159" s="1">
        <v>2</v>
      </c>
      <c r="DV159" s="1">
        <v>232</v>
      </c>
      <c r="DW159" s="1">
        <v>4</v>
      </c>
      <c r="DX159" s="1">
        <v>216</v>
      </c>
      <c r="DY159" s="1">
        <v>5</v>
      </c>
      <c r="DZ159" s="1">
        <v>162</v>
      </c>
      <c r="EA159" s="1">
        <v>9</v>
      </c>
      <c r="EB159" s="1">
        <v>168</v>
      </c>
      <c r="EC159" s="1">
        <v>8</v>
      </c>
      <c r="ED159" s="1">
        <v>296</v>
      </c>
      <c r="EE159" s="1">
        <v>5</v>
      </c>
      <c r="EF159" s="1">
        <v>8</v>
      </c>
      <c r="EG159" s="1">
        <v>25</v>
      </c>
      <c r="EH159" s="1">
        <v>15</v>
      </c>
      <c r="EI159" s="1">
        <v>16</v>
      </c>
      <c r="EJ159" s="1">
        <v>93</v>
      </c>
      <c r="EK159" s="1">
        <v>41</v>
      </c>
      <c r="EL159" s="1">
        <v>28</v>
      </c>
      <c r="EM159" s="1">
        <v>39</v>
      </c>
      <c r="EN159" s="1">
        <v>43</v>
      </c>
      <c r="EO159" s="1">
        <v>98</v>
      </c>
      <c r="EP159" s="1">
        <v>7</v>
      </c>
      <c r="EQ159" s="1">
        <v>41</v>
      </c>
      <c r="ER159" s="1">
        <v>19</v>
      </c>
      <c r="ES159" s="1">
        <v>18</v>
      </c>
      <c r="ET159" s="1">
        <v>3</v>
      </c>
      <c r="EU159" s="1">
        <v>34</v>
      </c>
      <c r="EV159" s="1">
        <v>84</v>
      </c>
      <c r="EW159" s="1">
        <v>41</v>
      </c>
    </row>
    <row r="160" spans="1:153" ht="20" customHeight="1">
      <c r="A160" s="25">
        <v>157</v>
      </c>
      <c r="B160" s="26" t="s">
        <v>166</v>
      </c>
      <c r="D160" s="1">
        <v>20739799</v>
      </c>
      <c r="E160" s="27" t="s">
        <v>787</v>
      </c>
      <c r="F160" s="1"/>
      <c r="G160" s="26" t="s">
        <v>788</v>
      </c>
      <c r="H160" s="27" t="s">
        <v>151</v>
      </c>
      <c r="I160" s="1">
        <v>19779575</v>
      </c>
      <c r="J160" s="27" t="s">
        <v>789</v>
      </c>
      <c r="K160" s="1">
        <v>20254874</v>
      </c>
      <c r="M160" s="1">
        <v>20</v>
      </c>
      <c r="N160" s="1">
        <v>1</v>
      </c>
      <c r="O160" s="1">
        <v>62</v>
      </c>
      <c r="P160" s="1">
        <v>99</v>
      </c>
      <c r="Q160" s="1"/>
      <c r="R160" s="1">
        <v>-2.5</v>
      </c>
      <c r="S160" s="1">
        <v>2</v>
      </c>
      <c r="T160" s="1">
        <v>476</v>
      </c>
      <c r="U160" s="1">
        <v>95</v>
      </c>
      <c r="V160" s="1"/>
      <c r="W160" s="1">
        <v>60</v>
      </c>
      <c r="X160" s="1">
        <v>70</v>
      </c>
      <c r="Y160" s="1">
        <v>1004</v>
      </c>
      <c r="Z160" s="1">
        <v>94</v>
      </c>
      <c r="AA160" s="1">
        <v>3.45</v>
      </c>
      <c r="AB160" s="1">
        <v>89</v>
      </c>
      <c r="AC160" s="1"/>
      <c r="AD160" s="1">
        <v>114</v>
      </c>
      <c r="AE160" s="1">
        <v>60</v>
      </c>
      <c r="AF160" s="1"/>
      <c r="AG160" s="1">
        <v>0.26</v>
      </c>
      <c r="AH160" s="1">
        <v>55</v>
      </c>
      <c r="AI160" s="1"/>
      <c r="AJ160" s="1">
        <v>1.31</v>
      </c>
      <c r="AK160" s="1">
        <v>60</v>
      </c>
      <c r="AL160" s="1">
        <v>49</v>
      </c>
      <c r="AM160" s="1">
        <v>33.96</v>
      </c>
      <c r="AN160" s="1"/>
      <c r="AO160" s="1">
        <v>0.2</v>
      </c>
      <c r="AP160" s="1">
        <v>85</v>
      </c>
      <c r="AQ160" s="1"/>
      <c r="AR160" s="1">
        <v>1.26</v>
      </c>
      <c r="AS160" s="1">
        <v>30</v>
      </c>
      <c r="AT160" s="1"/>
      <c r="AU160" s="1">
        <v>32</v>
      </c>
      <c r="AV160" s="1">
        <v>3</v>
      </c>
      <c r="AW160" s="1"/>
      <c r="AX160" s="1">
        <v>0.64</v>
      </c>
      <c r="AY160" s="1">
        <v>95</v>
      </c>
      <c r="AZ160" s="1"/>
      <c r="BA160" s="1">
        <v>0.59</v>
      </c>
      <c r="BB160" s="1">
        <v>95</v>
      </c>
      <c r="BC160" s="1"/>
      <c r="BD160" s="1">
        <v>1.66</v>
      </c>
      <c r="BE160" s="1">
        <v>65</v>
      </c>
      <c r="BF160" s="1"/>
      <c r="BG160" s="1">
        <v>0.18</v>
      </c>
      <c r="BH160" s="6">
        <v>10</v>
      </c>
      <c r="BI160" s="1">
        <v>1</v>
      </c>
      <c r="BJ160" s="1">
        <v>62</v>
      </c>
      <c r="BK160" s="1">
        <v>1</v>
      </c>
      <c r="BL160" s="1">
        <v>99</v>
      </c>
      <c r="BM160" s="1">
        <v>1</v>
      </c>
      <c r="BN160" s="1">
        <v>95</v>
      </c>
      <c r="BO160" s="1">
        <v>1</v>
      </c>
      <c r="BP160" s="1">
        <v>94</v>
      </c>
      <c r="BQ160" s="1">
        <v>1</v>
      </c>
      <c r="BR160" s="1">
        <v>134</v>
      </c>
      <c r="BS160" s="1">
        <v>1</v>
      </c>
      <c r="BT160" s="1">
        <v>92</v>
      </c>
      <c r="BU160" s="1">
        <v>1</v>
      </c>
      <c r="BV160" s="1">
        <v>60</v>
      </c>
      <c r="BW160" s="1">
        <v>1</v>
      </c>
      <c r="BX160" s="1">
        <v>92</v>
      </c>
      <c r="BY160" s="1"/>
      <c r="BZ160" s="1">
        <v>12.2</v>
      </c>
      <c r="CA160" s="1">
        <v>55</v>
      </c>
      <c r="CB160" s="1"/>
      <c r="CC160" s="1">
        <v>13</v>
      </c>
      <c r="CD160" s="1">
        <v>10</v>
      </c>
      <c r="CE160" s="1"/>
      <c r="CF160" s="1">
        <v>22</v>
      </c>
      <c r="CG160" s="1">
        <v>80</v>
      </c>
      <c r="CH160" s="1"/>
      <c r="CI160" s="1">
        <v>23</v>
      </c>
      <c r="CJ160" s="1">
        <v>95</v>
      </c>
      <c r="CK160" s="1"/>
      <c r="CL160" s="1">
        <v>0.3</v>
      </c>
      <c r="CM160" s="1">
        <v>65</v>
      </c>
      <c r="CN160" s="1">
        <v>6</v>
      </c>
      <c r="CO160" s="1">
        <v>10</v>
      </c>
      <c r="CP160" s="1"/>
      <c r="CQ160" s="1">
        <v>50</v>
      </c>
      <c r="CR160" s="1">
        <v>60</v>
      </c>
      <c r="CS160" s="1"/>
      <c r="CT160" s="1">
        <v>1.73</v>
      </c>
      <c r="CU160" s="1">
        <v>2</v>
      </c>
      <c r="CV160" s="1"/>
      <c r="CW160" s="1">
        <v>1.25</v>
      </c>
      <c r="CX160" s="1">
        <v>4</v>
      </c>
      <c r="CY160" s="1"/>
      <c r="CZ160" s="1">
        <v>-2.7E-2</v>
      </c>
      <c r="DA160" s="1">
        <v>10</v>
      </c>
      <c r="DB160" s="1">
        <v>5.51</v>
      </c>
      <c r="DC160" s="1">
        <v>134</v>
      </c>
      <c r="DD160" s="1">
        <v>12.6</v>
      </c>
      <c r="DE160" s="1">
        <v>92</v>
      </c>
      <c r="DF160" s="1">
        <v>0.15</v>
      </c>
      <c r="DG160" s="1">
        <v>60</v>
      </c>
      <c r="DH160" s="1">
        <v>0.23</v>
      </c>
      <c r="DI160" s="1">
        <v>92</v>
      </c>
      <c r="DJ160" s="1">
        <v>79</v>
      </c>
      <c r="DK160" s="1">
        <v>20</v>
      </c>
      <c r="DL160" s="1">
        <v>63</v>
      </c>
      <c r="DM160" s="1">
        <v>50</v>
      </c>
      <c r="DN160" s="1">
        <v>100</v>
      </c>
      <c r="DO160" s="1">
        <v>35</v>
      </c>
      <c r="DP160" s="1">
        <v>114</v>
      </c>
      <c r="DQ160" s="1">
        <v>1</v>
      </c>
      <c r="DR160" s="1">
        <v>214</v>
      </c>
      <c r="DS160" s="1">
        <v>5</v>
      </c>
      <c r="DT160" s="1">
        <v>357</v>
      </c>
      <c r="DU160" s="1">
        <v>3</v>
      </c>
      <c r="DV160" s="1">
        <v>252</v>
      </c>
      <c r="DW160" s="1">
        <v>2</v>
      </c>
      <c r="DX160" s="1">
        <v>227</v>
      </c>
      <c r="DY160" s="1">
        <v>4</v>
      </c>
      <c r="DZ160" s="1">
        <v>149</v>
      </c>
      <c r="EA160" s="1">
        <v>28</v>
      </c>
      <c r="EB160" s="1">
        <v>166</v>
      </c>
      <c r="EC160" s="1">
        <v>9</v>
      </c>
      <c r="ED160" s="1">
        <v>282</v>
      </c>
      <c r="EE160" s="1">
        <v>12</v>
      </c>
      <c r="EF160" s="1">
        <v>1</v>
      </c>
      <c r="EG160" s="1">
        <v>6</v>
      </c>
      <c r="EH160" s="1">
        <v>92</v>
      </c>
      <c r="EI160" s="1">
        <v>59</v>
      </c>
      <c r="EJ160" s="1">
        <v>45</v>
      </c>
      <c r="EK160" s="1">
        <v>91</v>
      </c>
      <c r="EL160" s="1">
        <v>8</v>
      </c>
      <c r="EM160" s="1">
        <v>7</v>
      </c>
      <c r="EN160" s="1">
        <v>46</v>
      </c>
      <c r="EO160" s="1">
        <v>79</v>
      </c>
      <c r="EP160" s="1">
        <v>82</v>
      </c>
      <c r="EQ160" s="1">
        <v>93</v>
      </c>
      <c r="ER160" s="1">
        <v>66</v>
      </c>
      <c r="ES160" s="1">
        <v>74</v>
      </c>
      <c r="ET160" s="1">
        <v>1</v>
      </c>
      <c r="EU160" s="1">
        <v>14</v>
      </c>
      <c r="EV160" s="1">
        <v>12</v>
      </c>
      <c r="EW160" s="1">
        <v>93</v>
      </c>
    </row>
    <row r="161" spans="1:153" ht="20" customHeight="1">
      <c r="A161" s="25">
        <v>158</v>
      </c>
      <c r="B161" s="26" t="s">
        <v>168</v>
      </c>
      <c r="C161" s="33" t="s">
        <v>84</v>
      </c>
      <c r="D161" s="1">
        <v>20940477</v>
      </c>
      <c r="E161" s="27" t="s">
        <v>790</v>
      </c>
      <c r="F161" s="1"/>
      <c r="G161" s="26" t="s">
        <v>791</v>
      </c>
      <c r="H161" s="27" t="s">
        <v>151</v>
      </c>
      <c r="I161" s="1">
        <v>19779575</v>
      </c>
      <c r="J161" s="27" t="s">
        <v>144</v>
      </c>
      <c r="K161" s="1">
        <v>19395632</v>
      </c>
      <c r="M161" s="1">
        <v>17</v>
      </c>
      <c r="N161" s="1">
        <v>1</v>
      </c>
      <c r="O161" s="1">
        <v>73</v>
      </c>
      <c r="P161" s="1">
        <v>100</v>
      </c>
      <c r="Q161" s="1"/>
      <c r="R161" s="1">
        <v>-1.6</v>
      </c>
      <c r="S161" s="1">
        <v>10</v>
      </c>
      <c r="T161" s="1">
        <v>433</v>
      </c>
      <c r="U161" s="1">
        <v>100</v>
      </c>
      <c r="V161" s="1"/>
      <c r="W161" s="1">
        <v>68</v>
      </c>
      <c r="X161" s="1">
        <v>50</v>
      </c>
      <c r="Y161" s="1">
        <v>1204</v>
      </c>
      <c r="Z161" s="1">
        <v>100</v>
      </c>
      <c r="AA161" s="1">
        <v>6.55</v>
      </c>
      <c r="AB161" s="1">
        <v>149</v>
      </c>
      <c r="AC161" s="1"/>
      <c r="AD161" s="1">
        <v>124</v>
      </c>
      <c r="AE161" s="1">
        <v>40</v>
      </c>
      <c r="AF161" s="1"/>
      <c r="AG161" s="1">
        <v>0.27</v>
      </c>
      <c r="AH161" s="1">
        <v>45</v>
      </c>
      <c r="AI161" s="1"/>
      <c r="AJ161" s="1">
        <v>1.36</v>
      </c>
      <c r="AK161" s="1">
        <v>65</v>
      </c>
      <c r="AL161" s="1">
        <v>50.9</v>
      </c>
      <c r="AM161" s="1">
        <v>35.840000000000003</v>
      </c>
      <c r="AN161" s="1"/>
      <c r="AO161" s="1">
        <v>0.5</v>
      </c>
      <c r="AP161" s="1">
        <v>55</v>
      </c>
      <c r="AQ161" s="1"/>
      <c r="AR161" s="1">
        <v>1.01</v>
      </c>
      <c r="AS161" s="1">
        <v>45</v>
      </c>
      <c r="AT161" s="1"/>
      <c r="AU161" s="1">
        <v>33</v>
      </c>
      <c r="AV161" s="1">
        <v>2</v>
      </c>
      <c r="AW161" s="1"/>
      <c r="AX161" s="1">
        <v>0.45</v>
      </c>
      <c r="AY161" s="1">
        <v>35</v>
      </c>
      <c r="AZ161" s="1"/>
      <c r="BA161" s="1">
        <v>0.42</v>
      </c>
      <c r="BB161" s="1">
        <v>25</v>
      </c>
      <c r="BC161" s="1"/>
      <c r="BD161" s="1">
        <v>1.55</v>
      </c>
      <c r="BE161" s="1">
        <v>60</v>
      </c>
      <c r="BF161" s="1"/>
      <c r="BG161" s="1">
        <v>0.54</v>
      </c>
      <c r="BH161" s="6">
        <v>60</v>
      </c>
      <c r="BI161" s="1"/>
      <c r="BJ161" s="1"/>
      <c r="BK161" s="1">
        <v>3</v>
      </c>
      <c r="BL161" s="1">
        <v>102</v>
      </c>
      <c r="BM161" s="1">
        <v>3</v>
      </c>
      <c r="BN161" s="1">
        <v>124</v>
      </c>
      <c r="BO161" s="1">
        <v>2</v>
      </c>
      <c r="BP161" s="1">
        <v>110</v>
      </c>
      <c r="BQ161" s="1">
        <v>17</v>
      </c>
      <c r="BR161" s="1">
        <v>103</v>
      </c>
      <c r="BS161" s="1">
        <v>17</v>
      </c>
      <c r="BT161" s="1">
        <v>99</v>
      </c>
      <c r="BU161" s="1">
        <v>17</v>
      </c>
      <c r="BV161" s="1">
        <v>98</v>
      </c>
      <c r="BW161" s="1">
        <v>17</v>
      </c>
      <c r="BX161" s="1">
        <v>104</v>
      </c>
      <c r="BY161" s="1"/>
      <c r="BZ161" s="1">
        <v>10.8</v>
      </c>
      <c r="CA161" s="1">
        <v>70</v>
      </c>
      <c r="CB161" s="1"/>
      <c r="CC161" s="1">
        <v>11</v>
      </c>
      <c r="CD161" s="1">
        <v>25</v>
      </c>
      <c r="CE161" s="1"/>
      <c r="CF161" s="1">
        <v>36</v>
      </c>
      <c r="CG161" s="1">
        <v>4</v>
      </c>
      <c r="CH161" s="1"/>
      <c r="CI161" s="1">
        <v>61</v>
      </c>
      <c r="CJ161" s="1">
        <v>65</v>
      </c>
      <c r="CK161" s="1"/>
      <c r="CL161" s="1">
        <v>0.7</v>
      </c>
      <c r="CM161" s="1">
        <v>30</v>
      </c>
      <c r="CN161" s="1">
        <v>-21</v>
      </c>
      <c r="CO161" s="1">
        <v>60</v>
      </c>
      <c r="CP161" s="1"/>
      <c r="CQ161" s="1">
        <v>69</v>
      </c>
      <c r="CR161" s="1">
        <v>20</v>
      </c>
      <c r="CS161" s="1"/>
      <c r="CT161" s="1">
        <v>1.4</v>
      </c>
      <c r="CU161" s="1">
        <v>10</v>
      </c>
      <c r="CV161" s="1"/>
      <c r="CW161" s="1">
        <v>1.45</v>
      </c>
      <c r="CX161" s="1">
        <v>1</v>
      </c>
      <c r="CY161" s="1"/>
      <c r="CZ161" s="1">
        <v>1.4E-2</v>
      </c>
      <c r="DA161" s="1">
        <v>45</v>
      </c>
      <c r="DB161" s="1">
        <v>3.76</v>
      </c>
      <c r="DC161" s="1">
        <v>82</v>
      </c>
      <c r="DD161" s="1">
        <v>12.3</v>
      </c>
      <c r="DE161" s="1">
        <v>103</v>
      </c>
      <c r="DF161" s="1">
        <v>0.21</v>
      </c>
      <c r="DG161" s="1">
        <v>91</v>
      </c>
      <c r="DH161" s="1">
        <v>0.28999999999999998</v>
      </c>
      <c r="DI161" s="1">
        <v>126</v>
      </c>
      <c r="DJ161" s="1">
        <v>74</v>
      </c>
      <c r="DK161" s="1">
        <v>25</v>
      </c>
      <c r="DL161" s="1">
        <v>78</v>
      </c>
      <c r="DM161" s="1">
        <v>15</v>
      </c>
      <c r="DN161" s="1">
        <v>119</v>
      </c>
      <c r="DO161" s="1">
        <v>10</v>
      </c>
      <c r="DP161" s="1">
        <v>98</v>
      </c>
      <c r="DQ161" s="1">
        <v>4</v>
      </c>
      <c r="DR161" s="1">
        <v>218</v>
      </c>
      <c r="DS161" s="1">
        <v>4</v>
      </c>
      <c r="DT161" s="1">
        <v>357</v>
      </c>
      <c r="DU161" s="1">
        <v>3</v>
      </c>
      <c r="DV161" s="1">
        <v>243</v>
      </c>
      <c r="DW161" s="1">
        <v>3</v>
      </c>
      <c r="DX161" s="1">
        <v>233</v>
      </c>
      <c r="DY161" s="1">
        <v>3</v>
      </c>
      <c r="DZ161" s="1">
        <v>162</v>
      </c>
      <c r="EA161" s="1">
        <v>9</v>
      </c>
      <c r="EB161" s="1">
        <v>154</v>
      </c>
      <c r="EC161" s="1">
        <v>18</v>
      </c>
      <c r="ED161" s="1">
        <v>285</v>
      </c>
      <c r="EE161" s="1">
        <v>11</v>
      </c>
      <c r="EF161" s="1">
        <v>1</v>
      </c>
      <c r="EG161" s="1">
        <v>3</v>
      </c>
      <c r="EH161" s="1">
        <v>76</v>
      </c>
      <c r="EI161" s="1">
        <v>52</v>
      </c>
      <c r="EJ161" s="1">
        <v>55</v>
      </c>
      <c r="EK161" s="1">
        <v>87</v>
      </c>
      <c r="EL161" s="1">
        <v>37</v>
      </c>
      <c r="EM161" s="1">
        <v>3</v>
      </c>
      <c r="EN161" s="1">
        <v>31</v>
      </c>
      <c r="EO161" s="1">
        <v>89</v>
      </c>
      <c r="EP161" s="1">
        <v>6</v>
      </c>
      <c r="EQ161" s="1">
        <v>70</v>
      </c>
      <c r="ER161" s="1">
        <v>52</v>
      </c>
      <c r="ES161" s="1">
        <v>47</v>
      </c>
      <c r="ET161" s="1">
        <v>3</v>
      </c>
      <c r="EU161" s="1">
        <v>2</v>
      </c>
      <c r="EV161" s="1">
        <v>45</v>
      </c>
      <c r="EW161" s="1">
        <v>95</v>
      </c>
    </row>
    <row r="162" spans="1:153" ht="20" customHeight="1">
      <c r="A162" s="25">
        <v>159</v>
      </c>
      <c r="B162" s="26" t="s">
        <v>176</v>
      </c>
      <c r="C162" s="33" t="s">
        <v>84</v>
      </c>
      <c r="D162" s="1">
        <v>20946534</v>
      </c>
      <c r="E162" s="27" t="s">
        <v>792</v>
      </c>
      <c r="F162" s="1"/>
      <c r="G162" s="26" t="s">
        <v>793</v>
      </c>
      <c r="H162" s="27" t="s">
        <v>140</v>
      </c>
      <c r="I162" s="1">
        <v>19699322</v>
      </c>
      <c r="J162" s="27" t="s">
        <v>293</v>
      </c>
      <c r="K162" s="1">
        <v>20140118</v>
      </c>
      <c r="M162" s="1">
        <v>5</v>
      </c>
      <c r="N162" s="1">
        <v>60</v>
      </c>
      <c r="O162" s="1">
        <v>72</v>
      </c>
      <c r="P162" s="1">
        <v>100</v>
      </c>
      <c r="Q162" s="1"/>
      <c r="R162" s="1">
        <v>3</v>
      </c>
      <c r="S162" s="1">
        <v>85</v>
      </c>
      <c r="T162" s="1">
        <v>486</v>
      </c>
      <c r="U162" s="1">
        <v>100</v>
      </c>
      <c r="V162" s="1"/>
      <c r="W162" s="1">
        <v>74</v>
      </c>
      <c r="X162" s="1">
        <v>30</v>
      </c>
      <c r="Y162" s="1">
        <v>998</v>
      </c>
      <c r="Z162" s="1">
        <v>100</v>
      </c>
      <c r="AA162" s="1">
        <v>3.04</v>
      </c>
      <c r="AB162" s="1">
        <v>80</v>
      </c>
      <c r="AC162" s="1"/>
      <c r="AD162" s="1">
        <v>128</v>
      </c>
      <c r="AE162" s="1">
        <v>35</v>
      </c>
      <c r="AF162" s="1"/>
      <c r="AG162" s="1">
        <v>0.28000000000000003</v>
      </c>
      <c r="AH162" s="1">
        <v>35</v>
      </c>
      <c r="AI162" s="1"/>
      <c r="AJ162" s="1">
        <v>0.89</v>
      </c>
      <c r="AK162" s="1">
        <v>30</v>
      </c>
      <c r="AL162" s="1">
        <v>50.4</v>
      </c>
      <c r="AM162" s="1">
        <v>34.869999999999997</v>
      </c>
      <c r="AN162" s="1"/>
      <c r="AO162" s="1">
        <v>0.5</v>
      </c>
      <c r="AP162" s="1">
        <v>55</v>
      </c>
      <c r="AQ162" s="1"/>
      <c r="AR162" s="1">
        <v>0.67</v>
      </c>
      <c r="AS162" s="1">
        <v>65</v>
      </c>
      <c r="AT162" s="1"/>
      <c r="AU162" s="1">
        <v>9</v>
      </c>
      <c r="AV162" s="1">
        <v>90</v>
      </c>
      <c r="AW162" s="1"/>
      <c r="AX162" s="1">
        <v>0.5</v>
      </c>
      <c r="AY162" s="1">
        <v>55</v>
      </c>
      <c r="AZ162" s="1"/>
      <c r="BA162" s="1">
        <v>0.41</v>
      </c>
      <c r="BB162" s="1">
        <v>20</v>
      </c>
      <c r="BC162" s="1"/>
      <c r="BD162" s="1">
        <v>3.05</v>
      </c>
      <c r="BE162" s="1">
        <v>90</v>
      </c>
      <c r="BF162" s="1"/>
      <c r="BG162" s="1">
        <v>0.43</v>
      </c>
      <c r="BH162" s="6">
        <v>40</v>
      </c>
      <c r="BI162" s="1"/>
      <c r="BJ162" s="1"/>
      <c r="BK162" s="1">
        <v>1</v>
      </c>
      <c r="BL162" s="1">
        <v>100</v>
      </c>
      <c r="BM162" s="1">
        <v>1</v>
      </c>
      <c r="BN162" s="1">
        <v>100</v>
      </c>
      <c r="BO162" s="1">
        <v>1</v>
      </c>
      <c r="BP162" s="1">
        <v>100</v>
      </c>
      <c r="BQ162" s="1">
        <v>7</v>
      </c>
      <c r="BR162" s="1">
        <v>97</v>
      </c>
      <c r="BS162" s="1">
        <v>7</v>
      </c>
      <c r="BT162" s="1">
        <v>100</v>
      </c>
      <c r="BU162" s="1">
        <v>7</v>
      </c>
      <c r="BV162" s="1">
        <v>117</v>
      </c>
      <c r="BW162" s="1">
        <v>7</v>
      </c>
      <c r="BX162" s="1">
        <v>104</v>
      </c>
      <c r="BY162" s="1"/>
      <c r="BZ162" s="1">
        <v>12</v>
      </c>
      <c r="CA162" s="1">
        <v>55</v>
      </c>
      <c r="CB162" s="1"/>
      <c r="CC162" s="1">
        <v>6</v>
      </c>
      <c r="CD162" s="1">
        <v>70</v>
      </c>
      <c r="CE162" s="1"/>
      <c r="CF162" s="1">
        <v>20</v>
      </c>
      <c r="CG162" s="1">
        <v>90</v>
      </c>
      <c r="CH162" s="1"/>
      <c r="CI162" s="1">
        <v>70</v>
      </c>
      <c r="CJ162" s="1">
        <v>50</v>
      </c>
      <c r="CK162" s="1"/>
      <c r="CL162" s="1">
        <v>0.4</v>
      </c>
      <c r="CM162" s="1">
        <v>55</v>
      </c>
      <c r="CN162" s="1">
        <v>-17</v>
      </c>
      <c r="CO162" s="1">
        <v>50</v>
      </c>
      <c r="CP162" s="1"/>
      <c r="CQ162" s="1">
        <v>58</v>
      </c>
      <c r="CR162" s="1">
        <v>40</v>
      </c>
      <c r="CS162" s="1"/>
      <c r="CT162" s="1">
        <v>1.84</v>
      </c>
      <c r="CU162" s="1">
        <v>1</v>
      </c>
      <c r="CV162" s="1"/>
      <c r="CW162" s="1">
        <v>0.67</v>
      </c>
      <c r="CX162" s="1">
        <v>55</v>
      </c>
      <c r="CY162" s="1"/>
      <c r="CZ162" s="1">
        <v>0.06</v>
      </c>
      <c r="DA162" s="1">
        <v>90</v>
      </c>
      <c r="DB162" s="1">
        <v>4.8</v>
      </c>
      <c r="DC162" s="1">
        <v>101</v>
      </c>
      <c r="DD162" s="1">
        <v>11.5</v>
      </c>
      <c r="DE162" s="1">
        <v>90</v>
      </c>
      <c r="DF162" s="1">
        <v>0.25</v>
      </c>
      <c r="DG162" s="1">
        <v>104</v>
      </c>
      <c r="DH162" s="1">
        <v>0.15</v>
      </c>
      <c r="DI162" s="1">
        <v>68</v>
      </c>
      <c r="DJ162" s="1">
        <v>61</v>
      </c>
      <c r="DK162" s="1">
        <v>60</v>
      </c>
      <c r="DL162" s="1">
        <v>61</v>
      </c>
      <c r="DM162" s="1">
        <v>55</v>
      </c>
      <c r="DN162" s="1">
        <v>111</v>
      </c>
      <c r="DO162" s="1">
        <v>20</v>
      </c>
      <c r="DP162" s="1">
        <v>107</v>
      </c>
      <c r="DQ162" s="1">
        <v>2</v>
      </c>
      <c r="DR162" s="1">
        <v>218</v>
      </c>
      <c r="DS162" s="1">
        <v>4</v>
      </c>
      <c r="DT162" s="1">
        <v>344</v>
      </c>
      <c r="DU162" s="1">
        <v>5</v>
      </c>
      <c r="DV162" s="1">
        <v>233</v>
      </c>
      <c r="DW162" s="1">
        <v>4</v>
      </c>
      <c r="DX162" s="1">
        <v>204</v>
      </c>
      <c r="DY162" s="1">
        <v>10</v>
      </c>
      <c r="DZ162" s="1">
        <v>165</v>
      </c>
      <c r="EA162" s="1">
        <v>7</v>
      </c>
      <c r="EB162" s="1">
        <v>153</v>
      </c>
      <c r="EC162" s="1">
        <v>19</v>
      </c>
      <c r="ED162" s="1">
        <v>287</v>
      </c>
      <c r="EE162" s="1">
        <v>9</v>
      </c>
      <c r="EF162" s="1">
        <v>70</v>
      </c>
      <c r="EG162" s="1">
        <v>75</v>
      </c>
      <c r="EH162" s="1">
        <v>52</v>
      </c>
      <c r="EI162" s="1">
        <v>47</v>
      </c>
      <c r="EJ162" s="1">
        <v>28</v>
      </c>
      <c r="EK162" s="1">
        <v>84</v>
      </c>
      <c r="EL162" s="1">
        <v>62</v>
      </c>
      <c r="EM162" s="1">
        <v>77</v>
      </c>
      <c r="EN162" s="1">
        <v>33</v>
      </c>
      <c r="EO162" s="1">
        <v>73</v>
      </c>
      <c r="EP162" s="1">
        <v>61</v>
      </c>
      <c r="EQ162" s="1">
        <v>60</v>
      </c>
      <c r="ER162" s="1">
        <v>75</v>
      </c>
      <c r="ES162" s="1">
        <v>46</v>
      </c>
      <c r="ET162" s="1">
        <v>1</v>
      </c>
      <c r="EU162" s="1">
        <v>24</v>
      </c>
      <c r="EV162" s="1">
        <v>86</v>
      </c>
      <c r="EW162" s="1">
        <v>96</v>
      </c>
    </row>
    <row r="163" spans="1:153" ht="20" customHeight="1">
      <c r="A163" s="25">
        <v>160</v>
      </c>
      <c r="B163" s="26" t="s">
        <v>344</v>
      </c>
      <c r="C163" s="33" t="s">
        <v>84</v>
      </c>
      <c r="D163" s="1">
        <v>20946476</v>
      </c>
      <c r="E163" s="27" t="s">
        <v>794</v>
      </c>
      <c r="F163" s="1"/>
      <c r="G163" s="26" t="s">
        <v>795</v>
      </c>
      <c r="H163" s="27" t="s">
        <v>140</v>
      </c>
      <c r="I163" s="1">
        <v>19699322</v>
      </c>
      <c r="J163" s="27" t="s">
        <v>333</v>
      </c>
      <c r="K163" s="1">
        <v>20306012</v>
      </c>
      <c r="M163" s="1">
        <v>6</v>
      </c>
      <c r="N163" s="1">
        <v>55</v>
      </c>
      <c r="O163" s="1">
        <v>78</v>
      </c>
      <c r="P163" s="1">
        <v>100</v>
      </c>
      <c r="Q163" s="1"/>
      <c r="R163" s="1">
        <v>2.4</v>
      </c>
      <c r="S163" s="1">
        <v>75</v>
      </c>
      <c r="T163" s="1">
        <v>469</v>
      </c>
      <c r="U163" s="1">
        <v>100</v>
      </c>
      <c r="V163" s="1"/>
      <c r="W163" s="1">
        <v>73</v>
      </c>
      <c r="X163" s="1">
        <v>35</v>
      </c>
      <c r="Y163" s="1">
        <v>1053</v>
      </c>
      <c r="Z163" s="1">
        <v>100</v>
      </c>
      <c r="AA163" s="1">
        <v>3.67</v>
      </c>
      <c r="AB163" s="1">
        <v>100</v>
      </c>
      <c r="AC163" s="1"/>
      <c r="AD163" s="1">
        <v>128</v>
      </c>
      <c r="AE163" s="1">
        <v>35</v>
      </c>
      <c r="AF163" s="1"/>
      <c r="AG163" s="1">
        <v>0.27</v>
      </c>
      <c r="AH163" s="1">
        <v>45</v>
      </c>
      <c r="AI163" s="1"/>
      <c r="AJ163" s="1">
        <v>1.65</v>
      </c>
      <c r="AK163" s="1">
        <v>80</v>
      </c>
      <c r="AL163" s="1">
        <v>50.1</v>
      </c>
      <c r="AM163" s="1">
        <v>32.61</v>
      </c>
      <c r="AN163" s="1"/>
      <c r="AO163" s="1">
        <v>0.4</v>
      </c>
      <c r="AP163" s="1">
        <v>70</v>
      </c>
      <c r="AQ163" s="1"/>
      <c r="AR163" s="1">
        <v>0.86</v>
      </c>
      <c r="AS163" s="1">
        <v>55</v>
      </c>
      <c r="AT163" s="1"/>
      <c r="AU163" s="1">
        <v>17</v>
      </c>
      <c r="AV163" s="1">
        <v>65</v>
      </c>
      <c r="AW163" s="1"/>
      <c r="AX163" s="1">
        <v>0.4</v>
      </c>
      <c r="AY163" s="1">
        <v>20</v>
      </c>
      <c r="AZ163" s="1"/>
      <c r="BA163" s="1">
        <v>0.39</v>
      </c>
      <c r="BB163" s="1">
        <v>15</v>
      </c>
      <c r="BC163" s="1"/>
      <c r="BD163" s="1">
        <v>1.28</v>
      </c>
      <c r="BE163" s="1">
        <v>55</v>
      </c>
      <c r="BF163" s="1"/>
      <c r="BG163" s="1">
        <v>0.09</v>
      </c>
      <c r="BH163" s="6">
        <v>3</v>
      </c>
      <c r="BI163" s="1"/>
      <c r="BJ163" s="1"/>
      <c r="BK163" s="1"/>
      <c r="BL163" s="1"/>
      <c r="BM163" s="1"/>
      <c r="BN163" s="1"/>
      <c r="BO163" s="1"/>
      <c r="BP163" s="1"/>
      <c r="BQ163" s="1">
        <v>4</v>
      </c>
      <c r="BR163" s="1">
        <v>96</v>
      </c>
      <c r="BS163" s="1">
        <v>4</v>
      </c>
      <c r="BT163" s="1">
        <v>103</v>
      </c>
      <c r="BU163" s="1">
        <v>4</v>
      </c>
      <c r="BV163" s="1">
        <v>118</v>
      </c>
      <c r="BW163" s="1">
        <v>4</v>
      </c>
      <c r="BX163" s="1">
        <v>105</v>
      </c>
      <c r="BY163" s="1"/>
      <c r="BZ163" s="1">
        <v>5.9</v>
      </c>
      <c r="CA163" s="1">
        <v>95</v>
      </c>
      <c r="CB163" s="1"/>
      <c r="CC163" s="1">
        <v>4</v>
      </c>
      <c r="CD163" s="1">
        <v>85</v>
      </c>
      <c r="CE163" s="1"/>
      <c r="CF163" s="1">
        <v>30</v>
      </c>
      <c r="CG163" s="1">
        <v>25</v>
      </c>
      <c r="CH163" s="1"/>
      <c r="CI163" s="1">
        <v>51</v>
      </c>
      <c r="CJ163" s="1">
        <v>75</v>
      </c>
      <c r="CK163" s="1"/>
      <c r="CL163" s="1">
        <v>0.2</v>
      </c>
      <c r="CM163" s="1">
        <v>75</v>
      </c>
      <c r="CN163" s="1">
        <v>-13</v>
      </c>
      <c r="CO163" s="1">
        <v>40</v>
      </c>
      <c r="CP163" s="1"/>
      <c r="CQ163" s="1">
        <v>68</v>
      </c>
      <c r="CR163" s="1">
        <v>20</v>
      </c>
      <c r="CS163" s="1"/>
      <c r="CT163" s="1">
        <v>1.6</v>
      </c>
      <c r="CU163" s="1">
        <v>3</v>
      </c>
      <c r="CV163" s="1"/>
      <c r="CW163" s="1">
        <v>1.04</v>
      </c>
      <c r="CX163" s="1">
        <v>15</v>
      </c>
      <c r="CY163" s="1"/>
      <c r="CZ163" s="1">
        <v>5.3999999999999999E-2</v>
      </c>
      <c r="DA163" s="1">
        <v>85</v>
      </c>
      <c r="DB163" s="1">
        <v>4.32</v>
      </c>
      <c r="DC163" s="1">
        <v>93</v>
      </c>
      <c r="DD163" s="1">
        <v>13.7</v>
      </c>
      <c r="DE163" s="1">
        <v>103</v>
      </c>
      <c r="DF163" s="1">
        <v>0.31</v>
      </c>
      <c r="DG163" s="1">
        <v>119</v>
      </c>
      <c r="DH163" s="1">
        <v>0.28999999999999998</v>
      </c>
      <c r="DI163" s="1">
        <v>112</v>
      </c>
      <c r="DJ163" s="1">
        <v>64</v>
      </c>
      <c r="DK163" s="1">
        <v>55</v>
      </c>
      <c r="DL163" s="1">
        <v>74</v>
      </c>
      <c r="DM163" s="1">
        <v>20</v>
      </c>
      <c r="DN163" s="1">
        <v>114</v>
      </c>
      <c r="DO163" s="1">
        <v>15</v>
      </c>
      <c r="DP163" s="1">
        <v>100</v>
      </c>
      <c r="DQ163" s="1">
        <v>3</v>
      </c>
      <c r="DR163" s="1">
        <v>214</v>
      </c>
      <c r="DS163" s="1">
        <v>5</v>
      </c>
      <c r="DT163" s="1">
        <v>342</v>
      </c>
      <c r="DU163" s="1">
        <v>5</v>
      </c>
      <c r="DV163" s="1">
        <v>230</v>
      </c>
      <c r="DW163" s="1">
        <v>4</v>
      </c>
      <c r="DX163" s="1">
        <v>213</v>
      </c>
      <c r="DY163" s="1">
        <v>10</v>
      </c>
      <c r="DZ163" s="1">
        <v>153</v>
      </c>
      <c r="EA163" s="1">
        <v>21</v>
      </c>
      <c r="EB163" s="1">
        <v>165</v>
      </c>
      <c r="EC163" s="1">
        <v>10</v>
      </c>
      <c r="ED163" s="1">
        <v>285</v>
      </c>
      <c r="EE163" s="1">
        <v>11</v>
      </c>
      <c r="EF163" s="1">
        <v>76</v>
      </c>
      <c r="EG163" s="1">
        <v>90</v>
      </c>
      <c r="EH163" s="1">
        <v>50</v>
      </c>
      <c r="EI163" s="1">
        <v>38</v>
      </c>
      <c r="EJ163" s="1">
        <v>90</v>
      </c>
      <c r="EK163" s="1">
        <v>81</v>
      </c>
      <c r="EL163" s="1">
        <v>28</v>
      </c>
      <c r="EM163" s="1">
        <v>52</v>
      </c>
      <c r="EN163" s="1">
        <v>89</v>
      </c>
      <c r="EO163" s="1">
        <v>96</v>
      </c>
      <c r="EP163" s="1">
        <v>25</v>
      </c>
      <c r="EQ163" s="1">
        <v>72</v>
      </c>
      <c r="ER163" s="1">
        <v>72</v>
      </c>
      <c r="ES163" s="1">
        <v>46</v>
      </c>
      <c r="ET163" s="1">
        <v>2</v>
      </c>
      <c r="EU163" s="1">
        <v>9</v>
      </c>
      <c r="EV163" s="1">
        <v>77</v>
      </c>
      <c r="EW163" s="1">
        <v>68</v>
      </c>
    </row>
    <row r="164" spans="1:153" ht="20" customHeight="1">
      <c r="A164" s="25">
        <v>161</v>
      </c>
      <c r="B164" s="26" t="s">
        <v>300</v>
      </c>
      <c r="D164" s="1">
        <v>20792078</v>
      </c>
      <c r="E164" s="27" t="s">
        <v>796</v>
      </c>
      <c r="F164" s="1"/>
      <c r="G164" s="26" t="s">
        <v>797</v>
      </c>
      <c r="H164" s="27" t="s">
        <v>140</v>
      </c>
      <c r="I164" s="1">
        <v>19699322</v>
      </c>
      <c r="J164" s="27" t="s">
        <v>798</v>
      </c>
      <c r="K164" s="1">
        <v>19862669</v>
      </c>
      <c r="M164" s="1">
        <v>8</v>
      </c>
      <c r="N164" s="1">
        <v>35</v>
      </c>
      <c r="O164" s="1">
        <v>69</v>
      </c>
      <c r="P164" s="1">
        <v>88</v>
      </c>
      <c r="Q164" s="1"/>
      <c r="R164" s="1">
        <v>1.1000000000000001</v>
      </c>
      <c r="S164" s="1">
        <v>45</v>
      </c>
      <c r="T164" s="1">
        <v>746</v>
      </c>
      <c r="U164" s="1">
        <v>94</v>
      </c>
      <c r="V164" s="1"/>
      <c r="W164" s="1">
        <v>82</v>
      </c>
      <c r="X164" s="1">
        <v>15</v>
      </c>
      <c r="Y164" s="1">
        <v>1303</v>
      </c>
      <c r="Z164" s="1">
        <v>100</v>
      </c>
      <c r="AA164" s="1">
        <v>3.7</v>
      </c>
      <c r="AB164" s="1">
        <v>100</v>
      </c>
      <c r="AC164" s="1"/>
      <c r="AD164" s="1">
        <v>150</v>
      </c>
      <c r="AE164" s="1">
        <v>10</v>
      </c>
      <c r="AF164" s="1"/>
      <c r="AG164" s="1">
        <v>0.37</v>
      </c>
      <c r="AH164" s="1">
        <v>2</v>
      </c>
      <c r="AI164" s="1"/>
      <c r="AJ164" s="1">
        <v>1.35</v>
      </c>
      <c r="AK164" s="1">
        <v>60</v>
      </c>
      <c r="AL164" s="1">
        <v>51.7</v>
      </c>
      <c r="AM164" s="1">
        <v>35.229999999999997</v>
      </c>
      <c r="AN164" s="1"/>
      <c r="AO164" s="1">
        <v>0.8</v>
      </c>
      <c r="AP164" s="1">
        <v>25</v>
      </c>
      <c r="AQ164" s="1"/>
      <c r="AR164" s="1">
        <v>0.43</v>
      </c>
      <c r="AS164" s="1">
        <v>80</v>
      </c>
      <c r="AT164" s="1"/>
      <c r="AU164" s="1">
        <v>29</v>
      </c>
      <c r="AV164" s="1">
        <v>10</v>
      </c>
      <c r="AW164" s="1"/>
      <c r="AX164" s="1">
        <v>0.49</v>
      </c>
      <c r="AY164" s="1">
        <v>50</v>
      </c>
      <c r="AZ164" s="1"/>
      <c r="BA164" s="1">
        <v>0.51</v>
      </c>
      <c r="BB164" s="1">
        <v>70</v>
      </c>
      <c r="BC164" s="1"/>
      <c r="BD164" s="1">
        <v>2.95</v>
      </c>
      <c r="BE164" s="1">
        <v>85</v>
      </c>
      <c r="BF164" s="1"/>
      <c r="BG164" s="1">
        <v>0.43</v>
      </c>
      <c r="BH164" s="6">
        <v>40</v>
      </c>
      <c r="BI164" s="1">
        <v>2</v>
      </c>
      <c r="BJ164" s="1">
        <v>62</v>
      </c>
      <c r="BK164" s="1">
        <v>1</v>
      </c>
      <c r="BL164" s="1">
        <v>88</v>
      </c>
      <c r="BM164" s="1">
        <v>1</v>
      </c>
      <c r="BN164" s="1">
        <v>94</v>
      </c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>
        <v>8.5</v>
      </c>
      <c r="CA164" s="1">
        <v>90</v>
      </c>
      <c r="CB164" s="1"/>
      <c r="CC164" s="1">
        <v>12</v>
      </c>
      <c r="CD164" s="1">
        <v>15</v>
      </c>
      <c r="CE164" s="1"/>
      <c r="CF164" s="1">
        <v>22</v>
      </c>
      <c r="CG164" s="1">
        <v>80</v>
      </c>
      <c r="CH164" s="1"/>
      <c r="CI164" s="1">
        <v>85</v>
      </c>
      <c r="CJ164" s="1">
        <v>35</v>
      </c>
      <c r="CK164" s="1"/>
      <c r="CL164" s="1">
        <v>0.7</v>
      </c>
      <c r="CM164" s="1">
        <v>30</v>
      </c>
      <c r="CN164" s="1">
        <v>-25</v>
      </c>
      <c r="CO164" s="1">
        <v>70</v>
      </c>
      <c r="CP164" s="1"/>
      <c r="CQ164" s="1">
        <v>67</v>
      </c>
      <c r="CR164" s="1">
        <v>25</v>
      </c>
      <c r="CS164" s="1"/>
      <c r="CT164" s="1">
        <v>1.59</v>
      </c>
      <c r="CU164" s="1">
        <v>3</v>
      </c>
      <c r="CV164" s="1"/>
      <c r="CW164" s="1">
        <v>0.91</v>
      </c>
      <c r="CX164" s="1">
        <v>25</v>
      </c>
      <c r="CY164" s="1"/>
      <c r="CZ164" s="1">
        <v>1.7999999999999999E-2</v>
      </c>
      <c r="DA164" s="1">
        <v>50</v>
      </c>
      <c r="DB164" s="1">
        <v>5.93</v>
      </c>
      <c r="DC164" s="6" t="s">
        <v>1222</v>
      </c>
      <c r="DD164" s="1">
        <v>13.5</v>
      </c>
      <c r="DE164" s="6" t="s">
        <v>1222</v>
      </c>
      <c r="DF164" s="1">
        <v>0.27</v>
      </c>
      <c r="DG164" s="6" t="s">
        <v>1222</v>
      </c>
      <c r="DH164" s="1">
        <v>0.19</v>
      </c>
      <c r="DI164" s="6" t="s">
        <v>1222</v>
      </c>
      <c r="DJ164" s="1">
        <v>62</v>
      </c>
      <c r="DK164" s="1">
        <v>60</v>
      </c>
      <c r="DL164" s="1">
        <v>73</v>
      </c>
      <c r="DM164" s="1">
        <v>25</v>
      </c>
      <c r="DN164" s="1">
        <v>120</v>
      </c>
      <c r="DO164" s="1">
        <v>10</v>
      </c>
      <c r="DP164" s="1">
        <v>100</v>
      </c>
      <c r="DQ164" s="1">
        <v>3</v>
      </c>
      <c r="DR164" s="1">
        <v>220</v>
      </c>
      <c r="DS164" s="1">
        <v>4</v>
      </c>
      <c r="DT164" s="1">
        <v>347</v>
      </c>
      <c r="DU164" s="1">
        <v>4</v>
      </c>
      <c r="DV164" s="1">
        <v>235</v>
      </c>
      <c r="DW164" s="1">
        <v>3</v>
      </c>
      <c r="DX164" s="1">
        <v>225</v>
      </c>
      <c r="DY164" s="1">
        <v>4</v>
      </c>
      <c r="DZ164" s="1">
        <v>163</v>
      </c>
      <c r="EA164" s="1">
        <v>8</v>
      </c>
      <c r="EB164" s="1">
        <v>142</v>
      </c>
      <c r="EC164" s="1">
        <v>30</v>
      </c>
      <c r="ED164" s="1">
        <v>277</v>
      </c>
      <c r="EE164" s="1">
        <v>16</v>
      </c>
      <c r="EF164" s="1">
        <v>34</v>
      </c>
      <c r="EG164" s="1">
        <v>33</v>
      </c>
      <c r="EH164" s="1">
        <v>20</v>
      </c>
      <c r="EI164" s="1">
        <v>9</v>
      </c>
      <c r="EJ164" s="1">
        <v>71</v>
      </c>
      <c r="EK164" s="1">
        <v>52</v>
      </c>
      <c r="EL164" s="1">
        <v>78</v>
      </c>
      <c r="EM164" s="1">
        <v>5</v>
      </c>
      <c r="EN164" s="1">
        <v>64</v>
      </c>
      <c r="EO164" s="1">
        <v>16</v>
      </c>
      <c r="EP164" s="1">
        <v>42</v>
      </c>
      <c r="EQ164" s="1">
        <v>41</v>
      </c>
      <c r="ER164" s="1">
        <v>42</v>
      </c>
      <c r="ES164" s="1">
        <v>13</v>
      </c>
      <c r="ET164" s="1">
        <v>2</v>
      </c>
      <c r="EU164" s="1">
        <v>6</v>
      </c>
      <c r="EV164" s="1">
        <v>43</v>
      </c>
      <c r="EW164" s="1">
        <v>45</v>
      </c>
    </row>
    <row r="165" spans="1:153" ht="20" customHeight="1">
      <c r="A165" s="25">
        <v>162</v>
      </c>
      <c r="B165" s="26" t="s">
        <v>187</v>
      </c>
      <c r="C165" s="33" t="s">
        <v>84</v>
      </c>
      <c r="D165" s="1">
        <v>20946532</v>
      </c>
      <c r="E165" s="27" t="s">
        <v>799</v>
      </c>
      <c r="F165" s="1"/>
      <c r="G165" s="26" t="s">
        <v>800</v>
      </c>
      <c r="H165" s="27" t="s">
        <v>140</v>
      </c>
      <c r="I165" s="1">
        <v>19699322</v>
      </c>
      <c r="J165" s="27" t="s">
        <v>293</v>
      </c>
      <c r="K165" s="1">
        <v>20140118</v>
      </c>
      <c r="M165" s="1">
        <v>4</v>
      </c>
      <c r="N165" s="1">
        <v>70</v>
      </c>
      <c r="O165" s="1">
        <v>65</v>
      </c>
      <c r="P165" s="1">
        <v>100</v>
      </c>
      <c r="Q165" s="1"/>
      <c r="R165" s="1">
        <v>2.7</v>
      </c>
      <c r="S165" s="1">
        <v>80</v>
      </c>
      <c r="T165" s="1">
        <v>488</v>
      </c>
      <c r="U165" s="1">
        <v>100</v>
      </c>
      <c r="V165" s="1"/>
      <c r="W165" s="1">
        <v>77</v>
      </c>
      <c r="X165" s="1">
        <v>25</v>
      </c>
      <c r="Y165" s="1">
        <v>1074</v>
      </c>
      <c r="Z165" s="1">
        <v>100</v>
      </c>
      <c r="AA165" s="1">
        <v>4.07</v>
      </c>
      <c r="AB165" s="1">
        <v>107</v>
      </c>
      <c r="AC165" s="1"/>
      <c r="AD165" s="1">
        <v>131</v>
      </c>
      <c r="AE165" s="1">
        <v>30</v>
      </c>
      <c r="AF165" s="1"/>
      <c r="AG165" s="1">
        <v>0.28000000000000003</v>
      </c>
      <c r="AH165" s="1">
        <v>35</v>
      </c>
      <c r="AI165" s="1"/>
      <c r="AJ165" s="1">
        <v>1.1499999999999999</v>
      </c>
      <c r="AK165" s="1">
        <v>45</v>
      </c>
      <c r="AL165" s="1">
        <v>50.2</v>
      </c>
      <c r="AM165" s="1">
        <v>33.619999999999997</v>
      </c>
      <c r="AN165" s="1"/>
      <c r="AO165" s="1">
        <v>0.7</v>
      </c>
      <c r="AP165" s="1">
        <v>35</v>
      </c>
      <c r="AQ165" s="1"/>
      <c r="AR165" s="1">
        <v>0.38</v>
      </c>
      <c r="AS165" s="1">
        <v>85</v>
      </c>
      <c r="AT165" s="1"/>
      <c r="AU165" s="1">
        <v>19</v>
      </c>
      <c r="AV165" s="1">
        <v>55</v>
      </c>
      <c r="AW165" s="1"/>
      <c r="AX165" s="1">
        <v>0.5</v>
      </c>
      <c r="AY165" s="1">
        <v>55</v>
      </c>
      <c r="AZ165" s="1"/>
      <c r="BA165" s="1">
        <v>0.44</v>
      </c>
      <c r="BB165" s="1">
        <v>35</v>
      </c>
      <c r="BC165" s="1"/>
      <c r="BD165" s="1">
        <v>2.0299999999999998</v>
      </c>
      <c r="BE165" s="1">
        <v>70</v>
      </c>
      <c r="BF165" s="1"/>
      <c r="BG165" s="1">
        <v>0.16</v>
      </c>
      <c r="BH165" s="6">
        <v>10</v>
      </c>
      <c r="BI165" s="1"/>
      <c r="BJ165" s="1"/>
      <c r="BK165" s="1">
        <v>1</v>
      </c>
      <c r="BL165" s="1">
        <v>100</v>
      </c>
      <c r="BM165" s="1">
        <v>1</v>
      </c>
      <c r="BN165" s="1">
        <v>100</v>
      </c>
      <c r="BO165" s="1">
        <v>1</v>
      </c>
      <c r="BP165" s="1">
        <v>100</v>
      </c>
      <c r="BQ165" s="1">
        <v>7</v>
      </c>
      <c r="BR165" s="1">
        <v>97</v>
      </c>
      <c r="BS165" s="1">
        <v>7</v>
      </c>
      <c r="BT165" s="1">
        <v>100</v>
      </c>
      <c r="BU165" s="1">
        <v>7</v>
      </c>
      <c r="BV165" s="1">
        <v>117</v>
      </c>
      <c r="BW165" s="1">
        <v>7</v>
      </c>
      <c r="BX165" s="1">
        <v>104</v>
      </c>
      <c r="BY165" s="1"/>
      <c r="BZ165" s="1">
        <v>14.1</v>
      </c>
      <c r="CA165" s="1">
        <v>35</v>
      </c>
      <c r="CB165" s="1"/>
      <c r="CC165" s="1">
        <v>4</v>
      </c>
      <c r="CD165" s="1">
        <v>85</v>
      </c>
      <c r="CE165" s="1"/>
      <c r="CF165" s="1">
        <v>26</v>
      </c>
      <c r="CG165" s="1">
        <v>50</v>
      </c>
      <c r="CH165" s="1"/>
      <c r="CI165" s="1">
        <v>63</v>
      </c>
      <c r="CJ165" s="1">
        <v>60</v>
      </c>
      <c r="CK165" s="1"/>
      <c r="CL165" s="1">
        <v>0.7</v>
      </c>
      <c r="CM165" s="1">
        <v>30</v>
      </c>
      <c r="CN165" s="1">
        <v>-17</v>
      </c>
      <c r="CO165" s="1">
        <v>50</v>
      </c>
      <c r="CP165" s="1"/>
      <c r="CQ165" s="1">
        <v>66</v>
      </c>
      <c r="CR165" s="1">
        <v>25</v>
      </c>
      <c r="CS165" s="1"/>
      <c r="CT165" s="1">
        <v>1.74</v>
      </c>
      <c r="CU165" s="1">
        <v>2</v>
      </c>
      <c r="CV165" s="1"/>
      <c r="CW165" s="1">
        <v>0.63</v>
      </c>
      <c r="CX165" s="1">
        <v>60</v>
      </c>
      <c r="CY165" s="1"/>
      <c r="CZ165" s="1">
        <v>0.10199999999999999</v>
      </c>
      <c r="DA165" s="1">
        <v>95</v>
      </c>
      <c r="DB165" s="1">
        <v>3.49</v>
      </c>
      <c r="DC165" s="1">
        <v>73</v>
      </c>
      <c r="DD165" s="1">
        <v>12.6</v>
      </c>
      <c r="DE165" s="1">
        <v>98</v>
      </c>
      <c r="DF165" s="1">
        <v>0.28000000000000003</v>
      </c>
      <c r="DG165" s="1">
        <v>117</v>
      </c>
      <c r="DH165" s="1">
        <v>0.32</v>
      </c>
      <c r="DI165" s="1">
        <v>145</v>
      </c>
      <c r="DJ165" s="1">
        <v>76</v>
      </c>
      <c r="DK165" s="1">
        <v>25</v>
      </c>
      <c r="DL165" s="1">
        <v>72</v>
      </c>
      <c r="DM165" s="1">
        <v>25</v>
      </c>
      <c r="DN165" s="1">
        <v>116</v>
      </c>
      <c r="DO165" s="1">
        <v>15</v>
      </c>
      <c r="DP165" s="1">
        <v>98</v>
      </c>
      <c r="DQ165" s="1">
        <v>4</v>
      </c>
      <c r="DR165" s="1">
        <v>214</v>
      </c>
      <c r="DS165" s="1">
        <v>5</v>
      </c>
      <c r="DT165" s="1">
        <v>354</v>
      </c>
      <c r="DU165" s="1">
        <v>3</v>
      </c>
      <c r="DV165" s="1">
        <v>215</v>
      </c>
      <c r="DW165" s="1">
        <v>10</v>
      </c>
      <c r="DX165" s="1">
        <v>197</v>
      </c>
      <c r="DY165" s="1">
        <v>10</v>
      </c>
      <c r="DZ165" s="1">
        <v>164</v>
      </c>
      <c r="EA165" s="1">
        <v>7</v>
      </c>
      <c r="EB165" s="1">
        <v>145</v>
      </c>
      <c r="EC165" s="1">
        <v>27</v>
      </c>
      <c r="ED165" s="1">
        <v>280</v>
      </c>
      <c r="EE165" s="1">
        <v>14</v>
      </c>
      <c r="EF165" s="1">
        <v>72</v>
      </c>
      <c r="EG165" s="1">
        <v>72</v>
      </c>
      <c r="EH165" s="1">
        <v>32</v>
      </c>
      <c r="EI165" s="1">
        <v>38</v>
      </c>
      <c r="EJ165" s="1">
        <v>74</v>
      </c>
      <c r="EK165" s="1">
        <v>45</v>
      </c>
      <c r="EL165" s="1">
        <v>81</v>
      </c>
      <c r="EM165" s="1">
        <v>48</v>
      </c>
      <c r="EN165" s="1">
        <v>9</v>
      </c>
      <c r="EO165" s="1">
        <v>91</v>
      </c>
      <c r="EP165" s="1">
        <v>27</v>
      </c>
      <c r="EQ165" s="1">
        <v>56</v>
      </c>
      <c r="ER165" s="1">
        <v>37</v>
      </c>
      <c r="ES165" s="1">
        <v>35</v>
      </c>
      <c r="ET165" s="1">
        <v>1</v>
      </c>
      <c r="EU165" s="1">
        <v>35</v>
      </c>
      <c r="EV165" s="1">
        <v>100</v>
      </c>
      <c r="EW165" s="1">
        <v>90</v>
      </c>
    </row>
    <row r="166" spans="1:153" ht="20" customHeight="1">
      <c r="A166" s="25">
        <v>163</v>
      </c>
      <c r="B166" s="26" t="s">
        <v>212</v>
      </c>
      <c r="C166" s="33" t="s">
        <v>84</v>
      </c>
      <c r="D166" s="1">
        <v>20873760</v>
      </c>
      <c r="E166" s="27" t="s">
        <v>801</v>
      </c>
      <c r="F166" s="1"/>
      <c r="G166" s="26" t="s">
        <v>802</v>
      </c>
      <c r="H166" s="27" t="s">
        <v>140</v>
      </c>
      <c r="I166" s="1">
        <v>19699322</v>
      </c>
      <c r="J166" s="27" t="s">
        <v>803</v>
      </c>
      <c r="K166" s="1">
        <v>19643623</v>
      </c>
      <c r="M166" s="1">
        <v>7</v>
      </c>
      <c r="N166" s="1">
        <v>45</v>
      </c>
      <c r="O166" s="1">
        <v>78</v>
      </c>
      <c r="P166" s="1">
        <v>100</v>
      </c>
      <c r="Q166" s="1"/>
      <c r="R166" s="1">
        <v>2.1</v>
      </c>
      <c r="S166" s="1">
        <v>70</v>
      </c>
      <c r="T166" s="1">
        <v>610</v>
      </c>
      <c r="U166" s="1">
        <v>100</v>
      </c>
      <c r="V166" s="1"/>
      <c r="W166" s="1">
        <v>90</v>
      </c>
      <c r="X166" s="1">
        <v>5</v>
      </c>
      <c r="Y166" s="1">
        <v>1175</v>
      </c>
      <c r="Z166" s="1">
        <v>100</v>
      </c>
      <c r="AA166" s="1">
        <v>4.83</v>
      </c>
      <c r="AB166" s="1">
        <v>98</v>
      </c>
      <c r="AC166" s="1"/>
      <c r="AD166" s="1">
        <v>156</v>
      </c>
      <c r="AE166" s="1">
        <v>5</v>
      </c>
      <c r="AF166" s="1"/>
      <c r="AG166" s="1">
        <v>0.33</v>
      </c>
      <c r="AH166" s="1">
        <v>10</v>
      </c>
      <c r="AI166" s="1"/>
      <c r="AJ166" s="1">
        <v>1.79</v>
      </c>
      <c r="AK166" s="1">
        <v>90</v>
      </c>
      <c r="AL166" s="1">
        <v>51.5</v>
      </c>
      <c r="AM166" s="1">
        <v>34.44</v>
      </c>
      <c r="AN166" s="1"/>
      <c r="AO166" s="1">
        <v>0.7</v>
      </c>
      <c r="AP166" s="1">
        <v>35</v>
      </c>
      <c r="AQ166" s="1"/>
      <c r="AR166" s="1">
        <v>0.36</v>
      </c>
      <c r="AS166" s="1">
        <v>85</v>
      </c>
      <c r="AT166" s="1"/>
      <c r="AU166" s="1">
        <v>22</v>
      </c>
      <c r="AV166" s="1">
        <v>40</v>
      </c>
      <c r="AW166" s="1"/>
      <c r="AX166" s="1">
        <v>0.45</v>
      </c>
      <c r="AY166" s="1">
        <v>35</v>
      </c>
      <c r="AZ166" s="1"/>
      <c r="BA166" s="1">
        <v>0.49</v>
      </c>
      <c r="BB166" s="1">
        <v>60</v>
      </c>
      <c r="BC166" s="1"/>
      <c r="BD166" s="1">
        <v>5.33</v>
      </c>
      <c r="BE166" s="1">
        <v>95</v>
      </c>
      <c r="BF166" s="1"/>
      <c r="BG166" s="1">
        <v>0.57999999999999996</v>
      </c>
      <c r="BH166" s="6">
        <v>65</v>
      </c>
      <c r="BI166" s="1"/>
      <c r="BJ166" s="1"/>
      <c r="BK166" s="1">
        <v>2</v>
      </c>
      <c r="BL166" s="1">
        <v>99</v>
      </c>
      <c r="BM166" s="1">
        <v>2</v>
      </c>
      <c r="BN166" s="1">
        <v>95</v>
      </c>
      <c r="BO166" s="1">
        <v>2</v>
      </c>
      <c r="BP166" s="1">
        <v>100</v>
      </c>
      <c r="BQ166" s="1">
        <v>7</v>
      </c>
      <c r="BR166" s="1">
        <v>92</v>
      </c>
      <c r="BS166" s="1">
        <v>7</v>
      </c>
      <c r="BT166" s="1">
        <v>102</v>
      </c>
      <c r="BU166" s="1">
        <v>7</v>
      </c>
      <c r="BV166" s="1">
        <v>89</v>
      </c>
      <c r="BW166" s="1">
        <v>7</v>
      </c>
      <c r="BX166" s="1">
        <v>88</v>
      </c>
      <c r="BY166" s="1"/>
      <c r="BZ166" s="1">
        <v>8.1999999999999993</v>
      </c>
      <c r="CA166" s="1">
        <v>90</v>
      </c>
      <c r="CB166" s="1"/>
      <c r="CC166" s="1">
        <v>8</v>
      </c>
      <c r="CD166" s="1">
        <v>55</v>
      </c>
      <c r="CE166" s="1"/>
      <c r="CF166" s="1">
        <v>31</v>
      </c>
      <c r="CG166" s="1">
        <v>20</v>
      </c>
      <c r="CH166" s="1"/>
      <c r="CI166" s="1">
        <v>81</v>
      </c>
      <c r="CJ166" s="1">
        <v>40</v>
      </c>
      <c r="CK166" s="1"/>
      <c r="CL166" s="1">
        <v>0.7</v>
      </c>
      <c r="CM166" s="1">
        <v>30</v>
      </c>
      <c r="CN166" s="1">
        <v>-28</v>
      </c>
      <c r="CO166" s="1">
        <v>80</v>
      </c>
      <c r="CP166" s="1"/>
      <c r="CQ166" s="1">
        <v>75</v>
      </c>
      <c r="CR166" s="1">
        <v>10</v>
      </c>
      <c r="CS166" s="1"/>
      <c r="CT166" s="1">
        <v>1.41</v>
      </c>
      <c r="CU166" s="1">
        <v>10</v>
      </c>
      <c r="CV166" s="1"/>
      <c r="CW166" s="1">
        <v>1.37</v>
      </c>
      <c r="CX166" s="1">
        <v>2</v>
      </c>
      <c r="CY166" s="1"/>
      <c r="CZ166" s="1">
        <v>0.02</v>
      </c>
      <c r="DA166" s="1">
        <v>55</v>
      </c>
      <c r="DB166" s="1">
        <v>3.2</v>
      </c>
      <c r="DC166" s="1">
        <v>94</v>
      </c>
      <c r="DD166" s="1">
        <v>14.8</v>
      </c>
      <c r="DE166" s="1">
        <v>103</v>
      </c>
      <c r="DF166" s="1">
        <v>0.25</v>
      </c>
      <c r="DG166" s="1">
        <v>100</v>
      </c>
      <c r="DH166" s="1">
        <v>0.33</v>
      </c>
      <c r="DI166" s="1">
        <v>114</v>
      </c>
      <c r="DJ166" s="1">
        <v>68</v>
      </c>
      <c r="DK166" s="1">
        <v>40</v>
      </c>
      <c r="DL166" s="1">
        <v>89</v>
      </c>
      <c r="DM166" s="1">
        <v>2</v>
      </c>
      <c r="DN166" s="1">
        <v>117</v>
      </c>
      <c r="DO166" s="1">
        <v>15</v>
      </c>
      <c r="DP166" s="1">
        <v>97</v>
      </c>
      <c r="DQ166" s="1">
        <v>4</v>
      </c>
      <c r="DR166" s="1">
        <v>215</v>
      </c>
      <c r="DS166" s="1">
        <v>5</v>
      </c>
      <c r="DT166" s="1">
        <v>347</v>
      </c>
      <c r="DU166" s="1">
        <v>4</v>
      </c>
      <c r="DV166" s="1">
        <v>237</v>
      </c>
      <c r="DW166" s="1">
        <v>3</v>
      </c>
      <c r="DX166" s="1">
        <v>238</v>
      </c>
      <c r="DY166" s="1">
        <v>3</v>
      </c>
      <c r="DZ166" s="1">
        <v>138</v>
      </c>
      <c r="EA166" s="1">
        <v>53</v>
      </c>
      <c r="EB166" s="1">
        <v>170</v>
      </c>
      <c r="EC166" s="1">
        <v>7</v>
      </c>
      <c r="ED166" s="1">
        <v>274</v>
      </c>
      <c r="EE166" s="1">
        <v>18</v>
      </c>
      <c r="EF166" s="1">
        <v>42</v>
      </c>
      <c r="EG166" s="1">
        <v>65</v>
      </c>
      <c r="EH166" s="1">
        <v>13</v>
      </c>
      <c r="EI166" s="1">
        <v>15</v>
      </c>
      <c r="EJ166" s="1">
        <v>91</v>
      </c>
      <c r="EK166" s="1">
        <v>74</v>
      </c>
      <c r="EL166" s="1">
        <v>80</v>
      </c>
      <c r="EM166" s="1">
        <v>18</v>
      </c>
      <c r="EN166" s="1">
        <v>61</v>
      </c>
      <c r="EO166" s="1">
        <v>73</v>
      </c>
      <c r="EP166" s="1">
        <v>21</v>
      </c>
      <c r="EQ166" s="1">
        <v>43</v>
      </c>
      <c r="ER166" s="1">
        <v>46</v>
      </c>
      <c r="ES166" s="1">
        <v>25</v>
      </c>
      <c r="ET166" s="1">
        <v>2</v>
      </c>
      <c r="EU166" s="1">
        <v>1</v>
      </c>
      <c r="EV166" s="1">
        <v>40</v>
      </c>
      <c r="EW166" s="1">
        <v>91</v>
      </c>
    </row>
    <row r="167" spans="1:153" ht="20" customHeight="1">
      <c r="A167" s="25">
        <v>164</v>
      </c>
      <c r="B167" s="26" t="s">
        <v>228</v>
      </c>
      <c r="C167" s="33" t="s">
        <v>84</v>
      </c>
      <c r="D167" s="1">
        <v>20958395</v>
      </c>
      <c r="E167" s="27" t="s">
        <v>804</v>
      </c>
      <c r="F167" s="1"/>
      <c r="G167" s="26" t="s">
        <v>805</v>
      </c>
      <c r="H167" s="27" t="s">
        <v>140</v>
      </c>
      <c r="I167" s="1">
        <v>19699322</v>
      </c>
      <c r="J167" s="27" t="s">
        <v>578</v>
      </c>
      <c r="K167" s="1">
        <v>19722383</v>
      </c>
      <c r="M167" s="1">
        <v>7</v>
      </c>
      <c r="N167" s="1">
        <v>45</v>
      </c>
      <c r="O167" s="1">
        <v>69</v>
      </c>
      <c r="P167" s="1">
        <v>100</v>
      </c>
      <c r="Q167" s="1"/>
      <c r="R167" s="1">
        <v>2</v>
      </c>
      <c r="S167" s="1">
        <v>70</v>
      </c>
      <c r="T167" s="1">
        <v>461</v>
      </c>
      <c r="U167" s="1">
        <v>100</v>
      </c>
      <c r="V167" s="1"/>
      <c r="W167" s="1">
        <v>88</v>
      </c>
      <c r="X167" s="1">
        <v>10</v>
      </c>
      <c r="Y167" s="1">
        <v>1011</v>
      </c>
      <c r="Z167" s="1">
        <v>100</v>
      </c>
      <c r="AA167" s="1">
        <v>3.29</v>
      </c>
      <c r="AB167" s="1">
        <v>97</v>
      </c>
      <c r="AC167" s="1"/>
      <c r="AD167" s="1">
        <v>148</v>
      </c>
      <c r="AE167" s="1">
        <v>10</v>
      </c>
      <c r="AF167" s="1"/>
      <c r="AG167" s="1">
        <v>0.3</v>
      </c>
      <c r="AH167" s="1">
        <v>25</v>
      </c>
      <c r="AI167" s="1"/>
      <c r="AJ167" s="1">
        <v>1.63</v>
      </c>
      <c r="AK167" s="1">
        <v>80</v>
      </c>
      <c r="AL167" s="1">
        <v>48.5</v>
      </c>
      <c r="AM167" s="1"/>
      <c r="AN167" s="1"/>
      <c r="AO167" s="1">
        <v>0.8</v>
      </c>
      <c r="AP167" s="1">
        <v>25</v>
      </c>
      <c r="AQ167" s="1"/>
      <c r="AR167" s="1">
        <v>-0.34</v>
      </c>
      <c r="AS167" s="1">
        <v>95</v>
      </c>
      <c r="AT167" s="1"/>
      <c r="AU167" s="1">
        <v>14</v>
      </c>
      <c r="AV167" s="1">
        <v>75</v>
      </c>
      <c r="AW167" s="1"/>
      <c r="AX167" s="1">
        <v>0.55000000000000004</v>
      </c>
      <c r="AY167" s="1">
        <v>75</v>
      </c>
      <c r="AZ167" s="1"/>
      <c r="BA167" s="1">
        <v>0.54</v>
      </c>
      <c r="BB167" s="1">
        <v>85</v>
      </c>
      <c r="BC167" s="1"/>
      <c r="BD167" s="1">
        <v>3.81</v>
      </c>
      <c r="BE167" s="1">
        <v>95</v>
      </c>
      <c r="BF167" s="1"/>
      <c r="BG167" s="1">
        <v>0.31</v>
      </c>
      <c r="BH167" s="6">
        <v>20</v>
      </c>
      <c r="BI167" s="1">
        <v>1</v>
      </c>
      <c r="BJ167" s="1">
        <v>74</v>
      </c>
      <c r="BK167" s="1">
        <v>1</v>
      </c>
      <c r="BL167" s="1">
        <v>101</v>
      </c>
      <c r="BM167" s="1">
        <v>1</v>
      </c>
      <c r="BN167" s="1">
        <v>109</v>
      </c>
      <c r="BO167" s="1">
        <v>1</v>
      </c>
      <c r="BP167" s="1">
        <v>105</v>
      </c>
      <c r="BQ167" s="1">
        <v>19</v>
      </c>
      <c r="BR167" s="1">
        <v>98</v>
      </c>
      <c r="BS167" s="1">
        <v>19</v>
      </c>
      <c r="BT167" s="1">
        <v>96</v>
      </c>
      <c r="BU167" s="1">
        <v>19</v>
      </c>
      <c r="BV167" s="1">
        <v>103</v>
      </c>
      <c r="BW167" s="1">
        <v>19</v>
      </c>
      <c r="BX167" s="1">
        <v>94</v>
      </c>
      <c r="BY167" s="1"/>
      <c r="BZ167" s="1">
        <v>13.1</v>
      </c>
      <c r="CA167" s="1">
        <v>45</v>
      </c>
      <c r="CB167" s="1"/>
      <c r="CC167" s="1">
        <v>1</v>
      </c>
      <c r="CD167" s="1">
        <v>95</v>
      </c>
      <c r="CE167" s="1"/>
      <c r="CF167" s="1">
        <v>28</v>
      </c>
      <c r="CG167" s="1">
        <v>35</v>
      </c>
      <c r="CH167" s="1"/>
      <c r="CI167" s="1">
        <v>104</v>
      </c>
      <c r="CJ167" s="1">
        <v>15</v>
      </c>
      <c r="CK167" s="1"/>
      <c r="CL167" s="1">
        <v>1</v>
      </c>
      <c r="CM167" s="1">
        <v>10</v>
      </c>
      <c r="CN167" s="1">
        <v>-38</v>
      </c>
      <c r="CO167" s="1">
        <v>95</v>
      </c>
      <c r="CP167" s="1"/>
      <c r="CQ167" s="1">
        <v>72</v>
      </c>
      <c r="CR167" s="1">
        <v>15</v>
      </c>
      <c r="CS167" s="1"/>
      <c r="CT167" s="1">
        <v>1.55</v>
      </c>
      <c r="CU167" s="1">
        <v>4</v>
      </c>
      <c r="CV167" s="1"/>
      <c r="CW167" s="1">
        <v>0.9</v>
      </c>
      <c r="CX167" s="1">
        <v>25</v>
      </c>
      <c r="CY167" s="1"/>
      <c r="CZ167" s="1">
        <v>5.0999999999999997E-2</v>
      </c>
      <c r="DA167" s="1">
        <v>85</v>
      </c>
      <c r="DB167" s="1">
        <v>4.6900000000000004</v>
      </c>
      <c r="DC167" s="1">
        <v>85</v>
      </c>
      <c r="DD167" s="1">
        <v>12</v>
      </c>
      <c r="DE167" s="1">
        <v>90</v>
      </c>
      <c r="DF167" s="1">
        <v>0.19</v>
      </c>
      <c r="DG167" s="1">
        <v>86</v>
      </c>
      <c r="DH167" s="1">
        <v>0.25</v>
      </c>
      <c r="DI167" s="1">
        <v>104</v>
      </c>
      <c r="DJ167" s="1">
        <v>53</v>
      </c>
      <c r="DK167" s="1">
        <v>80</v>
      </c>
      <c r="DL167" s="1">
        <v>82</v>
      </c>
      <c r="DM167" s="1">
        <v>10</v>
      </c>
      <c r="DN167" s="1">
        <v>122</v>
      </c>
      <c r="DO167" s="1">
        <v>10</v>
      </c>
      <c r="DP167" s="1">
        <v>96</v>
      </c>
      <c r="DQ167" s="1">
        <v>4</v>
      </c>
      <c r="DR167" s="1">
        <v>218</v>
      </c>
      <c r="DS167" s="1">
        <v>4</v>
      </c>
      <c r="DT167" s="1">
        <v>336</v>
      </c>
      <c r="DU167" s="1">
        <v>10</v>
      </c>
      <c r="DV167" s="1">
        <v>228</v>
      </c>
      <c r="DW167" s="1">
        <v>4</v>
      </c>
      <c r="DX167" s="1">
        <v>223</v>
      </c>
      <c r="DY167" s="1">
        <v>4</v>
      </c>
      <c r="DZ167" s="1">
        <v>148</v>
      </c>
      <c r="EA167" s="1">
        <v>30</v>
      </c>
      <c r="EB167" s="1">
        <v>147</v>
      </c>
      <c r="EC167" s="1">
        <v>24</v>
      </c>
      <c r="ED167" s="1">
        <v>266</v>
      </c>
      <c r="EE167" s="1">
        <v>25</v>
      </c>
      <c r="EF167" s="1">
        <v>55</v>
      </c>
      <c r="EG167" s="1">
        <v>61</v>
      </c>
      <c r="EH167" s="1">
        <v>29</v>
      </c>
      <c r="EI167" s="1">
        <v>34</v>
      </c>
      <c r="EJ167" s="1">
        <v>70</v>
      </c>
      <c r="EK167" s="1">
        <v>70</v>
      </c>
      <c r="EL167" s="1">
        <v>95</v>
      </c>
      <c r="EM167" s="1">
        <v>45</v>
      </c>
      <c r="EN167" s="1">
        <v>20</v>
      </c>
      <c r="EO167" s="1">
        <v>99</v>
      </c>
      <c r="EP167" s="1">
        <v>39</v>
      </c>
      <c r="EQ167" s="1">
        <v>42</v>
      </c>
      <c r="ER167" s="1">
        <v>35</v>
      </c>
      <c r="ES167" s="1">
        <v>50</v>
      </c>
      <c r="ET167" s="1">
        <v>1</v>
      </c>
      <c r="EU167" s="1">
        <v>23</v>
      </c>
      <c r="EV167" s="1">
        <v>83</v>
      </c>
      <c r="EW167" s="1">
        <v>33</v>
      </c>
    </row>
    <row r="168" spans="1:153" ht="20" customHeight="1">
      <c r="A168" s="25">
        <v>165</v>
      </c>
      <c r="B168" s="26" t="s">
        <v>208</v>
      </c>
      <c r="C168" s="33" t="s">
        <v>84</v>
      </c>
      <c r="D168" s="1">
        <v>20940578</v>
      </c>
      <c r="E168" s="27" t="s">
        <v>806</v>
      </c>
      <c r="F168" s="1"/>
      <c r="G168" s="26" t="s">
        <v>807</v>
      </c>
      <c r="H168" s="27" t="s">
        <v>140</v>
      </c>
      <c r="I168" s="1">
        <v>19699322</v>
      </c>
      <c r="J168" s="27" t="s">
        <v>808</v>
      </c>
      <c r="K168" s="1">
        <v>20239272</v>
      </c>
      <c r="M168" s="1">
        <v>13</v>
      </c>
      <c r="N168" s="1">
        <v>10</v>
      </c>
      <c r="O168" s="1">
        <v>77</v>
      </c>
      <c r="P168" s="1">
        <v>100</v>
      </c>
      <c r="Q168" s="1"/>
      <c r="R168" s="1">
        <v>1.1000000000000001</v>
      </c>
      <c r="S168" s="1">
        <v>45</v>
      </c>
      <c r="T168" s="1">
        <v>595</v>
      </c>
      <c r="U168" s="1">
        <v>100</v>
      </c>
      <c r="V168" s="1"/>
      <c r="W168" s="1">
        <v>70</v>
      </c>
      <c r="X168" s="1">
        <v>40</v>
      </c>
      <c r="Y168" s="1">
        <v>1029</v>
      </c>
      <c r="Z168" s="1">
        <v>100</v>
      </c>
      <c r="AA168" s="1">
        <v>3.65</v>
      </c>
      <c r="AB168" s="1">
        <v>110</v>
      </c>
      <c r="AC168" s="1"/>
      <c r="AD168" s="1">
        <v>126</v>
      </c>
      <c r="AE168" s="1">
        <v>40</v>
      </c>
      <c r="AF168" s="1"/>
      <c r="AG168" s="1">
        <v>0.3</v>
      </c>
      <c r="AH168" s="1">
        <v>25</v>
      </c>
      <c r="AI168" s="1"/>
      <c r="AJ168" s="1">
        <v>1.1399999999999999</v>
      </c>
      <c r="AK168" s="1">
        <v>45</v>
      </c>
      <c r="AL168" s="1">
        <v>50.7</v>
      </c>
      <c r="AM168" s="1">
        <v>32.67</v>
      </c>
      <c r="AN168" s="1"/>
      <c r="AO168" s="1">
        <v>0.7</v>
      </c>
      <c r="AP168" s="1">
        <v>35</v>
      </c>
      <c r="AQ168" s="1"/>
      <c r="AR168" s="1">
        <v>0.3</v>
      </c>
      <c r="AS168" s="1">
        <v>85</v>
      </c>
      <c r="AT168" s="1"/>
      <c r="AU168" s="1">
        <v>15</v>
      </c>
      <c r="AV168" s="1">
        <v>70</v>
      </c>
      <c r="AW168" s="1"/>
      <c r="AX168" s="1">
        <v>0.48</v>
      </c>
      <c r="AY168" s="1">
        <v>45</v>
      </c>
      <c r="AZ168" s="1"/>
      <c r="BA168" s="1">
        <v>0.48</v>
      </c>
      <c r="BB168" s="1">
        <v>55</v>
      </c>
      <c r="BC168" s="1"/>
      <c r="BD168" s="1">
        <v>4.07</v>
      </c>
      <c r="BE168" s="1">
        <v>95</v>
      </c>
      <c r="BF168" s="1"/>
      <c r="BG168" s="1">
        <v>0.5</v>
      </c>
      <c r="BH168" s="6">
        <v>50</v>
      </c>
      <c r="BI168" s="1"/>
      <c r="BJ168" s="1"/>
      <c r="BK168" s="1"/>
      <c r="BL168" s="1"/>
      <c r="BM168" s="1"/>
      <c r="BN168" s="1"/>
      <c r="BO168" s="1"/>
      <c r="BP168" s="1"/>
      <c r="BQ168" s="1">
        <v>1</v>
      </c>
      <c r="BR168" s="1">
        <v>96</v>
      </c>
      <c r="BS168" s="1">
        <v>1</v>
      </c>
      <c r="BT168" s="1">
        <v>95</v>
      </c>
      <c r="BU168" s="1">
        <v>1</v>
      </c>
      <c r="BV168" s="1">
        <v>107</v>
      </c>
      <c r="BW168" s="1">
        <v>1</v>
      </c>
      <c r="BX168" s="1">
        <v>100</v>
      </c>
      <c r="BY168" s="1"/>
      <c r="BZ168" s="1">
        <v>9.3000000000000007</v>
      </c>
      <c r="CA168" s="1">
        <v>85</v>
      </c>
      <c r="CB168" s="1"/>
      <c r="CC168" s="1">
        <v>14</v>
      </c>
      <c r="CD168" s="1">
        <v>5</v>
      </c>
      <c r="CE168" s="1"/>
      <c r="CF168" s="1">
        <v>27</v>
      </c>
      <c r="CG168" s="1">
        <v>40</v>
      </c>
      <c r="CH168" s="1"/>
      <c r="CI168" s="1">
        <v>72</v>
      </c>
      <c r="CJ168" s="1">
        <v>50</v>
      </c>
      <c r="CK168" s="1"/>
      <c r="CL168" s="1">
        <v>0.8</v>
      </c>
      <c r="CM168" s="1">
        <v>20</v>
      </c>
      <c r="CN168" s="1">
        <v>-22</v>
      </c>
      <c r="CO168" s="1">
        <v>65</v>
      </c>
      <c r="CP168" s="1"/>
      <c r="CQ168" s="1">
        <v>61</v>
      </c>
      <c r="CR168" s="1">
        <v>35</v>
      </c>
      <c r="CS168" s="1"/>
      <c r="CT168" s="1">
        <v>1.54</v>
      </c>
      <c r="CU168" s="1">
        <v>4</v>
      </c>
      <c r="CV168" s="1"/>
      <c r="CW168" s="1">
        <v>0.97</v>
      </c>
      <c r="CX168" s="1">
        <v>20</v>
      </c>
      <c r="CY168" s="1"/>
      <c r="CZ168" s="1">
        <v>3.5000000000000003E-2</v>
      </c>
      <c r="DA168" s="1">
        <v>70</v>
      </c>
      <c r="DB168" s="1">
        <v>3.87</v>
      </c>
      <c r="DC168" s="1">
        <v>96</v>
      </c>
      <c r="DD168" s="1">
        <v>13.8</v>
      </c>
      <c r="DE168" s="1">
        <v>95</v>
      </c>
      <c r="DF168" s="1">
        <v>0.31</v>
      </c>
      <c r="DG168" s="1">
        <v>107</v>
      </c>
      <c r="DH168" s="1">
        <v>0.31</v>
      </c>
      <c r="DI168" s="1">
        <v>100</v>
      </c>
      <c r="DJ168" s="1">
        <v>57</v>
      </c>
      <c r="DK168" s="1">
        <v>70</v>
      </c>
      <c r="DL168" s="1">
        <v>67</v>
      </c>
      <c r="DM168" s="1">
        <v>35</v>
      </c>
      <c r="DN168" s="1">
        <v>117</v>
      </c>
      <c r="DO168" s="1">
        <v>15</v>
      </c>
      <c r="DP168" s="1">
        <v>98</v>
      </c>
      <c r="DQ168" s="1">
        <v>4</v>
      </c>
      <c r="DR168" s="1">
        <v>215</v>
      </c>
      <c r="DS168" s="1">
        <v>5</v>
      </c>
      <c r="DT168" s="1">
        <v>336</v>
      </c>
      <c r="DU168" s="1">
        <v>10</v>
      </c>
      <c r="DV168" s="1">
        <v>228</v>
      </c>
      <c r="DW168" s="1">
        <v>4</v>
      </c>
      <c r="DX168" s="1">
        <v>225</v>
      </c>
      <c r="DY168" s="1">
        <v>4</v>
      </c>
      <c r="DZ168" s="1">
        <v>147</v>
      </c>
      <c r="EA168" s="1">
        <v>32</v>
      </c>
      <c r="EB168" s="1">
        <v>143</v>
      </c>
      <c r="EC168" s="1">
        <v>29</v>
      </c>
      <c r="ED168" s="1">
        <v>261</v>
      </c>
      <c r="EE168" s="1">
        <v>30</v>
      </c>
      <c r="EF168" s="1">
        <v>13</v>
      </c>
      <c r="EG168" s="1">
        <v>36</v>
      </c>
      <c r="EH168" s="1">
        <v>77</v>
      </c>
      <c r="EI168" s="1">
        <v>63</v>
      </c>
      <c r="EJ168" s="1">
        <v>28</v>
      </c>
      <c r="EK168" s="1">
        <v>86</v>
      </c>
      <c r="EL168" s="1">
        <v>66</v>
      </c>
      <c r="EM168" s="1">
        <v>54</v>
      </c>
      <c r="EN168" s="1">
        <v>75</v>
      </c>
      <c r="EO168" s="1">
        <v>31</v>
      </c>
      <c r="EP168" s="1">
        <v>35</v>
      </c>
      <c r="EQ168" s="1">
        <v>84</v>
      </c>
      <c r="ER168" s="1">
        <v>62</v>
      </c>
      <c r="ES168" s="1">
        <v>76</v>
      </c>
      <c r="ET168" s="1">
        <v>2</v>
      </c>
      <c r="EU168" s="1">
        <v>18</v>
      </c>
      <c r="EV168" s="1">
        <v>43</v>
      </c>
      <c r="EW168" s="1">
        <v>94</v>
      </c>
    </row>
    <row r="169" spans="1:153" ht="20" customHeight="1">
      <c r="A169" s="25">
        <v>166</v>
      </c>
      <c r="B169" s="26" t="s">
        <v>209</v>
      </c>
      <c r="C169" s="33" t="s">
        <v>84</v>
      </c>
      <c r="D169" s="1">
        <v>20934751</v>
      </c>
      <c r="E169" s="27" t="s">
        <v>809</v>
      </c>
      <c r="F169" s="1"/>
      <c r="G169" s="26" t="s">
        <v>810</v>
      </c>
      <c r="H169" s="27" t="s">
        <v>140</v>
      </c>
      <c r="I169" s="1">
        <v>19699322</v>
      </c>
      <c r="J169" s="27" t="s">
        <v>811</v>
      </c>
      <c r="K169" s="1">
        <v>19885700</v>
      </c>
      <c r="M169" s="1">
        <v>11</v>
      </c>
      <c r="N169" s="1">
        <v>15</v>
      </c>
      <c r="O169" s="1">
        <v>57</v>
      </c>
      <c r="P169" s="1">
        <v>100</v>
      </c>
      <c r="Q169" s="1"/>
      <c r="R169" s="1">
        <v>1.1000000000000001</v>
      </c>
      <c r="S169" s="1">
        <v>45</v>
      </c>
      <c r="T169" s="1">
        <v>569</v>
      </c>
      <c r="U169" s="1">
        <v>100</v>
      </c>
      <c r="V169" s="1"/>
      <c r="W169" s="1">
        <v>70</v>
      </c>
      <c r="X169" s="1">
        <v>40</v>
      </c>
      <c r="Y169" s="1">
        <v>1051</v>
      </c>
      <c r="Z169" s="1">
        <v>100</v>
      </c>
      <c r="AA169" s="1">
        <v>4.21</v>
      </c>
      <c r="AB169" s="1">
        <v>102</v>
      </c>
      <c r="AC169" s="1"/>
      <c r="AD169" s="1">
        <v>134</v>
      </c>
      <c r="AE169" s="1">
        <v>25</v>
      </c>
      <c r="AF169" s="1"/>
      <c r="AG169" s="1">
        <v>0.32</v>
      </c>
      <c r="AH169" s="1">
        <v>15</v>
      </c>
      <c r="AI169" s="1"/>
      <c r="AJ169" s="1">
        <v>1.88</v>
      </c>
      <c r="AK169" s="1">
        <v>90</v>
      </c>
      <c r="AL169" s="1">
        <v>49.8</v>
      </c>
      <c r="AM169" s="1">
        <v>34.74</v>
      </c>
      <c r="AN169" s="1"/>
      <c r="AO169" s="1">
        <v>0.7</v>
      </c>
      <c r="AP169" s="1">
        <v>35</v>
      </c>
      <c r="AQ169" s="1"/>
      <c r="AR169" s="1">
        <v>0.18</v>
      </c>
      <c r="AS169" s="1">
        <v>90</v>
      </c>
      <c r="AT169" s="1"/>
      <c r="AU169" s="1">
        <v>18</v>
      </c>
      <c r="AV169" s="1">
        <v>60</v>
      </c>
      <c r="AW169" s="1"/>
      <c r="AX169" s="1">
        <v>0.4</v>
      </c>
      <c r="AY169" s="1">
        <v>20</v>
      </c>
      <c r="AZ169" s="1"/>
      <c r="BA169" s="1">
        <v>0.41</v>
      </c>
      <c r="BB169" s="1">
        <v>20</v>
      </c>
      <c r="BC169" s="1"/>
      <c r="BD169" s="1">
        <v>0.61</v>
      </c>
      <c r="BE169" s="1">
        <v>40</v>
      </c>
      <c r="BF169" s="1"/>
      <c r="BG169" s="1">
        <v>0.34</v>
      </c>
      <c r="BH169" s="6">
        <v>25</v>
      </c>
      <c r="BI169" s="1">
        <v>2</v>
      </c>
      <c r="BJ169" s="1">
        <v>66</v>
      </c>
      <c r="BK169" s="1">
        <v>2</v>
      </c>
      <c r="BL169" s="1">
        <v>100</v>
      </c>
      <c r="BM169" s="1">
        <v>2</v>
      </c>
      <c r="BN169" s="1">
        <v>117</v>
      </c>
      <c r="BO169" s="1">
        <v>1</v>
      </c>
      <c r="BP169" s="1">
        <v>100</v>
      </c>
      <c r="BQ169" s="1">
        <v>9</v>
      </c>
      <c r="BR169" s="1">
        <v>103</v>
      </c>
      <c r="BS169" s="1">
        <v>9</v>
      </c>
      <c r="BT169" s="1">
        <v>102</v>
      </c>
      <c r="BU169" s="1">
        <v>9</v>
      </c>
      <c r="BV169" s="1">
        <v>101</v>
      </c>
      <c r="BW169" s="1">
        <v>9</v>
      </c>
      <c r="BX169" s="1">
        <v>102</v>
      </c>
      <c r="BY169" s="1"/>
      <c r="BZ169" s="1">
        <v>15.4</v>
      </c>
      <c r="CA169" s="1">
        <v>20</v>
      </c>
      <c r="CB169" s="1"/>
      <c r="CC169" s="1">
        <v>10</v>
      </c>
      <c r="CD169" s="1">
        <v>30</v>
      </c>
      <c r="CE169" s="1"/>
      <c r="CF169" s="1">
        <v>33</v>
      </c>
      <c r="CG169" s="1">
        <v>10</v>
      </c>
      <c r="CH169" s="1"/>
      <c r="CI169" s="1">
        <v>66</v>
      </c>
      <c r="CJ169" s="1">
        <v>55</v>
      </c>
      <c r="CK169" s="1"/>
      <c r="CL169" s="1">
        <v>0.7</v>
      </c>
      <c r="CM169" s="1">
        <v>30</v>
      </c>
      <c r="CN169" s="1">
        <v>-22</v>
      </c>
      <c r="CO169" s="1">
        <v>65</v>
      </c>
      <c r="CP169" s="1"/>
      <c r="CQ169" s="1">
        <v>65</v>
      </c>
      <c r="CR169" s="1">
        <v>25</v>
      </c>
      <c r="CS169" s="1"/>
      <c r="CT169" s="1">
        <v>1.53</v>
      </c>
      <c r="CU169" s="1">
        <v>4</v>
      </c>
      <c r="CV169" s="1"/>
      <c r="CW169" s="1">
        <v>1.38</v>
      </c>
      <c r="CX169" s="1">
        <v>2</v>
      </c>
      <c r="CY169" s="1"/>
      <c r="CZ169" s="1">
        <v>0.01</v>
      </c>
      <c r="DA169" s="1">
        <v>40</v>
      </c>
      <c r="DB169" s="1">
        <v>3.63</v>
      </c>
      <c r="DC169" s="1">
        <v>86</v>
      </c>
      <c r="DD169" s="1">
        <v>14.1</v>
      </c>
      <c r="DE169" s="1">
        <v>100</v>
      </c>
      <c r="DF169" s="1">
        <v>0.23</v>
      </c>
      <c r="DG169" s="1">
        <v>92</v>
      </c>
      <c r="DH169" s="1">
        <v>0.23</v>
      </c>
      <c r="DI169" s="1">
        <v>79</v>
      </c>
      <c r="DJ169" s="1">
        <v>78</v>
      </c>
      <c r="DK169" s="1">
        <v>20</v>
      </c>
      <c r="DL169" s="1">
        <v>71</v>
      </c>
      <c r="DM169" s="1">
        <v>30</v>
      </c>
      <c r="DN169" s="1">
        <v>116</v>
      </c>
      <c r="DO169" s="1">
        <v>15</v>
      </c>
      <c r="DP169" s="1">
        <v>104</v>
      </c>
      <c r="DQ169" s="1">
        <v>2</v>
      </c>
      <c r="DR169" s="1">
        <v>220</v>
      </c>
      <c r="DS169" s="1">
        <v>4</v>
      </c>
      <c r="DT169" s="1">
        <v>363</v>
      </c>
      <c r="DU169" s="1">
        <v>2</v>
      </c>
      <c r="DV169" s="1">
        <v>234</v>
      </c>
      <c r="DW169" s="1">
        <v>3</v>
      </c>
      <c r="DX169" s="1">
        <v>232</v>
      </c>
      <c r="DY169" s="1">
        <v>3</v>
      </c>
      <c r="DZ169" s="1">
        <v>143</v>
      </c>
      <c r="EA169" s="1">
        <v>41</v>
      </c>
      <c r="EB169" s="1">
        <v>148</v>
      </c>
      <c r="EC169" s="1">
        <v>23</v>
      </c>
      <c r="ED169" s="1">
        <v>261</v>
      </c>
      <c r="EE169" s="1">
        <v>30</v>
      </c>
      <c r="EF169" s="1">
        <v>20</v>
      </c>
      <c r="EG169" s="1">
        <v>37</v>
      </c>
      <c r="EH169" s="1">
        <v>75</v>
      </c>
      <c r="EI169" s="1">
        <v>34</v>
      </c>
      <c r="EJ169" s="1">
        <v>82</v>
      </c>
      <c r="EK169" s="1">
        <v>79</v>
      </c>
      <c r="EL169" s="1">
        <v>91</v>
      </c>
      <c r="EM169" s="1">
        <v>48</v>
      </c>
      <c r="EN169" s="1">
        <v>17</v>
      </c>
      <c r="EO169" s="1">
        <v>52</v>
      </c>
      <c r="EP169" s="1">
        <v>5</v>
      </c>
      <c r="EQ169" s="1">
        <v>80</v>
      </c>
      <c r="ER169" s="1">
        <v>65</v>
      </c>
      <c r="ES169" s="1">
        <v>80</v>
      </c>
      <c r="ET169" s="1">
        <v>2</v>
      </c>
      <c r="EU169" s="1">
        <v>4</v>
      </c>
      <c r="EV169" s="1">
        <v>47</v>
      </c>
      <c r="EW169" s="1">
        <v>45</v>
      </c>
    </row>
    <row r="170" spans="1:153" ht="20" customHeight="1">
      <c r="A170" s="25">
        <v>167</v>
      </c>
      <c r="B170" s="26" t="s">
        <v>199</v>
      </c>
      <c r="C170" s="33" t="s">
        <v>84</v>
      </c>
      <c r="D170" s="1">
        <v>20946925</v>
      </c>
      <c r="E170" s="27" t="s">
        <v>812</v>
      </c>
      <c r="F170" s="1"/>
      <c r="G170" s="26" t="s">
        <v>813</v>
      </c>
      <c r="H170" s="27" t="s">
        <v>140</v>
      </c>
      <c r="I170" s="1">
        <v>19699322</v>
      </c>
      <c r="J170" s="27" t="s">
        <v>316</v>
      </c>
      <c r="K170" s="1">
        <v>19817156</v>
      </c>
      <c r="M170" s="1">
        <v>11</v>
      </c>
      <c r="N170" s="1">
        <v>15</v>
      </c>
      <c r="O170" s="1">
        <v>70</v>
      </c>
      <c r="P170" s="1">
        <v>100</v>
      </c>
      <c r="Q170" s="1"/>
      <c r="R170" s="1">
        <v>-0.4</v>
      </c>
      <c r="S170" s="1">
        <v>20</v>
      </c>
      <c r="T170" s="1">
        <v>534</v>
      </c>
      <c r="U170" s="1">
        <v>100</v>
      </c>
      <c r="V170" s="1"/>
      <c r="W170" s="1">
        <v>65</v>
      </c>
      <c r="X170" s="1">
        <v>55</v>
      </c>
      <c r="Y170" s="1">
        <v>1046</v>
      </c>
      <c r="Z170" s="1">
        <v>100</v>
      </c>
      <c r="AA170" s="1">
        <v>3.77</v>
      </c>
      <c r="AB170" s="1">
        <v>100</v>
      </c>
      <c r="AC170" s="1"/>
      <c r="AD170" s="1">
        <v>117</v>
      </c>
      <c r="AE170" s="1">
        <v>55</v>
      </c>
      <c r="AF170" s="1"/>
      <c r="AG170" s="1">
        <v>0.27</v>
      </c>
      <c r="AH170" s="1">
        <v>45</v>
      </c>
      <c r="AI170" s="1"/>
      <c r="AJ170" s="1">
        <v>1.34</v>
      </c>
      <c r="AK170" s="1">
        <v>60</v>
      </c>
      <c r="AL170" s="1">
        <v>49.9</v>
      </c>
      <c r="AM170" s="1">
        <v>33.380000000000003</v>
      </c>
      <c r="AN170" s="1"/>
      <c r="AO170" s="1">
        <v>0.5</v>
      </c>
      <c r="AP170" s="1">
        <v>55</v>
      </c>
      <c r="AQ170" s="1"/>
      <c r="AR170" s="1">
        <v>0.26</v>
      </c>
      <c r="AS170" s="1">
        <v>90</v>
      </c>
      <c r="AT170" s="1"/>
      <c r="AU170" s="1">
        <v>24</v>
      </c>
      <c r="AV170" s="1">
        <v>30</v>
      </c>
      <c r="AW170" s="1"/>
      <c r="AX170" s="1">
        <v>0.4</v>
      </c>
      <c r="AY170" s="1">
        <v>20</v>
      </c>
      <c r="AZ170" s="1"/>
      <c r="BA170" s="1">
        <v>0.48</v>
      </c>
      <c r="BB170" s="1">
        <v>55</v>
      </c>
      <c r="BC170" s="1"/>
      <c r="BD170" s="1">
        <v>0.35</v>
      </c>
      <c r="BE170" s="1">
        <v>35</v>
      </c>
      <c r="BF170" s="1"/>
      <c r="BG170" s="1">
        <v>0.28000000000000003</v>
      </c>
      <c r="BH170" s="6">
        <v>15</v>
      </c>
      <c r="BI170" s="1"/>
      <c r="BJ170" s="1"/>
      <c r="BK170" s="1">
        <v>1</v>
      </c>
      <c r="BL170" s="1">
        <v>91</v>
      </c>
      <c r="BM170" s="1">
        <v>1</v>
      </c>
      <c r="BN170" s="1">
        <v>100</v>
      </c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>
        <v>10.1</v>
      </c>
      <c r="CA170" s="1">
        <v>75</v>
      </c>
      <c r="CB170" s="1"/>
      <c r="CC170" s="1">
        <v>15</v>
      </c>
      <c r="CD170" s="1">
        <v>3</v>
      </c>
      <c r="CE170" s="1"/>
      <c r="CF170" s="1">
        <v>25</v>
      </c>
      <c r="CG170" s="1">
        <v>55</v>
      </c>
      <c r="CH170" s="1"/>
      <c r="CI170" s="1">
        <v>61</v>
      </c>
      <c r="CJ170" s="1">
        <v>65</v>
      </c>
      <c r="CK170" s="1"/>
      <c r="CL170" s="1">
        <v>0.4</v>
      </c>
      <c r="CM170" s="1">
        <v>55</v>
      </c>
      <c r="CN170" s="1">
        <v>-15</v>
      </c>
      <c r="CO170" s="1">
        <v>45</v>
      </c>
      <c r="CP170" s="1"/>
      <c r="CQ170" s="1">
        <v>54</v>
      </c>
      <c r="CR170" s="1">
        <v>50</v>
      </c>
      <c r="CS170" s="1"/>
      <c r="CT170" s="1">
        <v>1.79</v>
      </c>
      <c r="CU170" s="1">
        <v>2</v>
      </c>
      <c r="CV170" s="1"/>
      <c r="CW170" s="1">
        <v>0.95</v>
      </c>
      <c r="CX170" s="1">
        <v>20</v>
      </c>
      <c r="CY170" s="1"/>
      <c r="CZ170" s="1">
        <v>4.3999999999999997E-2</v>
      </c>
      <c r="DA170" s="1">
        <v>80</v>
      </c>
      <c r="DB170" s="1">
        <v>5.26</v>
      </c>
      <c r="DC170" s="6" t="s">
        <v>1222</v>
      </c>
      <c r="DD170" s="1">
        <v>13</v>
      </c>
      <c r="DE170" s="6" t="s">
        <v>1222</v>
      </c>
      <c r="DF170" s="1">
        <v>0.27</v>
      </c>
      <c r="DG170" s="6" t="s">
        <v>1222</v>
      </c>
      <c r="DH170" s="1">
        <v>0.25</v>
      </c>
      <c r="DI170" s="6" t="s">
        <v>1222</v>
      </c>
      <c r="DJ170" s="1">
        <v>67</v>
      </c>
      <c r="DK170" s="1">
        <v>45</v>
      </c>
      <c r="DL170" s="1">
        <v>64</v>
      </c>
      <c r="DM170" s="1">
        <v>45</v>
      </c>
      <c r="DN170" s="1">
        <v>106</v>
      </c>
      <c r="DO170" s="1">
        <v>25</v>
      </c>
      <c r="DP170" s="1">
        <v>109</v>
      </c>
      <c r="DQ170" s="1">
        <v>2</v>
      </c>
      <c r="DR170" s="1">
        <v>215</v>
      </c>
      <c r="DS170" s="1">
        <v>5</v>
      </c>
      <c r="DT170" s="1">
        <v>346</v>
      </c>
      <c r="DU170" s="1">
        <v>4</v>
      </c>
      <c r="DV170" s="1">
        <v>234</v>
      </c>
      <c r="DW170" s="1">
        <v>3</v>
      </c>
      <c r="DX170" s="1">
        <v>217</v>
      </c>
      <c r="DY170" s="1">
        <v>5</v>
      </c>
      <c r="DZ170" s="1">
        <v>138</v>
      </c>
      <c r="EA170" s="1">
        <v>53</v>
      </c>
      <c r="EB170" s="1">
        <v>149</v>
      </c>
      <c r="EC170" s="1">
        <v>22</v>
      </c>
      <c r="ED170" s="1">
        <v>257</v>
      </c>
      <c r="EE170" s="1">
        <v>34</v>
      </c>
      <c r="EF170" s="1">
        <v>5</v>
      </c>
      <c r="EG170" s="1">
        <v>7</v>
      </c>
      <c r="EH170" s="1">
        <v>73</v>
      </c>
      <c r="EI170" s="1">
        <v>61</v>
      </c>
      <c r="EJ170" s="1">
        <v>74</v>
      </c>
      <c r="EK170" s="1">
        <v>86</v>
      </c>
      <c r="EL170" s="1">
        <v>74</v>
      </c>
      <c r="EM170" s="1">
        <v>15</v>
      </c>
      <c r="EN170" s="1">
        <v>37</v>
      </c>
      <c r="EO170" s="1">
        <v>13</v>
      </c>
      <c r="EP170" s="1">
        <v>37</v>
      </c>
      <c r="EQ170" s="1">
        <v>85</v>
      </c>
      <c r="ER170" s="1">
        <v>91</v>
      </c>
      <c r="ES170" s="1">
        <v>70</v>
      </c>
      <c r="ET170" s="1">
        <v>1</v>
      </c>
      <c r="EU170" s="1">
        <v>14</v>
      </c>
      <c r="EV170" s="1">
        <v>68</v>
      </c>
      <c r="EW170" s="1">
        <v>79</v>
      </c>
    </row>
    <row r="171" spans="1:153" ht="20" customHeight="1">
      <c r="A171" s="25">
        <v>168</v>
      </c>
      <c r="B171" s="26" t="s">
        <v>166</v>
      </c>
      <c r="D171" s="1">
        <v>20872152</v>
      </c>
      <c r="E171" s="27" t="s">
        <v>814</v>
      </c>
      <c r="F171" s="1"/>
      <c r="G171" s="26" t="s">
        <v>815</v>
      </c>
      <c r="H171" s="27" t="s">
        <v>160</v>
      </c>
      <c r="I171" s="1">
        <v>20218580</v>
      </c>
      <c r="J171" s="27" t="s">
        <v>357</v>
      </c>
      <c r="K171" s="1">
        <v>20251335</v>
      </c>
      <c r="M171" s="1">
        <v>16</v>
      </c>
      <c r="N171" s="1">
        <v>2</v>
      </c>
      <c r="O171" s="1">
        <v>65</v>
      </c>
      <c r="P171" s="1">
        <v>91</v>
      </c>
      <c r="Q171" s="1"/>
      <c r="R171" s="1">
        <v>-1.4</v>
      </c>
      <c r="S171" s="1">
        <v>10</v>
      </c>
      <c r="T171" s="1">
        <v>547</v>
      </c>
      <c r="U171" s="1">
        <v>92</v>
      </c>
      <c r="V171" s="1"/>
      <c r="W171" s="1">
        <v>64</v>
      </c>
      <c r="X171" s="1">
        <v>60</v>
      </c>
      <c r="Y171" s="1">
        <v>963</v>
      </c>
      <c r="Z171" s="1">
        <v>90</v>
      </c>
      <c r="AA171" s="1">
        <v>3.46</v>
      </c>
      <c r="AB171" s="1">
        <v>88</v>
      </c>
      <c r="AC171" s="1"/>
      <c r="AD171" s="1">
        <v>109</v>
      </c>
      <c r="AE171" s="1">
        <v>65</v>
      </c>
      <c r="AF171" s="27" t="s">
        <v>128</v>
      </c>
      <c r="AG171" s="1">
        <v>0.28000000000000003</v>
      </c>
      <c r="AH171" s="1">
        <v>35</v>
      </c>
      <c r="AI171" s="27" t="s">
        <v>128</v>
      </c>
      <c r="AJ171" s="1">
        <v>1.18</v>
      </c>
      <c r="AK171" s="1">
        <v>50</v>
      </c>
      <c r="AL171" s="1">
        <v>47.4</v>
      </c>
      <c r="AM171" s="1">
        <v>34.43</v>
      </c>
      <c r="AN171" s="1"/>
      <c r="AO171" s="1">
        <v>0.3</v>
      </c>
      <c r="AP171" s="1">
        <v>80</v>
      </c>
      <c r="AQ171" s="1"/>
      <c r="AR171" s="1">
        <v>0.56000000000000005</v>
      </c>
      <c r="AS171" s="1">
        <v>75</v>
      </c>
      <c r="AT171" s="27" t="s">
        <v>128</v>
      </c>
      <c r="AU171" s="1">
        <v>25</v>
      </c>
      <c r="AV171" s="1">
        <v>25</v>
      </c>
      <c r="AW171" s="1"/>
      <c r="AX171" s="1">
        <v>0.51</v>
      </c>
      <c r="AY171" s="1">
        <v>60</v>
      </c>
      <c r="AZ171" s="1"/>
      <c r="BA171" s="1">
        <v>0.47</v>
      </c>
      <c r="BB171" s="1">
        <v>50</v>
      </c>
      <c r="BC171" s="27" t="s">
        <v>128</v>
      </c>
      <c r="BD171" s="1">
        <v>-0.2</v>
      </c>
      <c r="BE171" s="1">
        <v>25</v>
      </c>
      <c r="BF171" s="27" t="s">
        <v>128</v>
      </c>
      <c r="BG171" s="1">
        <v>0.04</v>
      </c>
      <c r="BH171" s="6">
        <v>2</v>
      </c>
      <c r="BI171" s="1">
        <v>1</v>
      </c>
      <c r="BJ171" s="1">
        <v>65</v>
      </c>
      <c r="BK171" s="1">
        <v>1</v>
      </c>
      <c r="BL171" s="1">
        <v>91</v>
      </c>
      <c r="BM171" s="1">
        <v>1</v>
      </c>
      <c r="BN171" s="1">
        <v>92</v>
      </c>
      <c r="BO171" s="1">
        <v>1</v>
      </c>
      <c r="BP171" s="1">
        <v>90</v>
      </c>
      <c r="BQ171" s="1">
        <v>2</v>
      </c>
      <c r="BR171" s="1">
        <v>75</v>
      </c>
      <c r="BS171" s="1">
        <v>2</v>
      </c>
      <c r="BT171" s="1">
        <v>99</v>
      </c>
      <c r="BU171" s="1">
        <v>2</v>
      </c>
      <c r="BV171" s="1">
        <v>58</v>
      </c>
      <c r="BW171" s="1">
        <v>2</v>
      </c>
      <c r="BX171" s="1">
        <v>62</v>
      </c>
      <c r="BY171" s="27" t="s">
        <v>128</v>
      </c>
      <c r="BZ171" s="1">
        <v>7.7</v>
      </c>
      <c r="CA171" s="1">
        <v>95</v>
      </c>
      <c r="CB171" s="1"/>
      <c r="CC171" s="1">
        <v>10</v>
      </c>
      <c r="CD171" s="1">
        <v>30</v>
      </c>
      <c r="CE171" s="1"/>
      <c r="CF171" s="1">
        <v>31</v>
      </c>
      <c r="CG171" s="1">
        <v>20</v>
      </c>
      <c r="CH171" s="27" t="s">
        <v>128</v>
      </c>
      <c r="CI171" s="1">
        <v>55</v>
      </c>
      <c r="CJ171" s="1">
        <v>70</v>
      </c>
      <c r="CK171" s="27" t="s">
        <v>128</v>
      </c>
      <c r="CL171" s="1">
        <v>0.4</v>
      </c>
      <c r="CM171" s="1">
        <v>55</v>
      </c>
      <c r="CN171" s="1">
        <v>-7</v>
      </c>
      <c r="CO171" s="1">
        <v>25</v>
      </c>
      <c r="CP171" s="1"/>
      <c r="CQ171" s="1">
        <v>64</v>
      </c>
      <c r="CR171" s="1">
        <v>30</v>
      </c>
      <c r="CS171" s="1"/>
      <c r="CT171" s="1">
        <v>1.29</v>
      </c>
      <c r="CU171" s="1">
        <v>10</v>
      </c>
      <c r="CV171" s="1"/>
      <c r="CW171" s="1">
        <v>1.5</v>
      </c>
      <c r="CX171" s="1">
        <v>1</v>
      </c>
      <c r="CY171" s="1"/>
      <c r="CZ171" s="1">
        <v>-3.2000000000000001E-2</v>
      </c>
      <c r="DA171" s="1">
        <v>10</v>
      </c>
      <c r="DB171" s="1">
        <v>4.66</v>
      </c>
      <c r="DC171" s="1">
        <v>70</v>
      </c>
      <c r="DD171" s="1">
        <v>13.1</v>
      </c>
      <c r="DE171" s="1">
        <v>94</v>
      </c>
      <c r="DF171" s="1">
        <v>0.13</v>
      </c>
      <c r="DG171" s="1">
        <v>54</v>
      </c>
      <c r="DH171" s="1">
        <v>0.14000000000000001</v>
      </c>
      <c r="DI171" s="1">
        <v>50</v>
      </c>
      <c r="DJ171" s="1">
        <v>68</v>
      </c>
      <c r="DK171" s="1">
        <v>40</v>
      </c>
      <c r="DL171" s="1">
        <v>68</v>
      </c>
      <c r="DM171" s="1">
        <v>35</v>
      </c>
      <c r="DN171" s="1">
        <v>113</v>
      </c>
      <c r="DO171" s="1">
        <v>20</v>
      </c>
      <c r="DP171" s="1">
        <v>97</v>
      </c>
      <c r="DQ171" s="1">
        <v>4</v>
      </c>
      <c r="DR171" s="1">
        <v>210</v>
      </c>
      <c r="DS171" s="1">
        <v>10</v>
      </c>
      <c r="DT171" s="1">
        <v>340</v>
      </c>
      <c r="DU171" s="1">
        <v>5</v>
      </c>
      <c r="DV171" s="1">
        <v>241</v>
      </c>
      <c r="DW171" s="1">
        <v>3</v>
      </c>
      <c r="DX171" s="1">
        <v>223</v>
      </c>
      <c r="DY171" s="1">
        <v>4</v>
      </c>
      <c r="DZ171" s="1">
        <v>160</v>
      </c>
      <c r="EA171" s="1">
        <v>11</v>
      </c>
      <c r="EB171" s="1">
        <v>174</v>
      </c>
      <c r="EC171" s="1">
        <v>5</v>
      </c>
      <c r="ED171" s="1">
        <v>299</v>
      </c>
      <c r="EE171" s="1">
        <v>4</v>
      </c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</row>
    <row r="172" spans="1:153" ht="20" customHeight="1">
      <c r="A172" s="25">
        <v>169</v>
      </c>
      <c r="B172" s="26" t="s">
        <v>188</v>
      </c>
      <c r="D172" s="1">
        <v>20741966</v>
      </c>
      <c r="E172" s="27" t="s">
        <v>816</v>
      </c>
      <c r="F172" s="1"/>
      <c r="G172" s="26" t="s">
        <v>817</v>
      </c>
      <c r="H172" s="27" t="s">
        <v>160</v>
      </c>
      <c r="I172" s="1">
        <v>20218580</v>
      </c>
      <c r="J172" s="27" t="s">
        <v>818</v>
      </c>
      <c r="K172" s="1">
        <v>20242493</v>
      </c>
      <c r="M172" s="1">
        <v>6</v>
      </c>
      <c r="N172" s="1">
        <v>55</v>
      </c>
      <c r="O172" s="1">
        <v>71</v>
      </c>
      <c r="P172" s="1">
        <v>107</v>
      </c>
      <c r="Q172" s="1"/>
      <c r="R172" s="1">
        <v>3.8</v>
      </c>
      <c r="S172" s="1">
        <v>95</v>
      </c>
      <c r="T172" s="1">
        <v>727</v>
      </c>
      <c r="U172" s="1">
        <v>99</v>
      </c>
      <c r="V172" s="1"/>
      <c r="W172" s="1">
        <v>92</v>
      </c>
      <c r="X172" s="1">
        <v>3</v>
      </c>
      <c r="Y172" s="1">
        <v>1109</v>
      </c>
      <c r="Z172" s="1">
        <v>94</v>
      </c>
      <c r="AA172" s="1">
        <v>2.78</v>
      </c>
      <c r="AB172" s="1">
        <v>96</v>
      </c>
      <c r="AC172" s="1"/>
      <c r="AD172" s="1">
        <v>151</v>
      </c>
      <c r="AE172" s="1">
        <v>10</v>
      </c>
      <c r="AF172" s="1"/>
      <c r="AG172" s="1">
        <v>0.28000000000000003</v>
      </c>
      <c r="AH172" s="1">
        <v>35</v>
      </c>
      <c r="AI172" s="1"/>
      <c r="AJ172" s="1">
        <v>1.87</v>
      </c>
      <c r="AK172" s="1">
        <v>90</v>
      </c>
      <c r="AL172" s="1">
        <v>50.7</v>
      </c>
      <c r="AM172" s="1">
        <v>31.67</v>
      </c>
      <c r="AN172" s="1"/>
      <c r="AO172" s="1">
        <v>1</v>
      </c>
      <c r="AP172" s="1">
        <v>10</v>
      </c>
      <c r="AQ172" s="1"/>
      <c r="AR172" s="1">
        <v>1.48</v>
      </c>
      <c r="AS172" s="1">
        <v>15</v>
      </c>
      <c r="AT172" s="1"/>
      <c r="AU172" s="1">
        <v>29</v>
      </c>
      <c r="AV172" s="1">
        <v>10</v>
      </c>
      <c r="AW172" s="1"/>
      <c r="AX172" s="1">
        <v>0.61</v>
      </c>
      <c r="AY172" s="1">
        <v>90</v>
      </c>
      <c r="AZ172" s="1"/>
      <c r="BA172" s="1">
        <v>0.57999999999999996</v>
      </c>
      <c r="BB172" s="1">
        <v>95</v>
      </c>
      <c r="BC172" s="1"/>
      <c r="BD172" s="1">
        <v>-1.08</v>
      </c>
      <c r="BE172" s="1">
        <v>10</v>
      </c>
      <c r="BF172" s="1"/>
      <c r="BG172" s="1">
        <v>0.3</v>
      </c>
      <c r="BH172" s="6">
        <v>20</v>
      </c>
      <c r="BI172" s="1"/>
      <c r="BJ172" s="1"/>
      <c r="BK172" s="1">
        <v>1</v>
      </c>
      <c r="BL172" s="1">
        <v>107</v>
      </c>
      <c r="BM172" s="1">
        <v>1</v>
      </c>
      <c r="BN172" s="1">
        <v>99</v>
      </c>
      <c r="BO172" s="1">
        <v>1</v>
      </c>
      <c r="BP172" s="1">
        <v>94</v>
      </c>
      <c r="BQ172" s="1">
        <v>1</v>
      </c>
      <c r="BR172" s="1">
        <v>85</v>
      </c>
      <c r="BS172" s="1">
        <v>1</v>
      </c>
      <c r="BT172" s="1">
        <v>97</v>
      </c>
      <c r="BU172" s="1">
        <v>1</v>
      </c>
      <c r="BV172" s="1">
        <v>57</v>
      </c>
      <c r="BW172" s="1">
        <v>1</v>
      </c>
      <c r="BX172" s="1">
        <v>58</v>
      </c>
      <c r="BY172" s="1"/>
      <c r="BZ172" s="1">
        <v>9.3000000000000007</v>
      </c>
      <c r="CA172" s="1">
        <v>85</v>
      </c>
      <c r="CB172" s="1"/>
      <c r="CC172" s="1">
        <v>8</v>
      </c>
      <c r="CD172" s="1">
        <v>55</v>
      </c>
      <c r="CE172" s="1"/>
      <c r="CF172" s="1">
        <v>26</v>
      </c>
      <c r="CG172" s="1">
        <v>50</v>
      </c>
      <c r="CH172" s="1"/>
      <c r="CI172" s="1">
        <v>55</v>
      </c>
      <c r="CJ172" s="1">
        <v>70</v>
      </c>
      <c r="CK172" s="1"/>
      <c r="CL172" s="1">
        <v>0.6</v>
      </c>
      <c r="CM172" s="1">
        <v>40</v>
      </c>
      <c r="CN172" s="1">
        <v>-13</v>
      </c>
      <c r="CO172" s="1">
        <v>40</v>
      </c>
      <c r="CP172" s="1"/>
      <c r="CQ172" s="1">
        <v>79</v>
      </c>
      <c r="CR172" s="1">
        <v>10</v>
      </c>
      <c r="CS172" s="1"/>
      <c r="CT172" s="1">
        <v>1.1599999999999999</v>
      </c>
      <c r="CU172" s="1">
        <v>20</v>
      </c>
      <c r="CV172" s="1"/>
      <c r="CW172" s="1">
        <v>1.59</v>
      </c>
      <c r="CX172" s="1">
        <v>1</v>
      </c>
      <c r="CY172" s="1"/>
      <c r="CZ172" s="1">
        <v>-4.3999999999999997E-2</v>
      </c>
      <c r="DA172" s="1">
        <v>4</v>
      </c>
      <c r="DB172" s="1">
        <v>3.79</v>
      </c>
      <c r="DC172" s="1">
        <v>85</v>
      </c>
      <c r="DD172" s="1">
        <v>14.9</v>
      </c>
      <c r="DE172" s="1">
        <v>97</v>
      </c>
      <c r="DF172" s="1">
        <v>0.16</v>
      </c>
      <c r="DG172" s="1">
        <v>57</v>
      </c>
      <c r="DH172" s="1">
        <v>0.18</v>
      </c>
      <c r="DI172" s="1">
        <v>58</v>
      </c>
      <c r="DJ172" s="1">
        <v>82</v>
      </c>
      <c r="DK172" s="1">
        <v>15</v>
      </c>
      <c r="DL172" s="1">
        <v>86</v>
      </c>
      <c r="DM172" s="1">
        <v>4</v>
      </c>
      <c r="DN172" s="1">
        <v>119</v>
      </c>
      <c r="DO172" s="1">
        <v>10</v>
      </c>
      <c r="DP172" s="1">
        <v>92</v>
      </c>
      <c r="DQ172" s="1">
        <v>10</v>
      </c>
      <c r="DR172" s="1">
        <v>212</v>
      </c>
      <c r="DS172" s="1">
        <v>5</v>
      </c>
      <c r="DT172" s="1">
        <v>357</v>
      </c>
      <c r="DU172" s="1">
        <v>3</v>
      </c>
      <c r="DV172" s="1">
        <v>215</v>
      </c>
      <c r="DW172" s="1">
        <v>10</v>
      </c>
      <c r="DX172" s="1">
        <v>234</v>
      </c>
      <c r="DY172" s="1">
        <v>3</v>
      </c>
      <c r="DZ172" s="1">
        <v>164</v>
      </c>
      <c r="EA172" s="1">
        <v>7</v>
      </c>
      <c r="EB172" s="1">
        <v>169</v>
      </c>
      <c r="EC172" s="1">
        <v>8</v>
      </c>
      <c r="ED172" s="1">
        <v>299</v>
      </c>
      <c r="EE172" s="1">
        <v>4</v>
      </c>
      <c r="EF172" s="1">
        <v>80</v>
      </c>
      <c r="EG172" s="1">
        <v>97</v>
      </c>
      <c r="EH172" s="1">
        <v>6</v>
      </c>
      <c r="EI172" s="1">
        <v>31</v>
      </c>
      <c r="EJ172" s="1">
        <v>90</v>
      </c>
      <c r="EK172" s="1">
        <v>20</v>
      </c>
      <c r="EL172" s="1">
        <v>6</v>
      </c>
      <c r="EM172" s="1">
        <v>6</v>
      </c>
      <c r="EN172" s="1">
        <v>73</v>
      </c>
      <c r="EO172" s="1">
        <v>71</v>
      </c>
      <c r="EP172" s="1">
        <v>68</v>
      </c>
      <c r="EQ172" s="1">
        <v>75</v>
      </c>
      <c r="ER172" s="1">
        <v>52</v>
      </c>
      <c r="ES172" s="1">
        <v>11</v>
      </c>
      <c r="ET172" s="1">
        <v>16</v>
      </c>
      <c r="EU172" s="1">
        <v>1</v>
      </c>
      <c r="EV172" s="1">
        <v>14</v>
      </c>
      <c r="EW172" s="1">
        <v>30</v>
      </c>
    </row>
    <row r="173" spans="1:153" ht="20" customHeight="1">
      <c r="A173" s="25">
        <v>170</v>
      </c>
      <c r="B173" s="26" t="s">
        <v>201</v>
      </c>
      <c r="C173" s="33" t="s">
        <v>84</v>
      </c>
      <c r="D173" s="1">
        <v>20780261</v>
      </c>
      <c r="E173" s="27" t="s">
        <v>819</v>
      </c>
      <c r="F173" s="1"/>
      <c r="G173" s="26" t="s">
        <v>820</v>
      </c>
      <c r="H173" s="27" t="s">
        <v>160</v>
      </c>
      <c r="I173" s="1">
        <v>20218580</v>
      </c>
      <c r="J173" s="27" t="s">
        <v>339</v>
      </c>
      <c r="K173" s="1">
        <v>20051734</v>
      </c>
      <c r="M173" s="1">
        <v>7</v>
      </c>
      <c r="N173" s="1">
        <v>45</v>
      </c>
      <c r="O173" s="1">
        <v>66</v>
      </c>
      <c r="P173" s="1">
        <v>100</v>
      </c>
      <c r="Q173" s="1"/>
      <c r="R173" s="1">
        <v>1.6</v>
      </c>
      <c r="S173" s="1">
        <v>60</v>
      </c>
      <c r="T173" s="1">
        <v>569</v>
      </c>
      <c r="U173" s="1">
        <v>100</v>
      </c>
      <c r="V173" s="1"/>
      <c r="W173" s="1">
        <v>88</v>
      </c>
      <c r="X173" s="1">
        <v>10</v>
      </c>
      <c r="Y173" s="1">
        <v>1054</v>
      </c>
      <c r="Z173" s="1">
        <v>100</v>
      </c>
      <c r="AA173" s="1">
        <v>3.79</v>
      </c>
      <c r="AB173" s="1">
        <v>92</v>
      </c>
      <c r="AC173" s="1"/>
      <c r="AD173" s="1">
        <v>155</v>
      </c>
      <c r="AE173" s="1">
        <v>10</v>
      </c>
      <c r="AF173" s="1"/>
      <c r="AG173" s="1">
        <v>0.37</v>
      </c>
      <c r="AH173" s="1">
        <v>2</v>
      </c>
      <c r="AI173" s="1"/>
      <c r="AJ173" s="1">
        <v>1.26</v>
      </c>
      <c r="AK173" s="1">
        <v>55</v>
      </c>
      <c r="AL173" s="1">
        <v>52.8</v>
      </c>
      <c r="AM173" s="1">
        <v>32.25</v>
      </c>
      <c r="AN173" s="1"/>
      <c r="AO173" s="1">
        <v>1.3</v>
      </c>
      <c r="AP173" s="1">
        <v>2</v>
      </c>
      <c r="AQ173" s="1"/>
      <c r="AR173" s="1">
        <v>0.91</v>
      </c>
      <c r="AS173" s="1">
        <v>50</v>
      </c>
      <c r="AT173" s="1"/>
      <c r="AU173" s="1">
        <v>32</v>
      </c>
      <c r="AV173" s="1">
        <v>3</v>
      </c>
      <c r="AW173" s="1"/>
      <c r="AX173" s="1">
        <v>0.61</v>
      </c>
      <c r="AY173" s="1">
        <v>90</v>
      </c>
      <c r="AZ173" s="1"/>
      <c r="BA173" s="1">
        <v>0.56000000000000005</v>
      </c>
      <c r="BB173" s="1">
        <v>90</v>
      </c>
      <c r="BC173" s="1"/>
      <c r="BD173" s="1">
        <v>0.02</v>
      </c>
      <c r="BE173" s="1">
        <v>25</v>
      </c>
      <c r="BF173" s="1"/>
      <c r="BG173" s="1">
        <v>0.14000000000000001</v>
      </c>
      <c r="BH173" s="6">
        <v>5</v>
      </c>
      <c r="BI173" s="1">
        <v>1</v>
      </c>
      <c r="BJ173" s="1">
        <v>67</v>
      </c>
      <c r="BK173" s="1">
        <v>1</v>
      </c>
      <c r="BL173" s="1">
        <v>97</v>
      </c>
      <c r="BM173" s="1">
        <v>1</v>
      </c>
      <c r="BN173" s="1">
        <v>100</v>
      </c>
      <c r="BO173" s="1"/>
      <c r="BP173" s="1"/>
      <c r="BQ173" s="1">
        <v>19</v>
      </c>
      <c r="BR173" s="1">
        <v>90</v>
      </c>
      <c r="BS173" s="1">
        <v>19</v>
      </c>
      <c r="BT173" s="1">
        <v>100</v>
      </c>
      <c r="BU173" s="1">
        <v>19</v>
      </c>
      <c r="BV173" s="1">
        <v>100</v>
      </c>
      <c r="BW173" s="1">
        <v>19</v>
      </c>
      <c r="BX173" s="1">
        <v>101</v>
      </c>
      <c r="BY173" s="1"/>
      <c r="BZ173" s="1">
        <v>11.5</v>
      </c>
      <c r="CA173" s="1">
        <v>65</v>
      </c>
      <c r="CB173" s="1"/>
      <c r="CC173" s="1">
        <v>13</v>
      </c>
      <c r="CD173" s="1">
        <v>10</v>
      </c>
      <c r="CE173" s="1"/>
      <c r="CF173" s="1">
        <v>33</v>
      </c>
      <c r="CG173" s="1">
        <v>10</v>
      </c>
      <c r="CH173" s="1"/>
      <c r="CI173" s="1">
        <v>111</v>
      </c>
      <c r="CJ173" s="1">
        <v>10</v>
      </c>
      <c r="CK173" s="1"/>
      <c r="CL173" s="1">
        <v>1.4</v>
      </c>
      <c r="CM173" s="1">
        <v>1</v>
      </c>
      <c r="CN173" s="1">
        <v>-45</v>
      </c>
      <c r="CO173" s="1">
        <v>95</v>
      </c>
      <c r="CP173" s="1"/>
      <c r="CQ173" s="1">
        <v>84</v>
      </c>
      <c r="CR173" s="1">
        <v>3</v>
      </c>
      <c r="CS173" s="1"/>
      <c r="CT173" s="1">
        <v>0.9</v>
      </c>
      <c r="CU173" s="1">
        <v>35</v>
      </c>
      <c r="CV173" s="1"/>
      <c r="CW173" s="1">
        <v>1.8</v>
      </c>
      <c r="CX173" s="1">
        <v>1</v>
      </c>
      <c r="CY173" s="1"/>
      <c r="CZ173" s="1">
        <v>-4.4999999999999998E-2</v>
      </c>
      <c r="DA173" s="1">
        <v>3</v>
      </c>
      <c r="DB173" s="1">
        <v>3.39</v>
      </c>
      <c r="DC173" s="1">
        <v>79</v>
      </c>
      <c r="DD173" s="1">
        <v>15.6</v>
      </c>
      <c r="DE173" s="1">
        <v>111</v>
      </c>
      <c r="DF173" s="1">
        <v>0.2</v>
      </c>
      <c r="DG173" s="1">
        <v>91</v>
      </c>
      <c r="DH173" s="1">
        <v>0.24</v>
      </c>
      <c r="DI173" s="1">
        <v>83</v>
      </c>
      <c r="DJ173" s="1">
        <v>57</v>
      </c>
      <c r="DK173" s="1">
        <v>70</v>
      </c>
      <c r="DL173" s="1">
        <v>84</v>
      </c>
      <c r="DM173" s="1">
        <v>5</v>
      </c>
      <c r="DN173" s="1">
        <v>143</v>
      </c>
      <c r="DO173" s="1">
        <v>1</v>
      </c>
      <c r="DP173" s="1">
        <v>83</v>
      </c>
      <c r="DQ173" s="1">
        <v>10</v>
      </c>
      <c r="DR173" s="1">
        <v>225</v>
      </c>
      <c r="DS173" s="1">
        <v>3</v>
      </c>
      <c r="DT173" s="1">
        <v>349</v>
      </c>
      <c r="DU173" s="1">
        <v>4</v>
      </c>
      <c r="DV173" s="1">
        <v>215</v>
      </c>
      <c r="DW173" s="1">
        <v>10</v>
      </c>
      <c r="DX173" s="1">
        <v>257</v>
      </c>
      <c r="DY173" s="1">
        <v>1</v>
      </c>
      <c r="DZ173" s="1">
        <v>175</v>
      </c>
      <c r="EA173" s="1">
        <v>2</v>
      </c>
      <c r="EB173" s="1">
        <v>148</v>
      </c>
      <c r="EC173" s="1">
        <v>23</v>
      </c>
      <c r="ED173" s="1">
        <v>293</v>
      </c>
      <c r="EE173" s="1">
        <v>7</v>
      </c>
      <c r="EF173" s="1">
        <v>44</v>
      </c>
      <c r="EG173" s="1">
        <v>57</v>
      </c>
      <c r="EH173" s="1">
        <v>11</v>
      </c>
      <c r="EI173" s="1">
        <v>9</v>
      </c>
      <c r="EJ173" s="1">
        <v>50</v>
      </c>
      <c r="EK173" s="1">
        <v>13</v>
      </c>
      <c r="EL173" s="1">
        <v>46</v>
      </c>
      <c r="EM173" s="1">
        <v>1</v>
      </c>
      <c r="EN173" s="1">
        <v>49</v>
      </c>
      <c r="EO173" s="1">
        <v>20</v>
      </c>
      <c r="EP173" s="1">
        <v>19</v>
      </c>
      <c r="EQ173" s="1">
        <v>21</v>
      </c>
      <c r="ER173" s="1">
        <v>8</v>
      </c>
      <c r="ES173" s="1">
        <v>4</v>
      </c>
      <c r="ET173" s="1">
        <v>40</v>
      </c>
      <c r="EU173" s="1">
        <v>1</v>
      </c>
      <c r="EV173" s="1">
        <v>6</v>
      </c>
      <c r="EW173" s="1">
        <v>31</v>
      </c>
    </row>
    <row r="174" spans="1:153" ht="20" customHeight="1">
      <c r="A174" s="25">
        <v>171</v>
      </c>
      <c r="B174" s="26" t="s">
        <v>210</v>
      </c>
      <c r="C174" s="33" t="s">
        <v>84</v>
      </c>
      <c r="D174" s="1">
        <v>20949468</v>
      </c>
      <c r="E174" s="27" t="s">
        <v>821</v>
      </c>
      <c r="F174" s="1"/>
      <c r="G174" s="26" t="s">
        <v>822</v>
      </c>
      <c r="H174" s="27" t="s">
        <v>160</v>
      </c>
      <c r="I174" s="1">
        <v>20218580</v>
      </c>
      <c r="J174" s="27" t="s">
        <v>823</v>
      </c>
      <c r="K174" s="1">
        <v>19874054</v>
      </c>
      <c r="M174" s="1">
        <v>13</v>
      </c>
      <c r="N174" s="1">
        <v>10</v>
      </c>
      <c r="O174" s="1">
        <v>66</v>
      </c>
      <c r="P174" s="1">
        <v>100</v>
      </c>
      <c r="Q174" s="1"/>
      <c r="R174" s="1">
        <v>0.6</v>
      </c>
      <c r="S174" s="1">
        <v>35</v>
      </c>
      <c r="T174" s="1">
        <v>544</v>
      </c>
      <c r="U174" s="1">
        <v>100</v>
      </c>
      <c r="V174" s="1"/>
      <c r="W174" s="1">
        <v>74</v>
      </c>
      <c r="X174" s="1">
        <v>30</v>
      </c>
      <c r="Y174" s="1">
        <v>1042</v>
      </c>
      <c r="Z174" s="1">
        <v>100</v>
      </c>
      <c r="AA174" s="1">
        <v>3.48</v>
      </c>
      <c r="AB174" s="1">
        <v>95</v>
      </c>
      <c r="AC174" s="1"/>
      <c r="AD174" s="1">
        <v>136</v>
      </c>
      <c r="AE174" s="1">
        <v>25</v>
      </c>
      <c r="AF174" s="1"/>
      <c r="AG174" s="1">
        <v>0.3</v>
      </c>
      <c r="AH174" s="1">
        <v>25</v>
      </c>
      <c r="AI174" s="1"/>
      <c r="AJ174" s="1">
        <v>1.4</v>
      </c>
      <c r="AK174" s="1">
        <v>65</v>
      </c>
      <c r="AL174" s="1">
        <v>52</v>
      </c>
      <c r="AM174" s="1">
        <v>32.93</v>
      </c>
      <c r="AN174" s="1"/>
      <c r="AO174" s="1">
        <v>1.1000000000000001</v>
      </c>
      <c r="AP174" s="1">
        <v>10</v>
      </c>
      <c r="AQ174" s="1"/>
      <c r="AR174" s="1">
        <v>0.66</v>
      </c>
      <c r="AS174" s="1">
        <v>70</v>
      </c>
      <c r="AT174" s="1"/>
      <c r="AU174" s="1">
        <v>22</v>
      </c>
      <c r="AV174" s="1">
        <v>40</v>
      </c>
      <c r="AW174" s="1"/>
      <c r="AX174" s="1">
        <v>0.48</v>
      </c>
      <c r="AY174" s="1">
        <v>45</v>
      </c>
      <c r="AZ174" s="1"/>
      <c r="BA174" s="1">
        <v>0.49</v>
      </c>
      <c r="BB174" s="1">
        <v>60</v>
      </c>
      <c r="BC174" s="1"/>
      <c r="BD174" s="1">
        <v>1.85</v>
      </c>
      <c r="BE174" s="1">
        <v>65</v>
      </c>
      <c r="BF174" s="1"/>
      <c r="BG174" s="1">
        <v>0.03</v>
      </c>
      <c r="BH174" s="6">
        <v>2</v>
      </c>
      <c r="BI174" s="1"/>
      <c r="BJ174" s="1"/>
      <c r="BK174" s="1">
        <v>2</v>
      </c>
      <c r="BL174" s="1">
        <v>94</v>
      </c>
      <c r="BM174" s="1">
        <v>2</v>
      </c>
      <c r="BN174" s="1">
        <v>98</v>
      </c>
      <c r="BO174" s="1">
        <v>1</v>
      </c>
      <c r="BP174" s="1">
        <v>114</v>
      </c>
      <c r="BQ174" s="1">
        <v>3</v>
      </c>
      <c r="BR174" s="1">
        <v>98</v>
      </c>
      <c r="BS174" s="1">
        <v>3</v>
      </c>
      <c r="BT174" s="1">
        <v>106</v>
      </c>
      <c r="BU174" s="1">
        <v>3</v>
      </c>
      <c r="BV174" s="1">
        <v>109</v>
      </c>
      <c r="BW174" s="1">
        <v>3</v>
      </c>
      <c r="BX174" s="1">
        <v>107</v>
      </c>
      <c r="BY174" s="1"/>
      <c r="BZ174" s="1">
        <v>4.4000000000000004</v>
      </c>
      <c r="CA174" s="1">
        <v>95</v>
      </c>
      <c r="CB174" s="1"/>
      <c r="CC174" s="1">
        <v>13</v>
      </c>
      <c r="CD174" s="1">
        <v>10</v>
      </c>
      <c r="CE174" s="1"/>
      <c r="CF174" s="1">
        <v>31</v>
      </c>
      <c r="CG174" s="1">
        <v>20</v>
      </c>
      <c r="CH174" s="1"/>
      <c r="CI174" s="1">
        <v>84</v>
      </c>
      <c r="CJ174" s="1">
        <v>35</v>
      </c>
      <c r="CK174" s="1"/>
      <c r="CL174" s="1">
        <v>1.1000000000000001</v>
      </c>
      <c r="CM174" s="1">
        <v>10</v>
      </c>
      <c r="CN174" s="1">
        <v>-30</v>
      </c>
      <c r="CO174" s="1">
        <v>80</v>
      </c>
      <c r="CP174" s="1"/>
      <c r="CQ174" s="1">
        <v>72</v>
      </c>
      <c r="CR174" s="1">
        <v>15</v>
      </c>
      <c r="CS174" s="1"/>
      <c r="CT174" s="1">
        <v>1.07</v>
      </c>
      <c r="CU174" s="1">
        <v>20</v>
      </c>
      <c r="CV174" s="1"/>
      <c r="CW174" s="1">
        <v>1.65</v>
      </c>
      <c r="CX174" s="1">
        <v>1</v>
      </c>
      <c r="CY174" s="1"/>
      <c r="CZ174" s="1">
        <v>-0.05</v>
      </c>
      <c r="DA174" s="1">
        <v>3</v>
      </c>
      <c r="DB174" s="1">
        <v>3.55</v>
      </c>
      <c r="DC174" s="1">
        <v>89</v>
      </c>
      <c r="DD174" s="1">
        <v>14</v>
      </c>
      <c r="DE174" s="1">
        <v>104</v>
      </c>
      <c r="DF174" s="1">
        <v>0.19</v>
      </c>
      <c r="DG174" s="1">
        <v>90</v>
      </c>
      <c r="DH174" s="1">
        <v>0.21</v>
      </c>
      <c r="DI174" s="1">
        <v>88</v>
      </c>
      <c r="DJ174" s="1">
        <v>46</v>
      </c>
      <c r="DK174" s="1">
        <v>90</v>
      </c>
      <c r="DL174" s="1">
        <v>73</v>
      </c>
      <c r="DM174" s="1">
        <v>25</v>
      </c>
      <c r="DN174" s="1">
        <v>127</v>
      </c>
      <c r="DO174" s="1">
        <v>5</v>
      </c>
      <c r="DP174" s="1">
        <v>89</v>
      </c>
      <c r="DQ174" s="1">
        <v>10</v>
      </c>
      <c r="DR174" s="1">
        <v>216</v>
      </c>
      <c r="DS174" s="1">
        <v>4</v>
      </c>
      <c r="DT174" s="1">
        <v>326</v>
      </c>
      <c r="DU174" s="1">
        <v>10</v>
      </c>
      <c r="DV174" s="1">
        <v>212</v>
      </c>
      <c r="DW174" s="1">
        <v>10</v>
      </c>
      <c r="DX174" s="1">
        <v>238</v>
      </c>
      <c r="DY174" s="1">
        <v>3</v>
      </c>
      <c r="DZ174" s="1">
        <v>151</v>
      </c>
      <c r="EA174" s="1">
        <v>25</v>
      </c>
      <c r="EB174" s="1">
        <v>151</v>
      </c>
      <c r="EC174" s="1">
        <v>20</v>
      </c>
      <c r="ED174" s="1">
        <v>272</v>
      </c>
      <c r="EE174" s="1">
        <v>20</v>
      </c>
      <c r="EF174" s="1">
        <v>21</v>
      </c>
      <c r="EG174" s="1">
        <v>48</v>
      </c>
      <c r="EH174" s="1">
        <v>44</v>
      </c>
      <c r="EI174" s="1">
        <v>24</v>
      </c>
      <c r="EJ174" s="1">
        <v>54</v>
      </c>
      <c r="EK174" s="1">
        <v>8</v>
      </c>
      <c r="EL174" s="1">
        <v>58</v>
      </c>
      <c r="EM174" s="1">
        <v>16</v>
      </c>
      <c r="EN174" s="1">
        <v>97</v>
      </c>
      <c r="EO174" s="1">
        <v>61</v>
      </c>
      <c r="EP174" s="1">
        <v>43</v>
      </c>
      <c r="EQ174" s="1">
        <v>36</v>
      </c>
      <c r="ER174" s="1">
        <v>18</v>
      </c>
      <c r="ES174" s="1">
        <v>14</v>
      </c>
      <c r="ET174" s="1">
        <v>24</v>
      </c>
      <c r="EU174" s="1">
        <v>1</v>
      </c>
      <c r="EV174" s="1">
        <v>2</v>
      </c>
      <c r="EW174" s="1">
        <v>84</v>
      </c>
    </row>
    <row r="175" spans="1:153" ht="20" customHeight="1">
      <c r="A175" s="25">
        <v>172</v>
      </c>
      <c r="B175" s="26" t="s">
        <v>169</v>
      </c>
      <c r="C175" s="33" t="s">
        <v>84</v>
      </c>
      <c r="D175" s="1">
        <v>20872100</v>
      </c>
      <c r="E175" s="27" t="s">
        <v>824</v>
      </c>
      <c r="F175" s="1"/>
      <c r="G175" s="26" t="s">
        <v>825</v>
      </c>
      <c r="H175" s="27" t="s">
        <v>160</v>
      </c>
      <c r="I175" s="1">
        <v>20218580</v>
      </c>
      <c r="J175" s="27" t="s">
        <v>363</v>
      </c>
      <c r="K175" s="1">
        <v>20375253</v>
      </c>
      <c r="M175" s="1">
        <v>13</v>
      </c>
      <c r="N175" s="1">
        <v>10</v>
      </c>
      <c r="O175" s="1">
        <v>80</v>
      </c>
      <c r="P175" s="1">
        <v>100</v>
      </c>
      <c r="Q175" s="1"/>
      <c r="R175" s="1">
        <v>0</v>
      </c>
      <c r="S175" s="1">
        <v>25</v>
      </c>
      <c r="T175" s="1">
        <v>592</v>
      </c>
      <c r="U175" s="1">
        <v>100</v>
      </c>
      <c r="V175" s="1"/>
      <c r="W175" s="1">
        <v>73</v>
      </c>
      <c r="X175" s="1">
        <v>35</v>
      </c>
      <c r="Y175" s="1">
        <v>1066</v>
      </c>
      <c r="Z175" s="1">
        <v>100</v>
      </c>
      <c r="AA175" s="1">
        <v>4</v>
      </c>
      <c r="AB175" s="1">
        <v>104</v>
      </c>
      <c r="AC175" s="1"/>
      <c r="AD175" s="1">
        <v>131</v>
      </c>
      <c r="AE175" s="1">
        <v>30</v>
      </c>
      <c r="AF175" s="1"/>
      <c r="AG175" s="1">
        <v>0.28999999999999998</v>
      </c>
      <c r="AH175" s="1">
        <v>30</v>
      </c>
      <c r="AI175" s="1"/>
      <c r="AJ175" s="1">
        <v>1.36</v>
      </c>
      <c r="AK175" s="1">
        <v>65</v>
      </c>
      <c r="AL175" s="1">
        <v>51.3</v>
      </c>
      <c r="AM175" s="1">
        <v>34.74</v>
      </c>
      <c r="AN175" s="1"/>
      <c r="AO175" s="1">
        <v>1</v>
      </c>
      <c r="AP175" s="1">
        <v>10</v>
      </c>
      <c r="AQ175" s="1"/>
      <c r="AR175" s="1">
        <v>0.28999999999999998</v>
      </c>
      <c r="AS175" s="1">
        <v>85</v>
      </c>
      <c r="AT175" s="1"/>
      <c r="AU175" s="1">
        <v>24</v>
      </c>
      <c r="AV175" s="1">
        <v>30</v>
      </c>
      <c r="AW175" s="1"/>
      <c r="AX175" s="1">
        <v>0.53</v>
      </c>
      <c r="AY175" s="1">
        <v>65</v>
      </c>
      <c r="AZ175" s="1"/>
      <c r="BA175" s="1">
        <v>0.56000000000000005</v>
      </c>
      <c r="BB175" s="1">
        <v>90</v>
      </c>
      <c r="BC175" s="1"/>
      <c r="BD175" s="1">
        <v>2.79</v>
      </c>
      <c r="BE175" s="1">
        <v>85</v>
      </c>
      <c r="BF175" s="1"/>
      <c r="BG175" s="1">
        <v>0.09</v>
      </c>
      <c r="BH175" s="6">
        <v>3</v>
      </c>
      <c r="BI175" s="1"/>
      <c r="BJ175" s="1"/>
      <c r="BK175" s="1"/>
      <c r="BL175" s="1"/>
      <c r="BM175" s="1"/>
      <c r="BN175" s="1"/>
      <c r="BO175" s="1"/>
      <c r="BP175" s="1"/>
      <c r="BQ175" s="1">
        <v>8</v>
      </c>
      <c r="BR175" s="1">
        <v>93</v>
      </c>
      <c r="BS175" s="1">
        <v>8</v>
      </c>
      <c r="BT175" s="1">
        <v>100</v>
      </c>
      <c r="BU175" s="1">
        <v>8</v>
      </c>
      <c r="BV175" s="1">
        <v>105</v>
      </c>
      <c r="BW175" s="1">
        <v>8</v>
      </c>
      <c r="BX175" s="1">
        <v>113</v>
      </c>
      <c r="BY175" s="1"/>
      <c r="BZ175" s="1">
        <v>6.7</v>
      </c>
      <c r="CA175" s="1">
        <v>95</v>
      </c>
      <c r="CB175" s="1"/>
      <c r="CC175" s="1">
        <v>9</v>
      </c>
      <c r="CD175" s="1">
        <v>40</v>
      </c>
      <c r="CE175" s="1"/>
      <c r="CF175" s="1">
        <v>41</v>
      </c>
      <c r="CG175" s="1">
        <v>1</v>
      </c>
      <c r="CH175" s="1"/>
      <c r="CI175" s="1">
        <v>82</v>
      </c>
      <c r="CJ175" s="1">
        <v>40</v>
      </c>
      <c r="CK175" s="1"/>
      <c r="CL175" s="1">
        <v>1.1000000000000001</v>
      </c>
      <c r="CM175" s="1">
        <v>10</v>
      </c>
      <c r="CN175" s="1">
        <v>-35</v>
      </c>
      <c r="CO175" s="1">
        <v>90</v>
      </c>
      <c r="CP175" s="1"/>
      <c r="CQ175" s="1">
        <v>70</v>
      </c>
      <c r="CR175" s="1">
        <v>20</v>
      </c>
      <c r="CS175" s="1"/>
      <c r="CT175" s="1">
        <v>1.31</v>
      </c>
      <c r="CU175" s="1">
        <v>10</v>
      </c>
      <c r="CV175" s="1"/>
      <c r="CW175" s="1">
        <v>1.62</v>
      </c>
      <c r="CX175" s="1">
        <v>1</v>
      </c>
      <c r="CY175" s="1"/>
      <c r="CZ175" s="1">
        <v>1E-3</v>
      </c>
      <c r="DA175" s="1">
        <v>30</v>
      </c>
      <c r="DB175" s="1">
        <v>5.03</v>
      </c>
      <c r="DC175" s="1">
        <v>69</v>
      </c>
      <c r="DD175" s="1">
        <v>15.7</v>
      </c>
      <c r="DE175" s="1">
        <v>107</v>
      </c>
      <c r="DF175" s="1">
        <v>0.16</v>
      </c>
      <c r="DG175" s="1">
        <v>53</v>
      </c>
      <c r="DH175" s="1">
        <v>0.26</v>
      </c>
      <c r="DI175" s="1">
        <v>81</v>
      </c>
      <c r="DJ175" s="1">
        <v>47</v>
      </c>
      <c r="DK175" s="1">
        <v>90</v>
      </c>
      <c r="DL175" s="1">
        <v>81</v>
      </c>
      <c r="DM175" s="1">
        <v>10</v>
      </c>
      <c r="DN175" s="1">
        <v>123</v>
      </c>
      <c r="DO175" s="1">
        <v>10</v>
      </c>
      <c r="DP175" s="1">
        <v>97</v>
      </c>
      <c r="DQ175" s="1">
        <v>4</v>
      </c>
      <c r="DR175" s="1">
        <v>219</v>
      </c>
      <c r="DS175" s="1">
        <v>4</v>
      </c>
      <c r="DT175" s="1">
        <v>331</v>
      </c>
      <c r="DU175" s="1">
        <v>10</v>
      </c>
      <c r="DV175" s="1">
        <v>222</v>
      </c>
      <c r="DW175" s="1">
        <v>5</v>
      </c>
      <c r="DX175" s="1">
        <v>238</v>
      </c>
      <c r="DY175" s="1">
        <v>3</v>
      </c>
      <c r="DZ175" s="1">
        <v>140</v>
      </c>
      <c r="EA175" s="1">
        <v>48</v>
      </c>
      <c r="EB175" s="1">
        <v>163</v>
      </c>
      <c r="EC175" s="1">
        <v>11</v>
      </c>
      <c r="ED175" s="1">
        <v>270</v>
      </c>
      <c r="EE175" s="1">
        <v>21</v>
      </c>
      <c r="EF175" s="1">
        <v>22</v>
      </c>
      <c r="EG175" s="1">
        <v>35</v>
      </c>
      <c r="EH175" s="1">
        <v>53</v>
      </c>
      <c r="EI175" s="1">
        <v>23</v>
      </c>
      <c r="EJ175" s="1">
        <v>81</v>
      </c>
      <c r="EK175" s="1">
        <v>30</v>
      </c>
      <c r="EL175" s="1">
        <v>81</v>
      </c>
      <c r="EM175" s="1">
        <v>22</v>
      </c>
      <c r="EN175" s="1">
        <v>79</v>
      </c>
      <c r="EO175" s="1">
        <v>94</v>
      </c>
      <c r="EP175" s="1">
        <v>2</v>
      </c>
      <c r="EQ175" s="1">
        <v>31</v>
      </c>
      <c r="ER175" s="1">
        <v>14</v>
      </c>
      <c r="ES175" s="1">
        <v>35</v>
      </c>
      <c r="ET175" s="1">
        <v>5</v>
      </c>
      <c r="EU175" s="1">
        <v>1</v>
      </c>
      <c r="EV175" s="1">
        <v>26</v>
      </c>
      <c r="EW175" s="1">
        <v>84</v>
      </c>
    </row>
    <row r="176" spans="1:153" ht="20" customHeight="1">
      <c r="A176" s="25">
        <v>173</v>
      </c>
      <c r="B176" s="26" t="s">
        <v>198</v>
      </c>
      <c r="D176" s="1">
        <v>20973859</v>
      </c>
      <c r="E176" s="27" t="s">
        <v>826</v>
      </c>
      <c r="F176" s="1"/>
      <c r="G176" s="26" t="s">
        <v>827</v>
      </c>
      <c r="H176" s="27" t="s">
        <v>160</v>
      </c>
      <c r="I176" s="1">
        <v>20218580</v>
      </c>
      <c r="J176" s="27" t="s">
        <v>828</v>
      </c>
      <c r="K176" s="1">
        <v>20125756</v>
      </c>
      <c r="M176" s="1">
        <v>11</v>
      </c>
      <c r="N176" s="1">
        <v>15</v>
      </c>
      <c r="O176" s="1"/>
      <c r="P176" s="1"/>
      <c r="Q176" s="1"/>
      <c r="R176" s="1">
        <v>1.3</v>
      </c>
      <c r="S176" s="1">
        <v>50</v>
      </c>
      <c r="T176" s="1">
        <v>643</v>
      </c>
      <c r="U176" s="1">
        <v>108</v>
      </c>
      <c r="V176" s="1"/>
      <c r="W176" s="1">
        <v>77</v>
      </c>
      <c r="X176" s="1">
        <v>25</v>
      </c>
      <c r="Y176" s="1">
        <v>829</v>
      </c>
      <c r="Z176" s="1">
        <v>81</v>
      </c>
      <c r="AA176" s="1">
        <v>1.86</v>
      </c>
      <c r="AB176" s="1">
        <v>52</v>
      </c>
      <c r="AC176" s="1"/>
      <c r="AD176" s="1">
        <v>129</v>
      </c>
      <c r="AE176" s="1">
        <v>35</v>
      </c>
      <c r="AF176" s="1"/>
      <c r="AG176" s="1">
        <v>0.28999999999999998</v>
      </c>
      <c r="AH176" s="1">
        <v>30</v>
      </c>
      <c r="AI176" s="1"/>
      <c r="AJ176" s="1">
        <v>1.2</v>
      </c>
      <c r="AK176" s="1">
        <v>50</v>
      </c>
      <c r="AL176" s="1">
        <v>49.2</v>
      </c>
      <c r="AM176" s="1">
        <v>32.14</v>
      </c>
      <c r="AN176" s="1"/>
      <c r="AO176" s="1">
        <v>0.7</v>
      </c>
      <c r="AP176" s="1">
        <v>35</v>
      </c>
      <c r="AQ176" s="1"/>
      <c r="AR176" s="1">
        <v>1.0900000000000001</v>
      </c>
      <c r="AS176" s="1">
        <v>40</v>
      </c>
      <c r="AT176" s="1"/>
      <c r="AU176" s="1">
        <v>24</v>
      </c>
      <c r="AV176" s="1">
        <v>30</v>
      </c>
      <c r="AW176" s="1"/>
      <c r="AX176" s="1">
        <v>0.61</v>
      </c>
      <c r="AY176" s="1">
        <v>90</v>
      </c>
      <c r="AZ176" s="1"/>
      <c r="BA176" s="1">
        <v>0.52</v>
      </c>
      <c r="BB176" s="1">
        <v>75</v>
      </c>
      <c r="BC176" s="1"/>
      <c r="BD176" s="1">
        <v>-1.36</v>
      </c>
      <c r="BE176" s="1">
        <v>10</v>
      </c>
      <c r="BF176" s="1"/>
      <c r="BG176" s="1">
        <v>0.34</v>
      </c>
      <c r="BH176" s="6">
        <v>25</v>
      </c>
      <c r="BI176" s="1"/>
      <c r="BJ176" s="1"/>
      <c r="BK176" s="1"/>
      <c r="BL176" s="1"/>
      <c r="BM176" s="1">
        <v>1</v>
      </c>
      <c r="BN176" s="1">
        <v>108</v>
      </c>
      <c r="BO176" s="1">
        <v>1</v>
      </c>
      <c r="BP176" s="1">
        <v>81</v>
      </c>
      <c r="BQ176" s="1">
        <v>1</v>
      </c>
      <c r="BR176" s="1">
        <v>83</v>
      </c>
      <c r="BS176" s="1">
        <v>1</v>
      </c>
      <c r="BT176" s="1">
        <v>85</v>
      </c>
      <c r="BU176" s="1">
        <v>1</v>
      </c>
      <c r="BV176" s="1">
        <v>55</v>
      </c>
      <c r="BW176" s="1">
        <v>1</v>
      </c>
      <c r="BX176" s="1">
        <v>48</v>
      </c>
      <c r="BY176" s="1"/>
      <c r="BZ176" s="1">
        <v>12.1</v>
      </c>
      <c r="CA176" s="1">
        <v>55</v>
      </c>
      <c r="CB176" s="1"/>
      <c r="CC176" s="1">
        <v>11</v>
      </c>
      <c r="CD176" s="1">
        <v>25</v>
      </c>
      <c r="CE176" s="1"/>
      <c r="CF176" s="1">
        <v>19</v>
      </c>
      <c r="CG176" s="1">
        <v>90</v>
      </c>
      <c r="CH176" s="1"/>
      <c r="CI176" s="1">
        <v>79</v>
      </c>
      <c r="CJ176" s="1">
        <v>40</v>
      </c>
      <c r="CK176" s="1"/>
      <c r="CL176" s="1">
        <v>0.6</v>
      </c>
      <c r="CM176" s="1">
        <v>40</v>
      </c>
      <c r="CN176" s="1">
        <v>-21</v>
      </c>
      <c r="CO176" s="1">
        <v>60</v>
      </c>
      <c r="CP176" s="1"/>
      <c r="CQ176" s="1">
        <v>60</v>
      </c>
      <c r="CR176" s="1">
        <v>35</v>
      </c>
      <c r="CS176" s="1"/>
      <c r="CT176" s="1">
        <v>1.43</v>
      </c>
      <c r="CU176" s="1">
        <v>10</v>
      </c>
      <c r="CV176" s="1"/>
      <c r="CW176" s="1">
        <v>1.25</v>
      </c>
      <c r="CX176" s="1">
        <v>4</v>
      </c>
      <c r="CY176" s="1"/>
      <c r="CZ176" s="1">
        <v>-3.4000000000000002E-2</v>
      </c>
      <c r="DA176" s="1">
        <v>10</v>
      </c>
      <c r="DB176" s="1">
        <v>2.79</v>
      </c>
      <c r="DC176" s="1">
        <v>83</v>
      </c>
      <c r="DD176" s="1">
        <v>10.4</v>
      </c>
      <c r="DE176" s="1">
        <v>85</v>
      </c>
      <c r="DF176" s="1">
        <v>0.11</v>
      </c>
      <c r="DG176" s="1">
        <v>55</v>
      </c>
      <c r="DH176" s="1">
        <v>0.11</v>
      </c>
      <c r="DI176" s="1">
        <v>48</v>
      </c>
      <c r="DJ176" s="1">
        <v>61</v>
      </c>
      <c r="DK176" s="1">
        <v>60</v>
      </c>
      <c r="DL176" s="1">
        <v>67</v>
      </c>
      <c r="DM176" s="1">
        <v>35</v>
      </c>
      <c r="DN176" s="1">
        <v>105</v>
      </c>
      <c r="DO176" s="1">
        <v>30</v>
      </c>
      <c r="DP176" s="1">
        <v>101</v>
      </c>
      <c r="DQ176" s="1">
        <v>3</v>
      </c>
      <c r="DR176" s="1">
        <v>206</v>
      </c>
      <c r="DS176" s="1">
        <v>10</v>
      </c>
      <c r="DT176" s="1">
        <v>328</v>
      </c>
      <c r="DU176" s="1">
        <v>10</v>
      </c>
      <c r="DV176" s="1">
        <v>224</v>
      </c>
      <c r="DW176" s="1">
        <v>5</v>
      </c>
      <c r="DX176" s="1">
        <v>216</v>
      </c>
      <c r="DY176" s="1">
        <v>5</v>
      </c>
      <c r="DZ176" s="1">
        <v>153</v>
      </c>
      <c r="EA176" s="1">
        <v>21</v>
      </c>
      <c r="EB176" s="1">
        <v>144</v>
      </c>
      <c r="EC176" s="1">
        <v>28</v>
      </c>
      <c r="ED176" s="1">
        <v>268</v>
      </c>
      <c r="EE176" s="1">
        <v>23</v>
      </c>
      <c r="EF176" s="1">
        <v>27</v>
      </c>
      <c r="EG176" s="1">
        <v>53</v>
      </c>
      <c r="EH176" s="1">
        <v>43</v>
      </c>
      <c r="EI176" s="1">
        <v>47</v>
      </c>
      <c r="EJ176" s="1">
        <v>29</v>
      </c>
      <c r="EK176" s="1">
        <v>72</v>
      </c>
      <c r="EL176" s="1">
        <v>24</v>
      </c>
      <c r="EM176" s="1">
        <v>26</v>
      </c>
      <c r="EN176" s="1">
        <v>35</v>
      </c>
      <c r="EO176" s="1">
        <v>69</v>
      </c>
      <c r="EP176" s="1">
        <v>87</v>
      </c>
      <c r="EQ176" s="1">
        <v>52</v>
      </c>
      <c r="ER176" s="1">
        <v>59</v>
      </c>
      <c r="ES176" s="1">
        <v>39</v>
      </c>
      <c r="ET176" s="1">
        <v>3</v>
      </c>
      <c r="EU176" s="1">
        <v>7</v>
      </c>
      <c r="EV176" s="1">
        <v>8</v>
      </c>
      <c r="EW176" s="1">
        <v>36</v>
      </c>
    </row>
    <row r="177" spans="1:153" ht="20" customHeight="1">
      <c r="A177" s="25">
        <v>174</v>
      </c>
      <c r="B177" s="26" t="s">
        <v>213</v>
      </c>
      <c r="C177" s="33" t="s">
        <v>84</v>
      </c>
      <c r="D177" s="1">
        <v>20940476</v>
      </c>
      <c r="E177" s="27" t="s">
        <v>829</v>
      </c>
      <c r="F177" s="1"/>
      <c r="G177" s="26" t="s">
        <v>830</v>
      </c>
      <c r="H177" s="27" t="s">
        <v>160</v>
      </c>
      <c r="I177" s="1">
        <v>20218580</v>
      </c>
      <c r="J177" s="27" t="s">
        <v>699</v>
      </c>
      <c r="K177" s="1">
        <v>19568352</v>
      </c>
      <c r="M177" s="1">
        <v>12</v>
      </c>
      <c r="N177" s="1">
        <v>10</v>
      </c>
      <c r="O177" s="1">
        <v>69</v>
      </c>
      <c r="P177" s="1">
        <v>100</v>
      </c>
      <c r="Q177" s="1"/>
      <c r="R177" s="1">
        <v>0</v>
      </c>
      <c r="S177" s="1">
        <v>25</v>
      </c>
      <c r="T177" s="1">
        <v>545</v>
      </c>
      <c r="U177" s="1">
        <v>100</v>
      </c>
      <c r="V177" s="1"/>
      <c r="W177" s="1">
        <v>76</v>
      </c>
      <c r="X177" s="1">
        <v>25</v>
      </c>
      <c r="Y177" s="1">
        <v>1095</v>
      </c>
      <c r="Z177" s="1">
        <v>100</v>
      </c>
      <c r="AA177" s="1">
        <v>3.58</v>
      </c>
      <c r="AB177" s="1">
        <v>108</v>
      </c>
      <c r="AC177" s="1"/>
      <c r="AD177" s="1">
        <v>137</v>
      </c>
      <c r="AE177" s="1">
        <v>20</v>
      </c>
      <c r="AF177" s="1"/>
      <c r="AG177" s="1">
        <v>0.3</v>
      </c>
      <c r="AH177" s="1">
        <v>25</v>
      </c>
      <c r="AI177" s="1"/>
      <c r="AJ177" s="1">
        <v>1.59</v>
      </c>
      <c r="AK177" s="1">
        <v>80</v>
      </c>
      <c r="AL177" s="1">
        <v>49.8</v>
      </c>
      <c r="AM177" s="1">
        <v>31.8</v>
      </c>
      <c r="AN177" s="1"/>
      <c r="AO177" s="1">
        <v>0.5</v>
      </c>
      <c r="AP177" s="1">
        <v>55</v>
      </c>
      <c r="AQ177" s="1"/>
      <c r="AR177" s="1">
        <v>0.84</v>
      </c>
      <c r="AS177" s="1">
        <v>55</v>
      </c>
      <c r="AT177" s="1"/>
      <c r="AU177" s="1">
        <v>31</v>
      </c>
      <c r="AV177" s="1">
        <v>5</v>
      </c>
      <c r="AW177" s="1"/>
      <c r="AX177" s="1">
        <v>0.51</v>
      </c>
      <c r="AY177" s="1">
        <v>60</v>
      </c>
      <c r="AZ177" s="1"/>
      <c r="BA177" s="1">
        <v>0.46</v>
      </c>
      <c r="BB177" s="1">
        <v>45</v>
      </c>
      <c r="BC177" s="1"/>
      <c r="BD177" s="1">
        <v>-3.41</v>
      </c>
      <c r="BE177" s="1">
        <v>1</v>
      </c>
      <c r="BF177" s="1"/>
      <c r="BG177" s="1">
        <v>0.52</v>
      </c>
      <c r="BH177" s="6">
        <v>55</v>
      </c>
      <c r="BI177" s="1">
        <v>2</v>
      </c>
      <c r="BJ177" s="1">
        <v>78</v>
      </c>
      <c r="BK177" s="1">
        <v>2</v>
      </c>
      <c r="BL177" s="1">
        <v>98</v>
      </c>
      <c r="BM177" s="1">
        <v>2</v>
      </c>
      <c r="BN177" s="1">
        <v>98</v>
      </c>
      <c r="BO177" s="1">
        <v>2</v>
      </c>
      <c r="BP177" s="1">
        <v>99</v>
      </c>
      <c r="BQ177" s="1">
        <v>29</v>
      </c>
      <c r="BR177" s="1">
        <v>96</v>
      </c>
      <c r="BS177" s="1">
        <v>29</v>
      </c>
      <c r="BT177" s="1">
        <v>97</v>
      </c>
      <c r="BU177" s="1">
        <v>29</v>
      </c>
      <c r="BV177" s="1">
        <v>101</v>
      </c>
      <c r="BW177" s="1">
        <v>29</v>
      </c>
      <c r="BX177" s="1">
        <v>91</v>
      </c>
      <c r="BY177" s="1"/>
      <c r="BZ177" s="1">
        <v>13.3</v>
      </c>
      <c r="CA177" s="1">
        <v>45</v>
      </c>
      <c r="CB177" s="1"/>
      <c r="CC177" s="1">
        <v>13</v>
      </c>
      <c r="CD177" s="1">
        <v>10</v>
      </c>
      <c r="CE177" s="1"/>
      <c r="CF177" s="1">
        <v>32</v>
      </c>
      <c r="CG177" s="1">
        <v>15</v>
      </c>
      <c r="CH177" s="1"/>
      <c r="CI177" s="1">
        <v>52</v>
      </c>
      <c r="CJ177" s="1">
        <v>75</v>
      </c>
      <c r="CK177" s="1"/>
      <c r="CL177" s="1">
        <v>0.6</v>
      </c>
      <c r="CM177" s="1">
        <v>40</v>
      </c>
      <c r="CN177" s="1">
        <v>-15</v>
      </c>
      <c r="CO177" s="1">
        <v>45</v>
      </c>
      <c r="CP177" s="1"/>
      <c r="CQ177" s="1">
        <v>71</v>
      </c>
      <c r="CR177" s="1">
        <v>15</v>
      </c>
      <c r="CS177" s="1"/>
      <c r="CT177" s="1">
        <v>1.2</v>
      </c>
      <c r="CU177" s="1">
        <v>15</v>
      </c>
      <c r="CV177" s="1"/>
      <c r="CW177" s="1">
        <v>1.42</v>
      </c>
      <c r="CX177" s="1">
        <v>2</v>
      </c>
      <c r="CY177" s="1"/>
      <c r="CZ177" s="1">
        <v>-2.7E-2</v>
      </c>
      <c r="DA177" s="1">
        <v>10</v>
      </c>
      <c r="DB177" s="1">
        <v>2.97</v>
      </c>
      <c r="DC177" s="1">
        <v>74</v>
      </c>
      <c r="DD177" s="1">
        <v>14.2</v>
      </c>
      <c r="DE177" s="1">
        <v>98</v>
      </c>
      <c r="DF177" s="1">
        <v>0.25</v>
      </c>
      <c r="DG177" s="1">
        <v>86</v>
      </c>
      <c r="DH177" s="1">
        <v>0.25</v>
      </c>
      <c r="DI177" s="1">
        <v>81</v>
      </c>
      <c r="DJ177" s="1">
        <v>88</v>
      </c>
      <c r="DK177" s="1">
        <v>10</v>
      </c>
      <c r="DL177" s="1">
        <v>82</v>
      </c>
      <c r="DM177" s="1">
        <v>10</v>
      </c>
      <c r="DN177" s="1">
        <v>121</v>
      </c>
      <c r="DO177" s="1">
        <v>10</v>
      </c>
      <c r="DP177" s="1">
        <v>91</v>
      </c>
      <c r="DQ177" s="1">
        <v>10</v>
      </c>
      <c r="DR177" s="1">
        <v>212</v>
      </c>
      <c r="DS177" s="1">
        <v>5</v>
      </c>
      <c r="DT177" s="1">
        <v>363</v>
      </c>
      <c r="DU177" s="1">
        <v>2</v>
      </c>
      <c r="DV177" s="1">
        <v>237</v>
      </c>
      <c r="DW177" s="1">
        <v>3</v>
      </c>
      <c r="DX177" s="1">
        <v>232</v>
      </c>
      <c r="DY177" s="1">
        <v>3</v>
      </c>
      <c r="DZ177" s="1">
        <v>148</v>
      </c>
      <c r="EA177" s="1">
        <v>30</v>
      </c>
      <c r="EB177" s="1">
        <v>157</v>
      </c>
      <c r="EC177" s="1">
        <v>15</v>
      </c>
      <c r="ED177" s="1">
        <v>274</v>
      </c>
      <c r="EE177" s="1">
        <v>18</v>
      </c>
      <c r="EF177" s="1">
        <v>21</v>
      </c>
      <c r="EG177" s="1">
        <v>28</v>
      </c>
      <c r="EH177" s="1">
        <v>42</v>
      </c>
      <c r="EI177" s="1">
        <v>23</v>
      </c>
      <c r="EJ177" s="1">
        <v>70</v>
      </c>
      <c r="EK177" s="1">
        <v>75</v>
      </c>
      <c r="EL177" s="1">
        <v>45</v>
      </c>
      <c r="EM177" s="1">
        <v>7</v>
      </c>
      <c r="EN177" s="1">
        <v>14</v>
      </c>
      <c r="EO177" s="1">
        <v>44</v>
      </c>
      <c r="EP177" s="1">
        <v>24</v>
      </c>
      <c r="EQ177" s="1">
        <v>68</v>
      </c>
      <c r="ER177" s="1">
        <v>53</v>
      </c>
      <c r="ES177" s="1">
        <v>22</v>
      </c>
      <c r="ET177" s="1">
        <v>8</v>
      </c>
      <c r="EU177" s="1">
        <v>4</v>
      </c>
      <c r="EV177" s="1">
        <v>13</v>
      </c>
      <c r="EW177" s="1">
        <v>24</v>
      </c>
    </row>
    <row r="178" spans="1:153" ht="20" customHeight="1">
      <c r="A178" s="25">
        <v>175</v>
      </c>
      <c r="B178" s="26" t="s">
        <v>179</v>
      </c>
      <c r="C178" s="33" t="s">
        <v>84</v>
      </c>
      <c r="D178" s="1">
        <v>20938762</v>
      </c>
      <c r="E178" s="27" t="s">
        <v>831</v>
      </c>
      <c r="F178" s="1"/>
      <c r="G178" s="26" t="s">
        <v>832</v>
      </c>
      <c r="H178" s="27" t="s">
        <v>160</v>
      </c>
      <c r="I178" s="1">
        <v>20218580</v>
      </c>
      <c r="J178" s="27" t="s">
        <v>833</v>
      </c>
      <c r="K178" s="1">
        <v>19886505</v>
      </c>
      <c r="M178" s="1">
        <v>7</v>
      </c>
      <c r="N178" s="1">
        <v>45</v>
      </c>
      <c r="O178" s="1">
        <v>82</v>
      </c>
      <c r="P178" s="1">
        <v>100</v>
      </c>
      <c r="Q178" s="1"/>
      <c r="R178" s="1">
        <v>2</v>
      </c>
      <c r="S178" s="1">
        <v>70</v>
      </c>
      <c r="T178" s="1">
        <v>524</v>
      </c>
      <c r="U178" s="1">
        <v>100</v>
      </c>
      <c r="V178" s="1"/>
      <c r="W178" s="1">
        <v>82</v>
      </c>
      <c r="X178" s="1">
        <v>15</v>
      </c>
      <c r="Y178" s="1">
        <v>1081</v>
      </c>
      <c r="Z178" s="1">
        <v>100</v>
      </c>
      <c r="AA178" s="1">
        <v>4.93</v>
      </c>
      <c r="AB178" s="1">
        <v>112</v>
      </c>
      <c r="AC178" s="1"/>
      <c r="AD178" s="1">
        <v>142</v>
      </c>
      <c r="AE178" s="1">
        <v>15</v>
      </c>
      <c r="AF178" s="1"/>
      <c r="AG178" s="1">
        <v>0.27</v>
      </c>
      <c r="AH178" s="1">
        <v>45</v>
      </c>
      <c r="AI178" s="1"/>
      <c r="AJ178" s="1">
        <v>1.49</v>
      </c>
      <c r="AK178" s="1">
        <v>70</v>
      </c>
      <c r="AL178" s="1">
        <v>51.6</v>
      </c>
      <c r="AM178" s="1">
        <v>35.1</v>
      </c>
      <c r="AN178" s="1"/>
      <c r="AO178" s="1">
        <v>0.9</v>
      </c>
      <c r="AP178" s="1">
        <v>20</v>
      </c>
      <c r="AQ178" s="1"/>
      <c r="AR178" s="1">
        <v>0.46</v>
      </c>
      <c r="AS178" s="1">
        <v>80</v>
      </c>
      <c r="AT178" s="1"/>
      <c r="AU178" s="1">
        <v>30</v>
      </c>
      <c r="AV178" s="1">
        <v>10</v>
      </c>
      <c r="AW178" s="1"/>
      <c r="AX178" s="1">
        <v>0.56999999999999995</v>
      </c>
      <c r="AY178" s="1">
        <v>80</v>
      </c>
      <c r="AZ178" s="1"/>
      <c r="BA178" s="1">
        <v>0.47</v>
      </c>
      <c r="BB178" s="1">
        <v>50</v>
      </c>
      <c r="BC178" s="1"/>
      <c r="BD178" s="1">
        <v>-0.8</v>
      </c>
      <c r="BE178" s="1">
        <v>15</v>
      </c>
      <c r="BF178" s="1"/>
      <c r="BG178" s="1">
        <v>0.28999999999999998</v>
      </c>
      <c r="BH178" s="6">
        <v>20</v>
      </c>
      <c r="BI178" s="1"/>
      <c r="BJ178" s="1"/>
      <c r="BK178" s="1">
        <v>2</v>
      </c>
      <c r="BL178" s="1">
        <v>98</v>
      </c>
      <c r="BM178" s="1">
        <v>2</v>
      </c>
      <c r="BN178" s="1">
        <v>101</v>
      </c>
      <c r="BO178" s="1">
        <v>1</v>
      </c>
      <c r="BP178" s="1">
        <v>101</v>
      </c>
      <c r="BQ178" s="1">
        <v>3</v>
      </c>
      <c r="BR178" s="1">
        <v>82</v>
      </c>
      <c r="BS178" s="1">
        <v>3</v>
      </c>
      <c r="BT178" s="1">
        <v>108</v>
      </c>
      <c r="BU178" s="1">
        <v>3</v>
      </c>
      <c r="BV178" s="1">
        <v>97</v>
      </c>
      <c r="BW178" s="1">
        <v>3</v>
      </c>
      <c r="BX178" s="1">
        <v>99</v>
      </c>
      <c r="BY178" s="1"/>
      <c r="BZ178" s="1">
        <v>10.199999999999999</v>
      </c>
      <c r="CA178" s="1">
        <v>75</v>
      </c>
      <c r="CB178" s="1"/>
      <c r="CC178" s="1">
        <v>8</v>
      </c>
      <c r="CD178" s="1">
        <v>55</v>
      </c>
      <c r="CE178" s="1"/>
      <c r="CF178" s="1">
        <v>31</v>
      </c>
      <c r="CG178" s="1">
        <v>20</v>
      </c>
      <c r="CH178" s="1"/>
      <c r="CI178" s="1">
        <v>93</v>
      </c>
      <c r="CJ178" s="1">
        <v>25</v>
      </c>
      <c r="CK178" s="1"/>
      <c r="CL178" s="1">
        <v>0.9</v>
      </c>
      <c r="CM178" s="1">
        <v>15</v>
      </c>
      <c r="CN178" s="1">
        <v>-35</v>
      </c>
      <c r="CO178" s="1">
        <v>90</v>
      </c>
      <c r="CP178" s="1"/>
      <c r="CQ178" s="1">
        <v>81</v>
      </c>
      <c r="CR178" s="1">
        <v>5</v>
      </c>
      <c r="CS178" s="1"/>
      <c r="CT178" s="1">
        <v>1.17</v>
      </c>
      <c r="CU178" s="1">
        <v>15</v>
      </c>
      <c r="CV178" s="1"/>
      <c r="CW178" s="1">
        <v>1.7</v>
      </c>
      <c r="CX178" s="1">
        <v>1</v>
      </c>
      <c r="CY178" s="1"/>
      <c r="CZ178" s="1">
        <v>8.9999999999999993E-3</v>
      </c>
      <c r="DA178" s="1">
        <v>40</v>
      </c>
      <c r="DB178" s="1">
        <v>3.25</v>
      </c>
      <c r="DC178" s="1">
        <v>71</v>
      </c>
      <c r="DD178" s="1">
        <v>13.7</v>
      </c>
      <c r="DE178" s="1">
        <v>114</v>
      </c>
      <c r="DF178" s="1">
        <v>0.19</v>
      </c>
      <c r="DG178" s="1">
        <v>83</v>
      </c>
      <c r="DH178" s="1">
        <v>0.19</v>
      </c>
      <c r="DI178" s="1">
        <v>83</v>
      </c>
      <c r="DJ178" s="1">
        <v>60</v>
      </c>
      <c r="DK178" s="1">
        <v>65</v>
      </c>
      <c r="DL178" s="1">
        <v>79</v>
      </c>
      <c r="DM178" s="1">
        <v>15</v>
      </c>
      <c r="DN178" s="1">
        <v>128</v>
      </c>
      <c r="DO178" s="1">
        <v>5</v>
      </c>
      <c r="DP178" s="1">
        <v>90</v>
      </c>
      <c r="DQ178" s="1">
        <v>10</v>
      </c>
      <c r="DR178" s="1">
        <v>218</v>
      </c>
      <c r="DS178" s="1">
        <v>4</v>
      </c>
      <c r="DT178" s="1">
        <v>343</v>
      </c>
      <c r="DU178" s="1">
        <v>5</v>
      </c>
      <c r="DV178" s="1">
        <v>223</v>
      </c>
      <c r="DW178" s="1">
        <v>5</v>
      </c>
      <c r="DX178" s="1">
        <v>236</v>
      </c>
      <c r="DY178" s="1">
        <v>3</v>
      </c>
      <c r="DZ178" s="1">
        <v>153</v>
      </c>
      <c r="EA178" s="1">
        <v>21</v>
      </c>
      <c r="EB178" s="1">
        <v>144</v>
      </c>
      <c r="EC178" s="1">
        <v>28</v>
      </c>
      <c r="ED178" s="1">
        <v>268</v>
      </c>
      <c r="EE178" s="1">
        <v>23</v>
      </c>
      <c r="EF178" s="1">
        <v>68</v>
      </c>
      <c r="EG178" s="1">
        <v>76</v>
      </c>
      <c r="EH178" s="1">
        <v>14</v>
      </c>
      <c r="EI178" s="1">
        <v>25</v>
      </c>
      <c r="EJ178" s="1">
        <v>78</v>
      </c>
      <c r="EK178" s="1">
        <v>29</v>
      </c>
      <c r="EL178" s="1">
        <v>70</v>
      </c>
      <c r="EM178" s="1">
        <v>6</v>
      </c>
      <c r="EN178" s="1">
        <v>30</v>
      </c>
      <c r="EO178" s="1">
        <v>91</v>
      </c>
      <c r="EP178" s="1">
        <v>24</v>
      </c>
      <c r="EQ178" s="1">
        <v>23</v>
      </c>
      <c r="ER178" s="1">
        <v>22</v>
      </c>
      <c r="ES178" s="1">
        <v>5</v>
      </c>
      <c r="ET178" s="1">
        <v>12</v>
      </c>
      <c r="EU178" s="1">
        <v>1</v>
      </c>
      <c r="EV178" s="1">
        <v>33</v>
      </c>
      <c r="EW178" s="1">
        <v>59</v>
      </c>
    </row>
    <row r="179" spans="1:153" ht="20" customHeight="1">
      <c r="A179" s="25">
        <v>176</v>
      </c>
      <c r="B179" s="26" t="s">
        <v>230</v>
      </c>
      <c r="D179" s="1">
        <v>20973907</v>
      </c>
      <c r="E179" s="27" t="s">
        <v>834</v>
      </c>
      <c r="F179" s="1"/>
      <c r="G179" s="26" t="s">
        <v>835</v>
      </c>
      <c r="H179" s="27" t="s">
        <v>160</v>
      </c>
      <c r="I179" s="1">
        <v>20218580</v>
      </c>
      <c r="J179" s="27" t="s">
        <v>836</v>
      </c>
      <c r="K179" s="1">
        <v>20051782</v>
      </c>
      <c r="M179" s="1">
        <v>13</v>
      </c>
      <c r="N179" s="1">
        <v>10</v>
      </c>
      <c r="O179" s="1"/>
      <c r="P179" s="1"/>
      <c r="Q179" s="1"/>
      <c r="R179" s="1">
        <v>0.8</v>
      </c>
      <c r="S179" s="1">
        <v>40</v>
      </c>
      <c r="T179" s="1">
        <v>570</v>
      </c>
      <c r="U179" s="1">
        <v>96</v>
      </c>
      <c r="V179" s="1"/>
      <c r="W179" s="1">
        <v>78</v>
      </c>
      <c r="X179" s="1">
        <v>20</v>
      </c>
      <c r="Y179" s="1">
        <v>1032</v>
      </c>
      <c r="Z179" s="1">
        <v>101</v>
      </c>
      <c r="AA179" s="1">
        <v>3.71</v>
      </c>
      <c r="AB179" s="1">
        <v>103</v>
      </c>
      <c r="AC179" s="1"/>
      <c r="AD179" s="1">
        <v>133</v>
      </c>
      <c r="AE179" s="1">
        <v>25</v>
      </c>
      <c r="AF179" s="1"/>
      <c r="AG179" s="1">
        <v>0.27</v>
      </c>
      <c r="AH179" s="1">
        <v>45</v>
      </c>
      <c r="AI179" s="1"/>
      <c r="AJ179" s="1">
        <v>1.42</v>
      </c>
      <c r="AK179" s="1">
        <v>65</v>
      </c>
      <c r="AL179" s="1">
        <v>50.6</v>
      </c>
      <c r="AM179" s="1">
        <v>36.61</v>
      </c>
      <c r="AN179" s="1"/>
      <c r="AO179" s="1">
        <v>1.3</v>
      </c>
      <c r="AP179" s="1">
        <v>2</v>
      </c>
      <c r="AQ179" s="1"/>
      <c r="AR179" s="1">
        <v>1.33</v>
      </c>
      <c r="AS179" s="1">
        <v>25</v>
      </c>
      <c r="AT179" s="1"/>
      <c r="AU179" s="1">
        <v>29</v>
      </c>
      <c r="AV179" s="1">
        <v>10</v>
      </c>
      <c r="AW179" s="1"/>
      <c r="AX179" s="1">
        <v>0.59</v>
      </c>
      <c r="AY179" s="1">
        <v>85</v>
      </c>
      <c r="AZ179" s="1"/>
      <c r="BA179" s="1">
        <v>0.51</v>
      </c>
      <c r="BB179" s="1">
        <v>70</v>
      </c>
      <c r="BC179" s="1"/>
      <c r="BD179" s="1">
        <v>1.41</v>
      </c>
      <c r="BE179" s="1">
        <v>55</v>
      </c>
      <c r="BF179" s="1"/>
      <c r="BG179" s="1">
        <v>0.17</v>
      </c>
      <c r="BH179" s="6">
        <v>10</v>
      </c>
      <c r="BI179" s="1">
        <v>1</v>
      </c>
      <c r="BJ179" s="1">
        <v>73</v>
      </c>
      <c r="BK179" s="1">
        <v>1</v>
      </c>
      <c r="BL179" s="1">
        <v>104</v>
      </c>
      <c r="BM179" s="1">
        <v>2</v>
      </c>
      <c r="BN179" s="1">
        <v>109</v>
      </c>
      <c r="BO179" s="1">
        <v>2</v>
      </c>
      <c r="BP179" s="1">
        <v>108</v>
      </c>
      <c r="BQ179" s="1">
        <v>2</v>
      </c>
      <c r="BR179" s="1">
        <v>99</v>
      </c>
      <c r="BS179" s="1">
        <v>2</v>
      </c>
      <c r="BT179" s="1">
        <v>98</v>
      </c>
      <c r="BU179" s="1">
        <v>2</v>
      </c>
      <c r="BV179" s="1">
        <v>71</v>
      </c>
      <c r="BW179" s="1">
        <v>2</v>
      </c>
      <c r="BX179" s="1">
        <v>115</v>
      </c>
      <c r="BY179" s="1"/>
      <c r="BZ179" s="1">
        <v>12.6</v>
      </c>
      <c r="CA179" s="1">
        <v>50</v>
      </c>
      <c r="CB179" s="1"/>
      <c r="CC179" s="1">
        <v>12</v>
      </c>
      <c r="CD179" s="1">
        <v>15</v>
      </c>
      <c r="CE179" s="1"/>
      <c r="CF179" s="1">
        <v>36</v>
      </c>
      <c r="CG179" s="1">
        <v>4</v>
      </c>
      <c r="CH179" s="1"/>
      <c r="CI179" s="1">
        <v>84</v>
      </c>
      <c r="CJ179" s="1">
        <v>35</v>
      </c>
      <c r="CK179" s="1"/>
      <c r="CL179" s="1">
        <v>1</v>
      </c>
      <c r="CM179" s="1">
        <v>10</v>
      </c>
      <c r="CN179" s="1">
        <v>-33</v>
      </c>
      <c r="CO179" s="1">
        <v>85</v>
      </c>
      <c r="CP179" s="1"/>
      <c r="CQ179" s="1">
        <v>76</v>
      </c>
      <c r="CR179" s="1">
        <v>10</v>
      </c>
      <c r="CS179" s="1"/>
      <c r="CT179" s="1">
        <v>0.99</v>
      </c>
      <c r="CU179" s="1">
        <v>25</v>
      </c>
      <c r="CV179" s="1"/>
      <c r="CW179" s="1">
        <v>1.47</v>
      </c>
      <c r="CX179" s="1">
        <v>1</v>
      </c>
      <c r="CY179" s="1"/>
      <c r="CZ179" s="1">
        <v>-5.0999999999999997E-2</v>
      </c>
      <c r="DA179" s="1">
        <v>2</v>
      </c>
      <c r="DB179" s="1">
        <v>2.71</v>
      </c>
      <c r="DC179" s="1">
        <v>80</v>
      </c>
      <c r="DD179" s="1">
        <v>11.9</v>
      </c>
      <c r="DE179" s="1">
        <v>97</v>
      </c>
      <c r="DF179" s="1">
        <v>0.13</v>
      </c>
      <c r="DG179" s="1">
        <v>65</v>
      </c>
      <c r="DH179" s="1">
        <v>0.31</v>
      </c>
      <c r="DI179" s="1">
        <v>135</v>
      </c>
      <c r="DJ179" s="1">
        <v>66</v>
      </c>
      <c r="DK179" s="1">
        <v>45</v>
      </c>
      <c r="DL179" s="1">
        <v>83</v>
      </c>
      <c r="DM179" s="1">
        <v>10</v>
      </c>
      <c r="DN179" s="1">
        <v>123</v>
      </c>
      <c r="DO179" s="1">
        <v>10</v>
      </c>
      <c r="DP179" s="1">
        <v>83</v>
      </c>
      <c r="DQ179" s="1">
        <v>10</v>
      </c>
      <c r="DR179" s="1">
        <v>206</v>
      </c>
      <c r="DS179" s="1">
        <v>10</v>
      </c>
      <c r="DT179" s="1">
        <v>333</v>
      </c>
      <c r="DU179" s="1">
        <v>10</v>
      </c>
      <c r="DV179" s="1">
        <v>185</v>
      </c>
      <c r="DW179" s="1">
        <v>15</v>
      </c>
      <c r="DX179" s="1">
        <v>220</v>
      </c>
      <c r="DY179" s="1">
        <v>5</v>
      </c>
      <c r="DZ179" s="1">
        <v>161</v>
      </c>
      <c r="EA179" s="1">
        <v>10</v>
      </c>
      <c r="EB179" s="1">
        <v>126</v>
      </c>
      <c r="EC179" s="1">
        <v>52</v>
      </c>
      <c r="ED179" s="1">
        <v>262</v>
      </c>
      <c r="EE179" s="1">
        <v>29</v>
      </c>
      <c r="EF179" s="1">
        <v>17</v>
      </c>
      <c r="EG179" s="1">
        <v>49</v>
      </c>
      <c r="EH179" s="1">
        <v>25</v>
      </c>
      <c r="EI179" s="1">
        <v>37</v>
      </c>
      <c r="EJ179" s="1">
        <v>70</v>
      </c>
      <c r="EK179" s="1">
        <v>9</v>
      </c>
      <c r="EL179" s="1">
        <v>34</v>
      </c>
      <c r="EM179" s="1">
        <v>3</v>
      </c>
      <c r="EN179" s="1">
        <v>29</v>
      </c>
      <c r="EO179" s="1">
        <v>56</v>
      </c>
      <c r="EP179" s="1">
        <v>7</v>
      </c>
      <c r="EQ179" s="1">
        <v>36</v>
      </c>
      <c r="ER179" s="1">
        <v>24</v>
      </c>
      <c r="ES179" s="1">
        <v>4</v>
      </c>
      <c r="ET179" s="1">
        <v>14</v>
      </c>
      <c r="EU179" s="1">
        <v>1</v>
      </c>
      <c r="EV179" s="1">
        <v>5</v>
      </c>
      <c r="EW179" s="1">
        <v>70</v>
      </c>
    </row>
    <row r="180" spans="1:153" ht="20" customHeight="1">
      <c r="A180" s="25">
        <v>177</v>
      </c>
      <c r="B180" s="26" t="s">
        <v>335</v>
      </c>
      <c r="C180" s="33" t="s">
        <v>84</v>
      </c>
      <c r="D180" s="1">
        <v>20900831</v>
      </c>
      <c r="E180" s="27" t="s">
        <v>837</v>
      </c>
      <c r="F180" s="1"/>
      <c r="G180" s="26" t="s">
        <v>838</v>
      </c>
      <c r="H180" s="27" t="s">
        <v>160</v>
      </c>
      <c r="I180" s="1">
        <v>20218580</v>
      </c>
      <c r="J180" s="27" t="s">
        <v>340</v>
      </c>
      <c r="K180" s="1">
        <v>19784780</v>
      </c>
      <c r="M180" s="1">
        <v>12</v>
      </c>
      <c r="N180" s="1">
        <v>10</v>
      </c>
      <c r="O180" s="1">
        <v>50</v>
      </c>
      <c r="P180" s="1">
        <v>100</v>
      </c>
      <c r="Q180" s="1"/>
      <c r="R180" s="1">
        <v>-0.6</v>
      </c>
      <c r="S180" s="1">
        <v>15</v>
      </c>
      <c r="T180" s="1">
        <v>504</v>
      </c>
      <c r="U180" s="1">
        <v>100</v>
      </c>
      <c r="V180" s="1"/>
      <c r="W180" s="1">
        <v>66</v>
      </c>
      <c r="X180" s="1">
        <v>55</v>
      </c>
      <c r="Y180" s="1">
        <v>1030</v>
      </c>
      <c r="Z180" s="1">
        <v>100</v>
      </c>
      <c r="AA180" s="1">
        <v>3.9</v>
      </c>
      <c r="AB180" s="1">
        <v>90</v>
      </c>
      <c r="AC180" s="1"/>
      <c r="AD180" s="1">
        <v>121</v>
      </c>
      <c r="AE180" s="1">
        <v>45</v>
      </c>
      <c r="AF180" s="1"/>
      <c r="AG180" s="1">
        <v>0.28999999999999998</v>
      </c>
      <c r="AH180" s="1">
        <v>30</v>
      </c>
      <c r="AI180" s="1"/>
      <c r="AJ180" s="1">
        <v>1.1499999999999999</v>
      </c>
      <c r="AK180" s="1">
        <v>45</v>
      </c>
      <c r="AL180" s="1">
        <v>49.5</v>
      </c>
      <c r="AM180" s="1">
        <v>34.99</v>
      </c>
      <c r="AN180" s="1"/>
      <c r="AO180" s="1">
        <v>0.9</v>
      </c>
      <c r="AP180" s="1">
        <v>20</v>
      </c>
      <c r="AQ180" s="1"/>
      <c r="AR180" s="1">
        <v>1.33</v>
      </c>
      <c r="AS180" s="1">
        <v>25</v>
      </c>
      <c r="AT180" s="1"/>
      <c r="AU180" s="1">
        <v>23</v>
      </c>
      <c r="AV180" s="1">
        <v>35</v>
      </c>
      <c r="AW180" s="1"/>
      <c r="AX180" s="1">
        <v>0.69</v>
      </c>
      <c r="AY180" s="1">
        <v>95</v>
      </c>
      <c r="AZ180" s="1"/>
      <c r="BA180" s="1">
        <v>0.62</v>
      </c>
      <c r="BB180" s="1">
        <v>95</v>
      </c>
      <c r="BC180" s="1"/>
      <c r="BD180" s="1">
        <v>0.17</v>
      </c>
      <c r="BE180" s="1">
        <v>30</v>
      </c>
      <c r="BF180" s="1"/>
      <c r="BG180" s="1">
        <v>0.49</v>
      </c>
      <c r="BH180" s="6">
        <v>50</v>
      </c>
      <c r="BI180" s="1"/>
      <c r="BJ180" s="1"/>
      <c r="BK180" s="1">
        <v>2</v>
      </c>
      <c r="BL180" s="1">
        <v>93</v>
      </c>
      <c r="BM180" s="1">
        <v>2</v>
      </c>
      <c r="BN180" s="1">
        <v>95</v>
      </c>
      <c r="BO180" s="1"/>
      <c r="BP180" s="1"/>
      <c r="BQ180" s="1">
        <v>5</v>
      </c>
      <c r="BR180" s="1">
        <v>87</v>
      </c>
      <c r="BS180" s="1">
        <v>5</v>
      </c>
      <c r="BT180" s="1">
        <v>102</v>
      </c>
      <c r="BU180" s="1">
        <v>5</v>
      </c>
      <c r="BV180" s="1">
        <v>84</v>
      </c>
      <c r="BW180" s="1">
        <v>5</v>
      </c>
      <c r="BX180" s="1">
        <v>108</v>
      </c>
      <c r="BY180" s="1"/>
      <c r="BZ180" s="1">
        <v>6.3</v>
      </c>
      <c r="CA180" s="1">
        <v>95</v>
      </c>
      <c r="CB180" s="1"/>
      <c r="CC180" s="1">
        <v>13</v>
      </c>
      <c r="CD180" s="1">
        <v>10</v>
      </c>
      <c r="CE180" s="1"/>
      <c r="CF180" s="1">
        <v>34</v>
      </c>
      <c r="CG180" s="1">
        <v>10</v>
      </c>
      <c r="CH180" s="1"/>
      <c r="CI180" s="1">
        <v>63</v>
      </c>
      <c r="CJ180" s="1">
        <v>60</v>
      </c>
      <c r="CK180" s="1"/>
      <c r="CL180" s="1">
        <v>1.1000000000000001</v>
      </c>
      <c r="CM180" s="1">
        <v>10</v>
      </c>
      <c r="CN180" s="1">
        <v>-21</v>
      </c>
      <c r="CO180" s="1">
        <v>60</v>
      </c>
      <c r="CP180" s="1"/>
      <c r="CQ180" s="1">
        <v>70</v>
      </c>
      <c r="CR180" s="1">
        <v>20</v>
      </c>
      <c r="CS180" s="1"/>
      <c r="CT180" s="1">
        <v>1.19</v>
      </c>
      <c r="CU180" s="1">
        <v>15</v>
      </c>
      <c r="CV180" s="1"/>
      <c r="CW180" s="1">
        <v>1.48</v>
      </c>
      <c r="CX180" s="1">
        <v>1</v>
      </c>
      <c r="CY180" s="1"/>
      <c r="CZ180" s="1">
        <v>6.0000000000000001E-3</v>
      </c>
      <c r="DA180" s="1">
        <v>35</v>
      </c>
      <c r="DB180" s="1">
        <v>3.92</v>
      </c>
      <c r="DC180" s="1">
        <v>67</v>
      </c>
      <c r="DD180" s="1">
        <v>12.8</v>
      </c>
      <c r="DE180" s="1">
        <v>91</v>
      </c>
      <c r="DF180" s="1">
        <v>0.28000000000000003</v>
      </c>
      <c r="DG180" s="1">
        <v>93</v>
      </c>
      <c r="DH180" s="1">
        <v>0.3</v>
      </c>
      <c r="DI180" s="1">
        <v>107</v>
      </c>
      <c r="DJ180" s="1">
        <v>45</v>
      </c>
      <c r="DK180" s="1">
        <v>90</v>
      </c>
      <c r="DL180" s="1">
        <v>72</v>
      </c>
      <c r="DM180" s="1">
        <v>25</v>
      </c>
      <c r="DN180" s="1">
        <v>128</v>
      </c>
      <c r="DO180" s="1">
        <v>5</v>
      </c>
      <c r="DP180" s="1">
        <v>89</v>
      </c>
      <c r="DQ180" s="1">
        <v>10</v>
      </c>
      <c r="DR180" s="1">
        <v>217</v>
      </c>
      <c r="DS180" s="1">
        <v>4</v>
      </c>
      <c r="DT180" s="1">
        <v>326</v>
      </c>
      <c r="DU180" s="1">
        <v>10</v>
      </c>
      <c r="DV180" s="1">
        <v>217</v>
      </c>
      <c r="DW180" s="1">
        <v>10</v>
      </c>
      <c r="DX180" s="1">
        <v>224</v>
      </c>
      <c r="DY180" s="1">
        <v>4</v>
      </c>
      <c r="DZ180" s="1">
        <v>141</v>
      </c>
      <c r="EA180" s="1">
        <v>46</v>
      </c>
      <c r="EB180" s="1">
        <v>141</v>
      </c>
      <c r="EC180" s="1">
        <v>32</v>
      </c>
      <c r="ED180" s="1">
        <v>254</v>
      </c>
      <c r="EE180" s="1">
        <v>37</v>
      </c>
      <c r="EF180" s="1">
        <v>26</v>
      </c>
      <c r="EG180" s="1">
        <v>32</v>
      </c>
      <c r="EH180" s="1">
        <v>36</v>
      </c>
      <c r="EI180" s="1">
        <v>18</v>
      </c>
      <c r="EJ180" s="1">
        <v>82</v>
      </c>
      <c r="EK180" s="1">
        <v>22</v>
      </c>
      <c r="EL180" s="1">
        <v>25</v>
      </c>
      <c r="EM180" s="1">
        <v>33</v>
      </c>
      <c r="EN180" s="1">
        <v>82</v>
      </c>
      <c r="EO180" s="1">
        <v>55</v>
      </c>
      <c r="EP180" s="1">
        <v>16</v>
      </c>
      <c r="EQ180" s="1">
        <v>31</v>
      </c>
      <c r="ER180" s="1">
        <v>7</v>
      </c>
      <c r="ES180" s="1">
        <v>18</v>
      </c>
      <c r="ET180" s="1">
        <v>6</v>
      </c>
      <c r="EU180" s="1">
        <v>2</v>
      </c>
      <c r="EV180" s="1">
        <v>44</v>
      </c>
      <c r="EW180" s="1">
        <v>28</v>
      </c>
    </row>
    <row r="181" spans="1:153" ht="20" customHeight="1">
      <c r="A181" s="25">
        <v>178</v>
      </c>
      <c r="B181" s="26" t="s">
        <v>187</v>
      </c>
      <c r="D181" s="1">
        <v>20973908</v>
      </c>
      <c r="E181" s="27" t="s">
        <v>839</v>
      </c>
      <c r="F181" s="1"/>
      <c r="G181" s="26" t="s">
        <v>840</v>
      </c>
      <c r="H181" s="27" t="s">
        <v>160</v>
      </c>
      <c r="I181" s="1">
        <v>20218580</v>
      </c>
      <c r="J181" s="27" t="s">
        <v>841</v>
      </c>
      <c r="K181" s="1">
        <v>19726996</v>
      </c>
      <c r="M181" s="1">
        <v>12</v>
      </c>
      <c r="N181" s="1">
        <v>10</v>
      </c>
      <c r="O181" s="1"/>
      <c r="P181" s="1"/>
      <c r="Q181" s="1"/>
      <c r="R181" s="1">
        <v>-0.9</v>
      </c>
      <c r="S181" s="1">
        <v>15</v>
      </c>
      <c r="T181" s="1">
        <v>562</v>
      </c>
      <c r="U181" s="1">
        <v>95</v>
      </c>
      <c r="V181" s="1"/>
      <c r="W181" s="1">
        <v>66</v>
      </c>
      <c r="X181" s="1">
        <v>55</v>
      </c>
      <c r="Y181" s="1">
        <v>916</v>
      </c>
      <c r="Z181" s="1">
        <v>90</v>
      </c>
      <c r="AA181" s="1">
        <v>3.17</v>
      </c>
      <c r="AB181" s="1">
        <v>88</v>
      </c>
      <c r="AC181" s="1"/>
      <c r="AD181" s="1">
        <v>118</v>
      </c>
      <c r="AE181" s="1">
        <v>50</v>
      </c>
      <c r="AF181" s="1"/>
      <c r="AG181" s="1">
        <v>0.28000000000000003</v>
      </c>
      <c r="AH181" s="1">
        <v>35</v>
      </c>
      <c r="AI181" s="1"/>
      <c r="AJ181" s="1">
        <v>1.18</v>
      </c>
      <c r="AK181" s="1">
        <v>50</v>
      </c>
      <c r="AL181" s="1">
        <v>49.7</v>
      </c>
      <c r="AM181" s="1">
        <v>33.840000000000003</v>
      </c>
      <c r="AN181" s="1"/>
      <c r="AO181" s="1">
        <v>1</v>
      </c>
      <c r="AP181" s="1">
        <v>10</v>
      </c>
      <c r="AQ181" s="1"/>
      <c r="AR181" s="1">
        <v>1.67</v>
      </c>
      <c r="AS181" s="1">
        <v>10</v>
      </c>
      <c r="AT181" s="1"/>
      <c r="AU181" s="1">
        <v>16</v>
      </c>
      <c r="AV181" s="1">
        <v>70</v>
      </c>
      <c r="AW181" s="1"/>
      <c r="AX181" s="1">
        <v>0.54</v>
      </c>
      <c r="AY181" s="1">
        <v>70</v>
      </c>
      <c r="AZ181" s="1"/>
      <c r="BA181" s="1">
        <v>0.48</v>
      </c>
      <c r="BB181" s="1">
        <v>55</v>
      </c>
      <c r="BC181" s="1"/>
      <c r="BD181" s="1">
        <v>0.04</v>
      </c>
      <c r="BE181" s="1">
        <v>25</v>
      </c>
      <c r="BF181" s="1"/>
      <c r="BG181" s="1">
        <v>0.36</v>
      </c>
      <c r="BH181" s="6">
        <v>30</v>
      </c>
      <c r="BI181" s="1">
        <v>1</v>
      </c>
      <c r="BJ181" s="1">
        <v>68</v>
      </c>
      <c r="BK181" s="1"/>
      <c r="BL181" s="1"/>
      <c r="BM181" s="1">
        <v>1</v>
      </c>
      <c r="BN181" s="1">
        <v>95</v>
      </c>
      <c r="BO181" s="1">
        <v>1</v>
      </c>
      <c r="BP181" s="1">
        <v>90</v>
      </c>
      <c r="BQ181" s="1">
        <v>1</v>
      </c>
      <c r="BR181" s="1">
        <v>83</v>
      </c>
      <c r="BS181" s="1">
        <v>1</v>
      </c>
      <c r="BT181" s="1">
        <v>82</v>
      </c>
      <c r="BU181" s="1">
        <v>1</v>
      </c>
      <c r="BV181" s="1">
        <v>85</v>
      </c>
      <c r="BW181" s="1">
        <v>1</v>
      </c>
      <c r="BX181" s="1">
        <v>83</v>
      </c>
      <c r="BY181" s="1"/>
      <c r="BZ181" s="1">
        <v>6.1</v>
      </c>
      <c r="CA181" s="1">
        <v>95</v>
      </c>
      <c r="CB181" s="1"/>
      <c r="CC181" s="1">
        <v>10</v>
      </c>
      <c r="CD181" s="1">
        <v>30</v>
      </c>
      <c r="CE181" s="1"/>
      <c r="CF181" s="1">
        <v>28</v>
      </c>
      <c r="CG181" s="1">
        <v>35</v>
      </c>
      <c r="CH181" s="1"/>
      <c r="CI181" s="1">
        <v>46</v>
      </c>
      <c r="CJ181" s="1">
        <v>80</v>
      </c>
      <c r="CK181" s="1"/>
      <c r="CL181" s="1">
        <v>0.7</v>
      </c>
      <c r="CM181" s="1">
        <v>30</v>
      </c>
      <c r="CN181" s="1">
        <v>-9</v>
      </c>
      <c r="CO181" s="1">
        <v>30</v>
      </c>
      <c r="CP181" s="1"/>
      <c r="CQ181" s="1">
        <v>59</v>
      </c>
      <c r="CR181" s="1">
        <v>40</v>
      </c>
      <c r="CS181" s="1"/>
      <c r="CT181" s="1">
        <v>1.47</v>
      </c>
      <c r="CU181" s="1">
        <v>10</v>
      </c>
      <c r="CV181" s="1"/>
      <c r="CW181" s="1">
        <v>1.02</v>
      </c>
      <c r="CX181" s="1">
        <v>15</v>
      </c>
      <c r="CY181" s="1"/>
      <c r="CZ181" s="1">
        <v>-1.7999999999999999E-2</v>
      </c>
      <c r="DA181" s="1">
        <v>15</v>
      </c>
      <c r="DB181" s="1">
        <v>2.81</v>
      </c>
      <c r="DC181" s="1">
        <v>83</v>
      </c>
      <c r="DD181" s="1">
        <v>10.1</v>
      </c>
      <c r="DE181" s="1">
        <v>82</v>
      </c>
      <c r="DF181" s="1">
        <v>0.17</v>
      </c>
      <c r="DG181" s="1">
        <v>85</v>
      </c>
      <c r="DH181" s="1">
        <v>0.19</v>
      </c>
      <c r="DI181" s="1">
        <v>83</v>
      </c>
      <c r="DJ181" s="1">
        <v>57</v>
      </c>
      <c r="DK181" s="1">
        <v>70</v>
      </c>
      <c r="DL181" s="1">
        <v>70</v>
      </c>
      <c r="DM181" s="1">
        <v>30</v>
      </c>
      <c r="DN181" s="1">
        <v>106</v>
      </c>
      <c r="DO181" s="1">
        <v>25</v>
      </c>
      <c r="DP181" s="1">
        <v>99</v>
      </c>
      <c r="DQ181" s="1">
        <v>3</v>
      </c>
      <c r="DR181" s="1">
        <v>205</v>
      </c>
      <c r="DS181" s="1">
        <v>10</v>
      </c>
      <c r="DT181" s="1">
        <v>323</v>
      </c>
      <c r="DU181" s="1">
        <v>10</v>
      </c>
      <c r="DV181" s="1">
        <v>194</v>
      </c>
      <c r="DW181" s="1">
        <v>15</v>
      </c>
      <c r="DX181" s="1">
        <v>191</v>
      </c>
      <c r="DY181" s="1">
        <v>10</v>
      </c>
      <c r="DZ181" s="1">
        <v>139</v>
      </c>
      <c r="EA181" s="1">
        <v>51</v>
      </c>
      <c r="EB181" s="1">
        <v>148</v>
      </c>
      <c r="EC181" s="1">
        <v>23</v>
      </c>
      <c r="ED181" s="1">
        <v>257</v>
      </c>
      <c r="EE181" s="1">
        <v>34</v>
      </c>
      <c r="EF181" s="1">
        <v>42</v>
      </c>
      <c r="EG181" s="1">
        <v>39</v>
      </c>
      <c r="EH181" s="1">
        <v>61</v>
      </c>
      <c r="EI181" s="1">
        <v>46</v>
      </c>
      <c r="EJ181" s="1">
        <v>31</v>
      </c>
      <c r="EK181" s="1">
        <v>44</v>
      </c>
      <c r="EL181" s="1">
        <v>12</v>
      </c>
      <c r="EM181" s="1">
        <v>45</v>
      </c>
      <c r="EN181" s="1">
        <v>94</v>
      </c>
      <c r="EO181" s="1">
        <v>80</v>
      </c>
      <c r="EP181" s="1">
        <v>51</v>
      </c>
      <c r="EQ181" s="1">
        <v>90</v>
      </c>
      <c r="ER181" s="1">
        <v>59</v>
      </c>
      <c r="ES181" s="1">
        <v>54</v>
      </c>
      <c r="ET181" s="1">
        <v>4</v>
      </c>
      <c r="EU181" s="1">
        <v>19</v>
      </c>
      <c r="EV181" s="1">
        <v>13</v>
      </c>
      <c r="EW181" s="1">
        <v>15</v>
      </c>
    </row>
    <row r="182" spans="1:153" ht="20" customHeight="1">
      <c r="A182" s="25">
        <v>179</v>
      </c>
      <c r="B182" s="26" t="s">
        <v>177</v>
      </c>
      <c r="C182" s="33" t="s">
        <v>84</v>
      </c>
      <c r="D182" s="1">
        <v>20921222</v>
      </c>
      <c r="E182" s="27" t="s">
        <v>842</v>
      </c>
      <c r="F182" s="1"/>
      <c r="G182" s="26" t="s">
        <v>843</v>
      </c>
      <c r="H182" s="27" t="s">
        <v>160</v>
      </c>
      <c r="I182" s="1">
        <v>20218580</v>
      </c>
      <c r="J182" s="27" t="s">
        <v>359</v>
      </c>
      <c r="K182" s="1">
        <v>19862689</v>
      </c>
      <c r="M182" s="1">
        <v>8</v>
      </c>
      <c r="N182" s="1">
        <v>35</v>
      </c>
      <c r="O182" s="1">
        <v>81</v>
      </c>
      <c r="P182" s="1">
        <v>100</v>
      </c>
      <c r="Q182" s="1"/>
      <c r="R182" s="1">
        <v>2.4</v>
      </c>
      <c r="S182" s="1">
        <v>75</v>
      </c>
      <c r="T182" s="1">
        <v>503</v>
      </c>
      <c r="U182" s="1">
        <v>100</v>
      </c>
      <c r="V182" s="1"/>
      <c r="W182" s="1">
        <v>78</v>
      </c>
      <c r="X182" s="1">
        <v>20</v>
      </c>
      <c r="Y182" s="1">
        <v>1087</v>
      </c>
      <c r="Z182" s="1">
        <v>100</v>
      </c>
      <c r="AA182" s="1">
        <v>4.1399999999999997</v>
      </c>
      <c r="AB182" s="1">
        <v>107</v>
      </c>
      <c r="AC182" s="1"/>
      <c r="AD182" s="1">
        <v>137</v>
      </c>
      <c r="AE182" s="1">
        <v>20</v>
      </c>
      <c r="AF182" s="1"/>
      <c r="AG182" s="1">
        <v>0.34</v>
      </c>
      <c r="AH182" s="1">
        <v>10</v>
      </c>
      <c r="AI182" s="1"/>
      <c r="AJ182" s="1">
        <v>0.91</v>
      </c>
      <c r="AK182" s="1">
        <v>30</v>
      </c>
      <c r="AL182" s="1">
        <v>50.4</v>
      </c>
      <c r="AM182" s="1">
        <v>32.35</v>
      </c>
      <c r="AN182" s="1"/>
      <c r="AO182" s="1">
        <v>0.7</v>
      </c>
      <c r="AP182" s="1">
        <v>35</v>
      </c>
      <c r="AQ182" s="1"/>
      <c r="AR182" s="1">
        <v>0.75</v>
      </c>
      <c r="AS182" s="1">
        <v>60</v>
      </c>
      <c r="AT182" s="1"/>
      <c r="AU182" s="1">
        <v>28</v>
      </c>
      <c r="AV182" s="1">
        <v>15</v>
      </c>
      <c r="AW182" s="1"/>
      <c r="AX182" s="1">
        <v>0.56999999999999995</v>
      </c>
      <c r="AY182" s="1">
        <v>80</v>
      </c>
      <c r="AZ182" s="1"/>
      <c r="BA182" s="1">
        <v>0.43</v>
      </c>
      <c r="BB182" s="1">
        <v>30</v>
      </c>
      <c r="BC182" s="1"/>
      <c r="BD182" s="1">
        <v>-3.5</v>
      </c>
      <c r="BE182" s="1">
        <v>1</v>
      </c>
      <c r="BF182" s="1"/>
      <c r="BG182" s="1">
        <v>0.32</v>
      </c>
      <c r="BH182" s="6">
        <v>20</v>
      </c>
      <c r="BI182" s="1">
        <v>1</v>
      </c>
      <c r="BJ182" s="1">
        <v>70</v>
      </c>
      <c r="BK182" s="1">
        <v>1</v>
      </c>
      <c r="BL182" s="1">
        <v>96</v>
      </c>
      <c r="BM182" s="1">
        <v>1</v>
      </c>
      <c r="BN182" s="1">
        <v>96</v>
      </c>
      <c r="BO182" s="1"/>
      <c r="BP182" s="1"/>
      <c r="BQ182" s="1">
        <v>10</v>
      </c>
      <c r="BR182" s="1">
        <v>82</v>
      </c>
      <c r="BS182" s="1">
        <v>10</v>
      </c>
      <c r="BT182" s="1">
        <v>93</v>
      </c>
      <c r="BU182" s="1">
        <v>10</v>
      </c>
      <c r="BV182" s="1">
        <v>88</v>
      </c>
      <c r="BW182" s="1">
        <v>10</v>
      </c>
      <c r="BX182" s="1">
        <v>84</v>
      </c>
      <c r="BY182" s="1"/>
      <c r="BZ182" s="1">
        <v>9.9</v>
      </c>
      <c r="CA182" s="1">
        <v>80</v>
      </c>
      <c r="CB182" s="1"/>
      <c r="CC182" s="1">
        <v>10</v>
      </c>
      <c r="CD182" s="1">
        <v>30</v>
      </c>
      <c r="CE182" s="1"/>
      <c r="CF182" s="1">
        <v>24</v>
      </c>
      <c r="CG182" s="1">
        <v>65</v>
      </c>
      <c r="CH182" s="1"/>
      <c r="CI182" s="1">
        <v>57</v>
      </c>
      <c r="CJ182" s="1">
        <v>70</v>
      </c>
      <c r="CK182" s="1"/>
      <c r="CL182" s="1">
        <v>0.6</v>
      </c>
      <c r="CM182" s="1">
        <v>40</v>
      </c>
      <c r="CN182" s="1">
        <v>-12</v>
      </c>
      <c r="CO182" s="1">
        <v>40</v>
      </c>
      <c r="CP182" s="1"/>
      <c r="CQ182" s="1">
        <v>67</v>
      </c>
      <c r="CR182" s="1">
        <v>25</v>
      </c>
      <c r="CS182" s="1"/>
      <c r="CT182" s="1">
        <v>1.1200000000000001</v>
      </c>
      <c r="CU182" s="1">
        <v>20</v>
      </c>
      <c r="CV182" s="1"/>
      <c r="CW182" s="1">
        <v>1.22</v>
      </c>
      <c r="CX182" s="1">
        <v>5</v>
      </c>
      <c r="CY182" s="1"/>
      <c r="CZ182" s="1">
        <v>-4.8000000000000001E-2</v>
      </c>
      <c r="DA182" s="1">
        <v>3</v>
      </c>
      <c r="DB182" s="1">
        <v>3.63</v>
      </c>
      <c r="DC182" s="1">
        <v>77</v>
      </c>
      <c r="DD182" s="1">
        <v>12.4</v>
      </c>
      <c r="DE182" s="1">
        <v>93</v>
      </c>
      <c r="DF182" s="1">
        <v>0.2</v>
      </c>
      <c r="DG182" s="1">
        <v>77</v>
      </c>
      <c r="DH182" s="1">
        <v>0.24</v>
      </c>
      <c r="DI182" s="1">
        <v>92</v>
      </c>
      <c r="DJ182" s="1">
        <v>76</v>
      </c>
      <c r="DK182" s="1">
        <v>25</v>
      </c>
      <c r="DL182" s="1">
        <v>72</v>
      </c>
      <c r="DM182" s="1">
        <v>25</v>
      </c>
      <c r="DN182" s="1">
        <v>122</v>
      </c>
      <c r="DO182" s="1">
        <v>10</v>
      </c>
      <c r="DP182" s="1">
        <v>86</v>
      </c>
      <c r="DQ182" s="1">
        <v>10</v>
      </c>
      <c r="DR182" s="1">
        <v>209</v>
      </c>
      <c r="DS182" s="1">
        <v>10</v>
      </c>
      <c r="DT182" s="1">
        <v>347</v>
      </c>
      <c r="DU182" s="1">
        <v>4</v>
      </c>
      <c r="DV182" s="1">
        <v>218</v>
      </c>
      <c r="DW182" s="1">
        <v>10</v>
      </c>
      <c r="DX182" s="1">
        <v>202</v>
      </c>
      <c r="DY182" s="1">
        <v>10</v>
      </c>
      <c r="DZ182" s="1">
        <v>137</v>
      </c>
      <c r="EA182" s="1">
        <v>55</v>
      </c>
      <c r="EB182" s="1">
        <v>148</v>
      </c>
      <c r="EC182" s="1">
        <v>23</v>
      </c>
      <c r="ED182" s="1">
        <v>255</v>
      </c>
      <c r="EE182" s="1">
        <v>36</v>
      </c>
      <c r="EF182" s="1">
        <v>54</v>
      </c>
      <c r="EG182" s="1">
        <v>70</v>
      </c>
      <c r="EH182" s="1">
        <v>37</v>
      </c>
      <c r="EI182" s="1">
        <v>32</v>
      </c>
      <c r="EJ182" s="1">
        <v>29</v>
      </c>
      <c r="EK182" s="1">
        <v>65</v>
      </c>
      <c r="EL182" s="1">
        <v>47</v>
      </c>
      <c r="EM182" s="1">
        <v>3</v>
      </c>
      <c r="EN182" s="1">
        <v>63</v>
      </c>
      <c r="EO182" s="1">
        <v>53</v>
      </c>
      <c r="EP182" s="1">
        <v>83</v>
      </c>
      <c r="EQ182" s="1">
        <v>61</v>
      </c>
      <c r="ER182" s="1">
        <v>51</v>
      </c>
      <c r="ES182" s="1">
        <v>23</v>
      </c>
      <c r="ET182" s="1">
        <v>13</v>
      </c>
      <c r="EU182" s="1">
        <v>8</v>
      </c>
      <c r="EV182" s="1">
        <v>2</v>
      </c>
      <c r="EW182" s="1">
        <v>88</v>
      </c>
    </row>
    <row r="183" spans="1:153" ht="20" customHeight="1">
      <c r="A183" s="25">
        <v>180</v>
      </c>
      <c r="B183" s="26" t="s">
        <v>210</v>
      </c>
      <c r="C183" s="33" t="s">
        <v>84</v>
      </c>
      <c r="D183" s="1">
        <v>20780255</v>
      </c>
      <c r="E183" s="27" t="s">
        <v>844</v>
      </c>
      <c r="F183" s="1"/>
      <c r="G183" s="26" t="s">
        <v>845</v>
      </c>
      <c r="H183" s="27" t="s">
        <v>160</v>
      </c>
      <c r="I183" s="1">
        <v>20218580</v>
      </c>
      <c r="J183" s="27" t="s">
        <v>846</v>
      </c>
      <c r="K183" s="1">
        <v>19727011</v>
      </c>
      <c r="M183" s="1">
        <v>19</v>
      </c>
      <c r="N183" s="1">
        <v>1</v>
      </c>
      <c r="O183" s="1">
        <v>65</v>
      </c>
      <c r="P183" s="1">
        <v>100</v>
      </c>
      <c r="Q183" s="1"/>
      <c r="R183" s="1">
        <v>-3.2</v>
      </c>
      <c r="S183" s="1">
        <v>1</v>
      </c>
      <c r="T183" s="1">
        <v>524</v>
      </c>
      <c r="U183" s="1">
        <v>100</v>
      </c>
      <c r="V183" s="1"/>
      <c r="W183" s="1">
        <v>58</v>
      </c>
      <c r="X183" s="1">
        <v>75</v>
      </c>
      <c r="Y183" s="1">
        <v>1036</v>
      </c>
      <c r="Z183" s="1">
        <v>100</v>
      </c>
      <c r="AA183" s="1">
        <v>4.45</v>
      </c>
      <c r="AB183" s="1">
        <v>107</v>
      </c>
      <c r="AC183" s="1"/>
      <c r="AD183" s="1">
        <v>103</v>
      </c>
      <c r="AE183" s="1">
        <v>75</v>
      </c>
      <c r="AF183" s="1"/>
      <c r="AG183" s="1">
        <v>0.23</v>
      </c>
      <c r="AH183" s="1">
        <v>75</v>
      </c>
      <c r="AI183" s="1"/>
      <c r="AJ183" s="1">
        <v>0.85</v>
      </c>
      <c r="AK183" s="1">
        <v>25</v>
      </c>
      <c r="AL183" s="1">
        <v>50</v>
      </c>
      <c r="AM183" s="1">
        <v>33.96</v>
      </c>
      <c r="AN183" s="1"/>
      <c r="AO183" s="1">
        <v>0.3</v>
      </c>
      <c r="AP183" s="1">
        <v>80</v>
      </c>
      <c r="AQ183" s="1"/>
      <c r="AR183" s="1">
        <v>0.88</v>
      </c>
      <c r="AS183" s="1">
        <v>50</v>
      </c>
      <c r="AT183" s="1"/>
      <c r="AU183" s="1">
        <v>12</v>
      </c>
      <c r="AV183" s="1">
        <v>85</v>
      </c>
      <c r="AW183" s="1"/>
      <c r="AX183" s="1">
        <v>0.55000000000000004</v>
      </c>
      <c r="AY183" s="1">
        <v>75</v>
      </c>
      <c r="AZ183" s="1"/>
      <c r="BA183" s="1">
        <v>0.59</v>
      </c>
      <c r="BB183" s="1">
        <v>95</v>
      </c>
      <c r="BC183" s="1"/>
      <c r="BD183" s="1">
        <v>3.83</v>
      </c>
      <c r="BE183" s="1">
        <v>95</v>
      </c>
      <c r="BF183" s="1"/>
      <c r="BG183" s="1">
        <v>0.05</v>
      </c>
      <c r="BH183" s="6">
        <v>2</v>
      </c>
      <c r="BI183" s="1">
        <v>2</v>
      </c>
      <c r="BJ183" s="1">
        <v>70</v>
      </c>
      <c r="BK183" s="1">
        <v>1</v>
      </c>
      <c r="BL183" s="1">
        <v>100</v>
      </c>
      <c r="BM183" s="1">
        <v>1</v>
      </c>
      <c r="BN183" s="1">
        <v>100</v>
      </c>
      <c r="BO183" s="1">
        <v>1</v>
      </c>
      <c r="BP183" s="1">
        <v>100</v>
      </c>
      <c r="BQ183" s="1">
        <v>16</v>
      </c>
      <c r="BR183" s="1">
        <v>94</v>
      </c>
      <c r="BS183" s="1">
        <v>16</v>
      </c>
      <c r="BT183" s="1">
        <v>104</v>
      </c>
      <c r="BU183" s="1">
        <v>16</v>
      </c>
      <c r="BV183" s="1">
        <v>103</v>
      </c>
      <c r="BW183" s="1">
        <v>16</v>
      </c>
      <c r="BX183" s="1">
        <v>117</v>
      </c>
      <c r="BY183" s="1"/>
      <c r="BZ183" s="1">
        <v>11.2</v>
      </c>
      <c r="CA183" s="1">
        <v>65</v>
      </c>
      <c r="CB183" s="1"/>
      <c r="CC183" s="1">
        <v>13</v>
      </c>
      <c r="CD183" s="1">
        <v>10</v>
      </c>
      <c r="CE183" s="1"/>
      <c r="CF183" s="1">
        <v>33</v>
      </c>
      <c r="CG183" s="1">
        <v>10</v>
      </c>
      <c r="CH183" s="1"/>
      <c r="CI183" s="1">
        <v>24</v>
      </c>
      <c r="CJ183" s="1">
        <v>95</v>
      </c>
      <c r="CK183" s="1"/>
      <c r="CL183" s="1">
        <v>0</v>
      </c>
      <c r="CM183" s="1">
        <v>90</v>
      </c>
      <c r="CN183" s="1">
        <v>-1</v>
      </c>
      <c r="CO183" s="1">
        <v>15</v>
      </c>
      <c r="CP183" s="1"/>
      <c r="CQ183" s="1">
        <v>60</v>
      </c>
      <c r="CR183" s="1">
        <v>35</v>
      </c>
      <c r="CS183" s="1"/>
      <c r="CT183" s="1">
        <v>1.38</v>
      </c>
      <c r="CU183" s="1">
        <v>10</v>
      </c>
      <c r="CV183" s="1"/>
      <c r="CW183" s="1">
        <v>1.33</v>
      </c>
      <c r="CX183" s="1">
        <v>3</v>
      </c>
      <c r="CY183" s="1"/>
      <c r="CZ183" s="1">
        <v>-1.4E-2</v>
      </c>
      <c r="DA183" s="1">
        <v>20</v>
      </c>
      <c r="DB183" s="1">
        <v>3.35</v>
      </c>
      <c r="DC183" s="1">
        <v>78</v>
      </c>
      <c r="DD183" s="1">
        <v>13.2</v>
      </c>
      <c r="DE183" s="1">
        <v>94</v>
      </c>
      <c r="DF183" s="1">
        <v>0.2</v>
      </c>
      <c r="DG183" s="1">
        <v>91</v>
      </c>
      <c r="DH183" s="1">
        <v>0.36</v>
      </c>
      <c r="DI183" s="1">
        <v>124</v>
      </c>
      <c r="DJ183" s="1">
        <v>69</v>
      </c>
      <c r="DK183" s="1">
        <v>40</v>
      </c>
      <c r="DL183" s="1">
        <v>73</v>
      </c>
      <c r="DM183" s="1">
        <v>25</v>
      </c>
      <c r="DN183" s="1">
        <v>112</v>
      </c>
      <c r="DO183" s="1">
        <v>20</v>
      </c>
      <c r="DP183" s="1">
        <v>98</v>
      </c>
      <c r="DQ183" s="1">
        <v>4</v>
      </c>
      <c r="DR183" s="1">
        <v>210</v>
      </c>
      <c r="DS183" s="1">
        <v>10</v>
      </c>
      <c r="DT183" s="1">
        <v>341</v>
      </c>
      <c r="DU183" s="1">
        <v>5</v>
      </c>
      <c r="DV183" s="1">
        <v>237</v>
      </c>
      <c r="DW183" s="1">
        <v>3</v>
      </c>
      <c r="DX183" s="1">
        <v>219</v>
      </c>
      <c r="DY183" s="1">
        <v>5</v>
      </c>
      <c r="DZ183" s="1">
        <v>125</v>
      </c>
      <c r="EA183" s="1">
        <v>79</v>
      </c>
      <c r="EB183" s="1">
        <v>133</v>
      </c>
      <c r="EC183" s="1">
        <v>42</v>
      </c>
      <c r="ED183" s="1">
        <v>231</v>
      </c>
      <c r="EE183" s="1">
        <v>62</v>
      </c>
      <c r="EF183" s="1">
        <v>3</v>
      </c>
      <c r="EG183" s="1">
        <v>7</v>
      </c>
      <c r="EH183" s="1">
        <v>70</v>
      </c>
      <c r="EI183" s="1">
        <v>56</v>
      </c>
      <c r="EJ183" s="1">
        <v>23</v>
      </c>
      <c r="EK183" s="1">
        <v>93</v>
      </c>
      <c r="EL183" s="1">
        <v>45</v>
      </c>
      <c r="EM183" s="1">
        <v>76</v>
      </c>
      <c r="EN183" s="1">
        <v>46</v>
      </c>
      <c r="EO183" s="1">
        <v>72</v>
      </c>
      <c r="EP183" s="1">
        <v>34</v>
      </c>
      <c r="EQ183" s="1">
        <v>92</v>
      </c>
      <c r="ER183" s="1">
        <v>94</v>
      </c>
      <c r="ES183" s="1">
        <v>50</v>
      </c>
      <c r="ET183" s="1">
        <v>3</v>
      </c>
      <c r="EU183" s="1">
        <v>5</v>
      </c>
      <c r="EV183" s="1">
        <v>16</v>
      </c>
      <c r="EW183" s="1">
        <v>49</v>
      </c>
    </row>
    <row r="184" spans="1:153" ht="20" customHeight="1">
      <c r="A184" s="25">
        <v>181</v>
      </c>
      <c r="B184" s="26" t="s">
        <v>202</v>
      </c>
      <c r="C184" s="33" t="s">
        <v>84</v>
      </c>
      <c r="D184" s="1">
        <v>20900988</v>
      </c>
      <c r="E184" s="27" t="s">
        <v>847</v>
      </c>
      <c r="F184" s="1"/>
      <c r="G184" s="26" t="s">
        <v>848</v>
      </c>
      <c r="H184" s="27" t="s">
        <v>160</v>
      </c>
      <c r="I184" s="1">
        <v>20218580</v>
      </c>
      <c r="J184" s="27" t="s">
        <v>849</v>
      </c>
      <c r="K184" s="1">
        <v>19570734</v>
      </c>
      <c r="M184" s="1">
        <v>10</v>
      </c>
      <c r="N184" s="1">
        <v>25</v>
      </c>
      <c r="O184" s="1">
        <v>71</v>
      </c>
      <c r="P184" s="1">
        <v>100</v>
      </c>
      <c r="Q184" s="1"/>
      <c r="R184" s="1">
        <v>1.4</v>
      </c>
      <c r="S184" s="1">
        <v>55</v>
      </c>
      <c r="T184" s="1">
        <v>520</v>
      </c>
      <c r="U184" s="1">
        <v>100</v>
      </c>
      <c r="V184" s="1"/>
      <c r="W184" s="1">
        <v>72</v>
      </c>
      <c r="X184" s="1">
        <v>35</v>
      </c>
      <c r="Y184" s="1">
        <v>1106</v>
      </c>
      <c r="Z184" s="1">
        <v>100</v>
      </c>
      <c r="AA184" s="1">
        <v>3.78</v>
      </c>
      <c r="AB184" s="1">
        <v>90</v>
      </c>
      <c r="AC184" s="1"/>
      <c r="AD184" s="1">
        <v>127</v>
      </c>
      <c r="AE184" s="1">
        <v>35</v>
      </c>
      <c r="AF184" s="1"/>
      <c r="AG184" s="1">
        <v>0.26</v>
      </c>
      <c r="AH184" s="1">
        <v>55</v>
      </c>
      <c r="AI184" s="1"/>
      <c r="AJ184" s="1">
        <v>1.59</v>
      </c>
      <c r="AK184" s="1">
        <v>80</v>
      </c>
      <c r="AL184" s="1">
        <v>49.6</v>
      </c>
      <c r="AM184" s="1">
        <v>33.54</v>
      </c>
      <c r="AN184" s="1"/>
      <c r="AO184" s="1">
        <v>0.7</v>
      </c>
      <c r="AP184" s="1">
        <v>35</v>
      </c>
      <c r="AQ184" s="1"/>
      <c r="AR184" s="1">
        <v>0.86</v>
      </c>
      <c r="AS184" s="1">
        <v>55</v>
      </c>
      <c r="AT184" s="1"/>
      <c r="AU184" s="1">
        <v>29</v>
      </c>
      <c r="AV184" s="1">
        <v>10</v>
      </c>
      <c r="AW184" s="1"/>
      <c r="AX184" s="1">
        <v>0.56999999999999995</v>
      </c>
      <c r="AY184" s="1">
        <v>80</v>
      </c>
      <c r="AZ184" s="1"/>
      <c r="BA184" s="1">
        <v>0.5</v>
      </c>
      <c r="BB184" s="1">
        <v>65</v>
      </c>
      <c r="BC184" s="1"/>
      <c r="BD184" s="1">
        <v>-0.95</v>
      </c>
      <c r="BE184" s="1">
        <v>15</v>
      </c>
      <c r="BF184" s="1"/>
      <c r="BG184" s="1">
        <v>0.34</v>
      </c>
      <c r="BH184" s="6">
        <v>25</v>
      </c>
      <c r="BI184" s="1">
        <v>1</v>
      </c>
      <c r="BJ184" s="1">
        <v>62</v>
      </c>
      <c r="BK184" s="1">
        <v>1</v>
      </c>
      <c r="BL184" s="1">
        <v>100</v>
      </c>
      <c r="BM184" s="1">
        <v>1</v>
      </c>
      <c r="BN184" s="1">
        <v>100</v>
      </c>
      <c r="BO184" s="1"/>
      <c r="BP184" s="1"/>
      <c r="BQ184" s="1">
        <v>6</v>
      </c>
      <c r="BR184" s="1">
        <v>115</v>
      </c>
      <c r="BS184" s="1">
        <v>6</v>
      </c>
      <c r="BT184" s="1">
        <v>102</v>
      </c>
      <c r="BU184" s="1">
        <v>6</v>
      </c>
      <c r="BV184" s="1">
        <v>94</v>
      </c>
      <c r="BW184" s="1">
        <v>6</v>
      </c>
      <c r="BX184" s="1">
        <v>96</v>
      </c>
      <c r="BY184" s="1"/>
      <c r="BZ184" s="1">
        <v>10.6</v>
      </c>
      <c r="CA184" s="1">
        <v>70</v>
      </c>
      <c r="CB184" s="1"/>
      <c r="CC184" s="1">
        <v>8</v>
      </c>
      <c r="CD184" s="1">
        <v>55</v>
      </c>
      <c r="CE184" s="1"/>
      <c r="CF184" s="1">
        <v>29</v>
      </c>
      <c r="CG184" s="1">
        <v>30</v>
      </c>
      <c r="CH184" s="1"/>
      <c r="CI184" s="1">
        <v>60</v>
      </c>
      <c r="CJ184" s="1">
        <v>65</v>
      </c>
      <c r="CK184" s="1"/>
      <c r="CL184" s="1">
        <v>0.3</v>
      </c>
      <c r="CM184" s="1">
        <v>65</v>
      </c>
      <c r="CN184" s="1">
        <v>-17</v>
      </c>
      <c r="CO184" s="1">
        <v>50</v>
      </c>
      <c r="CP184" s="1"/>
      <c r="CQ184" s="1">
        <v>67</v>
      </c>
      <c r="CR184" s="1">
        <v>25</v>
      </c>
      <c r="CS184" s="1"/>
      <c r="CT184" s="1">
        <v>1.28</v>
      </c>
      <c r="CU184" s="1">
        <v>15</v>
      </c>
      <c r="CV184" s="1"/>
      <c r="CW184" s="1">
        <v>1.75</v>
      </c>
      <c r="CX184" s="1">
        <v>1</v>
      </c>
      <c r="CY184" s="1"/>
      <c r="CZ184" s="1">
        <v>-3.5999999999999997E-2</v>
      </c>
      <c r="DA184" s="1">
        <v>10</v>
      </c>
      <c r="DB184" s="1">
        <v>4.7</v>
      </c>
      <c r="DC184" s="6" t="s">
        <v>1222</v>
      </c>
      <c r="DD184" s="1">
        <v>13.7</v>
      </c>
      <c r="DE184" s="6" t="s">
        <v>1222</v>
      </c>
      <c r="DF184" s="1">
        <v>0.19</v>
      </c>
      <c r="DG184" s="6" t="s">
        <v>1222</v>
      </c>
      <c r="DH184" s="1">
        <v>0.25</v>
      </c>
      <c r="DI184" s="6" t="s">
        <v>1222</v>
      </c>
      <c r="DJ184" s="1">
        <v>68</v>
      </c>
      <c r="DK184" s="1">
        <v>40</v>
      </c>
      <c r="DL184" s="1">
        <v>73</v>
      </c>
      <c r="DM184" s="1">
        <v>25</v>
      </c>
      <c r="DN184" s="1">
        <v>113</v>
      </c>
      <c r="DO184" s="1">
        <v>20</v>
      </c>
      <c r="DP184" s="1">
        <v>99</v>
      </c>
      <c r="DQ184" s="1">
        <v>3</v>
      </c>
      <c r="DR184" s="1">
        <v>212</v>
      </c>
      <c r="DS184" s="1">
        <v>5</v>
      </c>
      <c r="DT184" s="1">
        <v>343</v>
      </c>
      <c r="DU184" s="1">
        <v>5</v>
      </c>
      <c r="DV184" s="1">
        <v>226</v>
      </c>
      <c r="DW184" s="1">
        <v>5</v>
      </c>
      <c r="DX184" s="1">
        <v>226</v>
      </c>
      <c r="DY184" s="1">
        <v>4</v>
      </c>
      <c r="DZ184" s="1">
        <v>134</v>
      </c>
      <c r="EA184" s="1">
        <v>62</v>
      </c>
      <c r="EB184" s="1"/>
      <c r="EC184" s="1"/>
      <c r="ED184" s="1"/>
      <c r="EE184" s="1"/>
      <c r="EF184" s="1">
        <v>33</v>
      </c>
      <c r="EG184" s="1">
        <v>43</v>
      </c>
      <c r="EH184" s="1">
        <v>61</v>
      </c>
      <c r="EI184" s="1">
        <v>50</v>
      </c>
      <c r="EJ184" s="1">
        <v>61</v>
      </c>
      <c r="EK184" s="1">
        <v>62</v>
      </c>
      <c r="EL184" s="1">
        <v>41</v>
      </c>
      <c r="EM184" s="1">
        <v>7</v>
      </c>
      <c r="EN184" s="1">
        <v>53</v>
      </c>
      <c r="EO184" s="1">
        <v>95</v>
      </c>
      <c r="EP184" s="1">
        <v>41</v>
      </c>
      <c r="EQ184" s="1">
        <v>79</v>
      </c>
      <c r="ER184" s="1">
        <v>85</v>
      </c>
      <c r="ES184" s="1">
        <v>24</v>
      </c>
      <c r="ET184" s="1">
        <v>5</v>
      </c>
      <c r="EU184" s="1">
        <v>1</v>
      </c>
      <c r="EV184" s="1">
        <v>12</v>
      </c>
      <c r="EW184" s="1">
        <v>86</v>
      </c>
    </row>
    <row r="185" spans="1:153" ht="20" customHeight="1">
      <c r="A185" s="25">
        <v>182</v>
      </c>
      <c r="B185" s="26" t="s">
        <v>226</v>
      </c>
      <c r="C185" s="33" t="s">
        <v>84</v>
      </c>
      <c r="D185" s="1">
        <v>20896101</v>
      </c>
      <c r="E185" s="27" t="s">
        <v>850</v>
      </c>
      <c r="F185" s="1"/>
      <c r="G185" s="26" t="s">
        <v>851</v>
      </c>
      <c r="H185" s="27" t="s">
        <v>126</v>
      </c>
      <c r="I185" s="1">
        <v>19123898</v>
      </c>
      <c r="J185" s="27" t="s">
        <v>852</v>
      </c>
      <c r="K185" s="1">
        <v>20059888</v>
      </c>
      <c r="M185" s="1">
        <v>10</v>
      </c>
      <c r="N185" s="1">
        <v>25</v>
      </c>
      <c r="O185" s="1">
        <v>71</v>
      </c>
      <c r="P185" s="1">
        <v>100</v>
      </c>
      <c r="Q185" s="1"/>
      <c r="R185" s="1">
        <v>0.2</v>
      </c>
      <c r="S185" s="1">
        <v>30</v>
      </c>
      <c r="T185" s="1">
        <v>456</v>
      </c>
      <c r="U185" s="1">
        <v>100</v>
      </c>
      <c r="V185" s="1"/>
      <c r="W185" s="1">
        <v>64</v>
      </c>
      <c r="X185" s="1">
        <v>60</v>
      </c>
      <c r="Y185" s="1">
        <v>1040</v>
      </c>
      <c r="Z185" s="1">
        <v>100</v>
      </c>
      <c r="AA185" s="1">
        <v>4.0199999999999996</v>
      </c>
      <c r="AB185" s="1">
        <v>96</v>
      </c>
      <c r="AC185" s="1"/>
      <c r="AD185" s="1">
        <v>123</v>
      </c>
      <c r="AE185" s="1">
        <v>40</v>
      </c>
      <c r="AF185" s="1"/>
      <c r="AG185" s="1">
        <v>0.31</v>
      </c>
      <c r="AH185" s="1">
        <v>20</v>
      </c>
      <c r="AI185" s="1"/>
      <c r="AJ185" s="1">
        <v>1.1299999999999999</v>
      </c>
      <c r="AK185" s="1">
        <v>45</v>
      </c>
      <c r="AL185" s="1">
        <v>49.4</v>
      </c>
      <c r="AM185" s="1">
        <v>34.35</v>
      </c>
      <c r="AN185" s="1"/>
      <c r="AO185" s="1">
        <v>0.3</v>
      </c>
      <c r="AP185" s="1">
        <v>80</v>
      </c>
      <c r="AQ185" s="1"/>
      <c r="AR185" s="1">
        <v>1.1399999999999999</v>
      </c>
      <c r="AS185" s="1">
        <v>35</v>
      </c>
      <c r="AT185" s="1"/>
      <c r="AU185" s="1">
        <v>28</v>
      </c>
      <c r="AV185" s="1">
        <v>15</v>
      </c>
      <c r="AW185" s="1"/>
      <c r="AX185" s="1">
        <v>0.57999999999999996</v>
      </c>
      <c r="AY185" s="1">
        <v>85</v>
      </c>
      <c r="AZ185" s="1"/>
      <c r="BA185" s="1">
        <v>0.49</v>
      </c>
      <c r="BB185" s="1">
        <v>60</v>
      </c>
      <c r="BC185" s="1"/>
      <c r="BD185" s="1">
        <v>-3.05</v>
      </c>
      <c r="BE185" s="1">
        <v>1</v>
      </c>
      <c r="BF185" s="1"/>
      <c r="BG185" s="1">
        <v>0.16</v>
      </c>
      <c r="BH185" s="6">
        <v>10</v>
      </c>
      <c r="BI185" s="1"/>
      <c r="BJ185" s="1"/>
      <c r="BK185" s="1"/>
      <c r="BL185" s="1"/>
      <c r="BM185" s="1"/>
      <c r="BN185" s="1"/>
      <c r="BO185" s="1"/>
      <c r="BP185" s="1"/>
      <c r="BQ185" s="1">
        <v>1</v>
      </c>
      <c r="BR185" s="1">
        <v>83</v>
      </c>
      <c r="BS185" s="1">
        <v>1</v>
      </c>
      <c r="BT185" s="1">
        <v>103</v>
      </c>
      <c r="BU185" s="1">
        <v>1</v>
      </c>
      <c r="BV185" s="1">
        <v>76</v>
      </c>
      <c r="BW185" s="1">
        <v>1</v>
      </c>
      <c r="BX185" s="1">
        <v>82</v>
      </c>
      <c r="BY185" s="1"/>
      <c r="BZ185" s="1">
        <v>12</v>
      </c>
      <c r="CA185" s="1">
        <v>55</v>
      </c>
      <c r="CB185" s="1"/>
      <c r="CC185" s="1">
        <v>5</v>
      </c>
      <c r="CD185" s="1">
        <v>80</v>
      </c>
      <c r="CE185" s="1"/>
      <c r="CF185" s="1">
        <v>30</v>
      </c>
      <c r="CG185" s="1">
        <v>25</v>
      </c>
      <c r="CH185" s="1"/>
      <c r="CI185" s="1">
        <v>58</v>
      </c>
      <c r="CJ185" s="1">
        <v>65</v>
      </c>
      <c r="CK185" s="1"/>
      <c r="CL185" s="1">
        <v>0.3</v>
      </c>
      <c r="CM185" s="1">
        <v>65</v>
      </c>
      <c r="CN185" s="1">
        <v>-16</v>
      </c>
      <c r="CO185" s="1">
        <v>50</v>
      </c>
      <c r="CP185" s="1"/>
      <c r="CQ185" s="1">
        <v>62</v>
      </c>
      <c r="CR185" s="1">
        <v>35</v>
      </c>
      <c r="CS185" s="1"/>
      <c r="CT185" s="1">
        <v>1.45</v>
      </c>
      <c r="CU185" s="1">
        <v>10</v>
      </c>
      <c r="CV185" s="1"/>
      <c r="CW185" s="1">
        <v>1.06</v>
      </c>
      <c r="CX185" s="1">
        <v>15</v>
      </c>
      <c r="CY185" s="1"/>
      <c r="CZ185" s="1">
        <v>4.4999999999999998E-2</v>
      </c>
      <c r="DA185" s="1">
        <v>80</v>
      </c>
      <c r="DB185" s="1">
        <v>3.51</v>
      </c>
      <c r="DC185" s="6" t="s">
        <v>1222</v>
      </c>
      <c r="DD185" s="1">
        <v>12.5</v>
      </c>
      <c r="DE185" s="6" t="s">
        <v>1222</v>
      </c>
      <c r="DF185" s="1">
        <v>0.19</v>
      </c>
      <c r="DG185" s="6" t="s">
        <v>1222</v>
      </c>
      <c r="DH185" s="1">
        <v>0.21</v>
      </c>
      <c r="DI185" s="6" t="s">
        <v>1222</v>
      </c>
      <c r="DJ185" s="1">
        <v>63</v>
      </c>
      <c r="DK185" s="1">
        <v>55</v>
      </c>
      <c r="DL185" s="1">
        <v>66</v>
      </c>
      <c r="DM185" s="1">
        <v>40</v>
      </c>
      <c r="DN185" s="1">
        <v>120</v>
      </c>
      <c r="DO185" s="1">
        <v>10</v>
      </c>
      <c r="DP185" s="1">
        <v>94</v>
      </c>
      <c r="DQ185" s="1">
        <v>5</v>
      </c>
      <c r="DR185" s="1">
        <v>214</v>
      </c>
      <c r="DS185" s="1">
        <v>5</v>
      </c>
      <c r="DT185" s="1">
        <v>341</v>
      </c>
      <c r="DU185" s="1">
        <v>5</v>
      </c>
      <c r="DV185" s="1">
        <v>236</v>
      </c>
      <c r="DW185" s="1">
        <v>3</v>
      </c>
      <c r="DX185" s="1">
        <v>217</v>
      </c>
      <c r="DY185" s="1">
        <v>5</v>
      </c>
      <c r="DZ185" s="1">
        <v>138</v>
      </c>
      <c r="EA185" s="1">
        <v>53</v>
      </c>
      <c r="EB185" s="1">
        <v>161</v>
      </c>
      <c r="EC185" s="1">
        <v>12</v>
      </c>
      <c r="ED185" s="1">
        <v>267</v>
      </c>
      <c r="EE185" s="1">
        <v>24</v>
      </c>
      <c r="EF185" s="1">
        <v>21</v>
      </c>
      <c r="EG185" s="1">
        <v>12</v>
      </c>
      <c r="EH185" s="1">
        <v>91</v>
      </c>
      <c r="EI185" s="1">
        <v>44</v>
      </c>
      <c r="EJ185" s="1">
        <v>44</v>
      </c>
      <c r="EK185" s="1">
        <v>88</v>
      </c>
      <c r="EL185" s="1">
        <v>20</v>
      </c>
      <c r="EM185" s="1">
        <v>4</v>
      </c>
      <c r="EN185" s="1">
        <v>44</v>
      </c>
      <c r="EO185" s="1">
        <v>92</v>
      </c>
      <c r="EP185" s="1">
        <v>40</v>
      </c>
      <c r="EQ185" s="1">
        <v>75</v>
      </c>
      <c r="ER185" s="1">
        <v>83</v>
      </c>
      <c r="ES185" s="1">
        <v>66</v>
      </c>
      <c r="ET185" s="1">
        <v>4</v>
      </c>
      <c r="EU185" s="1">
        <v>31</v>
      </c>
      <c r="EV185" s="1">
        <v>69</v>
      </c>
      <c r="EW185" s="1">
        <v>54</v>
      </c>
    </row>
    <row r="186" spans="1:153" ht="20" customHeight="1">
      <c r="A186" s="25">
        <v>183</v>
      </c>
      <c r="B186" s="26" t="s">
        <v>220</v>
      </c>
      <c r="C186" s="33" t="s">
        <v>84</v>
      </c>
      <c r="D186" s="1">
        <v>20855596</v>
      </c>
      <c r="E186" s="27" t="s">
        <v>853</v>
      </c>
      <c r="F186" s="1"/>
      <c r="G186" s="26" t="s">
        <v>854</v>
      </c>
      <c r="H186" s="27" t="s">
        <v>126</v>
      </c>
      <c r="I186" s="1">
        <v>19123898</v>
      </c>
      <c r="J186" s="27" t="s">
        <v>855</v>
      </c>
      <c r="K186" s="1">
        <v>20101846</v>
      </c>
      <c r="M186" s="1">
        <v>7</v>
      </c>
      <c r="N186" s="1">
        <v>45</v>
      </c>
      <c r="O186" s="1">
        <v>70</v>
      </c>
      <c r="P186" s="1">
        <v>100</v>
      </c>
      <c r="Q186" s="1"/>
      <c r="R186" s="1">
        <v>0.5</v>
      </c>
      <c r="S186" s="1">
        <v>35</v>
      </c>
      <c r="T186" s="1">
        <v>693</v>
      </c>
      <c r="U186" s="1">
        <v>100</v>
      </c>
      <c r="V186" s="1"/>
      <c r="W186" s="1">
        <v>76</v>
      </c>
      <c r="X186" s="1">
        <v>25</v>
      </c>
      <c r="Y186" s="1">
        <v>1131</v>
      </c>
      <c r="Z186" s="1">
        <v>100</v>
      </c>
      <c r="AA186" s="1">
        <v>3.1</v>
      </c>
      <c r="AB186" s="1">
        <v>100</v>
      </c>
      <c r="AC186" s="1"/>
      <c r="AD186" s="1">
        <v>136</v>
      </c>
      <c r="AE186" s="1">
        <v>25</v>
      </c>
      <c r="AF186" s="1"/>
      <c r="AG186" s="1">
        <v>0.31</v>
      </c>
      <c r="AH186" s="1">
        <v>20</v>
      </c>
      <c r="AI186" s="1"/>
      <c r="AJ186" s="1">
        <v>1.17</v>
      </c>
      <c r="AK186" s="1">
        <v>50</v>
      </c>
      <c r="AL186" s="1">
        <v>51.5</v>
      </c>
      <c r="AM186" s="1">
        <v>35.450000000000003</v>
      </c>
      <c r="AN186" s="1"/>
      <c r="AO186" s="1">
        <v>0.9</v>
      </c>
      <c r="AP186" s="1">
        <v>20</v>
      </c>
      <c r="AQ186" s="1"/>
      <c r="AR186" s="1">
        <v>0.73</v>
      </c>
      <c r="AS186" s="1">
        <v>65</v>
      </c>
      <c r="AT186" s="1"/>
      <c r="AU186" s="1">
        <v>12</v>
      </c>
      <c r="AV186" s="1">
        <v>85</v>
      </c>
      <c r="AW186" s="1"/>
      <c r="AX186" s="1">
        <v>0.53</v>
      </c>
      <c r="AY186" s="1">
        <v>65</v>
      </c>
      <c r="AZ186" s="1"/>
      <c r="BA186" s="1">
        <v>0.43</v>
      </c>
      <c r="BB186" s="1">
        <v>30</v>
      </c>
      <c r="BC186" s="1"/>
      <c r="BD186" s="1">
        <v>0.61</v>
      </c>
      <c r="BE186" s="1">
        <v>40</v>
      </c>
      <c r="BF186" s="1"/>
      <c r="BG186" s="1">
        <v>0.09</v>
      </c>
      <c r="BH186" s="6">
        <v>3</v>
      </c>
      <c r="BI186" s="1">
        <v>1</v>
      </c>
      <c r="BJ186" s="1">
        <v>75</v>
      </c>
      <c r="BK186" s="1">
        <v>1</v>
      </c>
      <c r="BL186" s="1">
        <v>103</v>
      </c>
      <c r="BM186" s="1">
        <v>1</v>
      </c>
      <c r="BN186" s="1">
        <v>102</v>
      </c>
      <c r="BO186" s="1"/>
      <c r="BP186" s="1"/>
      <c r="BQ186" s="1">
        <v>12</v>
      </c>
      <c r="BR186" s="1">
        <v>100</v>
      </c>
      <c r="BS186" s="1">
        <v>12</v>
      </c>
      <c r="BT186" s="1">
        <v>98</v>
      </c>
      <c r="BU186" s="1">
        <v>12</v>
      </c>
      <c r="BV186" s="1">
        <v>85</v>
      </c>
      <c r="BW186" s="1">
        <v>12</v>
      </c>
      <c r="BX186" s="1">
        <v>89</v>
      </c>
      <c r="BY186" s="1"/>
      <c r="BZ186" s="1">
        <v>9.9</v>
      </c>
      <c r="CA186" s="1">
        <v>80</v>
      </c>
      <c r="CB186" s="1"/>
      <c r="CC186" s="1">
        <v>13</v>
      </c>
      <c r="CD186" s="1">
        <v>10</v>
      </c>
      <c r="CE186" s="1"/>
      <c r="CF186" s="1">
        <v>30</v>
      </c>
      <c r="CG186" s="1">
        <v>25</v>
      </c>
      <c r="CH186" s="1"/>
      <c r="CI186" s="1">
        <v>77</v>
      </c>
      <c r="CJ186" s="1">
        <v>45</v>
      </c>
      <c r="CK186" s="1"/>
      <c r="CL186" s="1">
        <v>0.9</v>
      </c>
      <c r="CM186" s="1">
        <v>15</v>
      </c>
      <c r="CN186" s="1">
        <v>-26</v>
      </c>
      <c r="CO186" s="1">
        <v>75</v>
      </c>
      <c r="CP186" s="1"/>
      <c r="CQ186" s="1">
        <v>72</v>
      </c>
      <c r="CR186" s="1">
        <v>15</v>
      </c>
      <c r="CS186" s="1"/>
      <c r="CT186" s="1">
        <v>1.1200000000000001</v>
      </c>
      <c r="CU186" s="1">
        <v>20</v>
      </c>
      <c r="CV186" s="1"/>
      <c r="CW186" s="1">
        <v>0.98</v>
      </c>
      <c r="CX186" s="1">
        <v>20</v>
      </c>
      <c r="CY186" s="1"/>
      <c r="CZ186" s="1">
        <v>-5.0000000000000001E-3</v>
      </c>
      <c r="DA186" s="1">
        <v>25</v>
      </c>
      <c r="DB186" s="1">
        <v>2.82</v>
      </c>
      <c r="DC186" s="6" t="s">
        <v>1222</v>
      </c>
      <c r="DD186" s="1">
        <v>11.6</v>
      </c>
      <c r="DE186" s="6" t="s">
        <v>1222</v>
      </c>
      <c r="DF186" s="1">
        <v>0.19</v>
      </c>
      <c r="DG186" s="6" t="s">
        <v>1222</v>
      </c>
      <c r="DH186" s="1">
        <v>0.17</v>
      </c>
      <c r="DI186" s="6" t="s">
        <v>1222</v>
      </c>
      <c r="DJ186" s="1">
        <v>59</v>
      </c>
      <c r="DK186" s="1">
        <v>65</v>
      </c>
      <c r="DL186" s="1">
        <v>76</v>
      </c>
      <c r="DM186" s="1">
        <v>15</v>
      </c>
      <c r="DN186" s="1">
        <v>130</v>
      </c>
      <c r="DO186" s="1">
        <v>4</v>
      </c>
      <c r="DP186" s="1">
        <v>80</v>
      </c>
      <c r="DQ186" s="1">
        <v>15</v>
      </c>
      <c r="DR186" s="1">
        <v>210</v>
      </c>
      <c r="DS186" s="1">
        <v>10</v>
      </c>
      <c r="DT186" s="1">
        <v>331</v>
      </c>
      <c r="DU186" s="1">
        <v>10</v>
      </c>
      <c r="DV186" s="1">
        <v>207</v>
      </c>
      <c r="DW186" s="1">
        <v>10</v>
      </c>
      <c r="DX186" s="1">
        <v>216</v>
      </c>
      <c r="DY186" s="1">
        <v>5</v>
      </c>
      <c r="DZ186" s="1">
        <v>162</v>
      </c>
      <c r="EA186" s="1">
        <v>9</v>
      </c>
      <c r="EB186" s="1">
        <v>147</v>
      </c>
      <c r="EC186" s="1">
        <v>24</v>
      </c>
      <c r="ED186" s="1">
        <v>280</v>
      </c>
      <c r="EE186" s="1">
        <v>14</v>
      </c>
      <c r="EF186" s="1">
        <v>62</v>
      </c>
      <c r="EG186" s="1">
        <v>45</v>
      </c>
      <c r="EH186" s="1">
        <v>58</v>
      </c>
      <c r="EI186" s="1">
        <v>28</v>
      </c>
      <c r="EJ186" s="1">
        <v>50</v>
      </c>
      <c r="EK186" s="1">
        <v>46</v>
      </c>
      <c r="EL186" s="1">
        <v>51</v>
      </c>
      <c r="EM186" s="1">
        <v>81</v>
      </c>
      <c r="EN186" s="1">
        <v>76</v>
      </c>
      <c r="EO186" s="1">
        <v>33</v>
      </c>
      <c r="EP186" s="1">
        <v>36</v>
      </c>
      <c r="EQ186" s="1">
        <v>53</v>
      </c>
      <c r="ER186" s="1">
        <v>35</v>
      </c>
      <c r="ES186" s="1">
        <v>30</v>
      </c>
      <c r="ET186" s="1">
        <v>21</v>
      </c>
      <c r="EU186" s="1">
        <v>20</v>
      </c>
      <c r="EV186" s="1">
        <v>16</v>
      </c>
      <c r="EW186" s="1">
        <v>58</v>
      </c>
    </row>
    <row r="187" spans="1:153" ht="20" customHeight="1">
      <c r="A187" s="25">
        <v>184</v>
      </c>
      <c r="B187" s="26" t="s">
        <v>315</v>
      </c>
      <c r="D187" s="1">
        <v>20884573</v>
      </c>
      <c r="E187" s="27" t="s">
        <v>856</v>
      </c>
      <c r="F187" s="1"/>
      <c r="G187" s="26" t="s">
        <v>857</v>
      </c>
      <c r="H187" s="27" t="s">
        <v>858</v>
      </c>
      <c r="I187" s="1">
        <v>19123015</v>
      </c>
      <c r="J187" s="27" t="s">
        <v>859</v>
      </c>
      <c r="K187" s="1">
        <v>19862559</v>
      </c>
      <c r="M187" s="1">
        <v>6</v>
      </c>
      <c r="N187" s="1">
        <v>55</v>
      </c>
      <c r="O187" s="1">
        <v>88</v>
      </c>
      <c r="P187" s="1">
        <v>98</v>
      </c>
      <c r="Q187" s="1"/>
      <c r="R187" s="1">
        <v>2.7</v>
      </c>
      <c r="S187" s="1">
        <v>80</v>
      </c>
      <c r="T187" s="1">
        <v>621</v>
      </c>
      <c r="U187" s="1">
        <v>107</v>
      </c>
      <c r="V187" s="1"/>
      <c r="W187" s="1">
        <v>77</v>
      </c>
      <c r="X187" s="1">
        <v>25</v>
      </c>
      <c r="Y187" s="1">
        <v>1167</v>
      </c>
      <c r="Z187" s="1">
        <v>100</v>
      </c>
      <c r="AA187" s="1">
        <v>3.62</v>
      </c>
      <c r="AB187" s="1">
        <v>100</v>
      </c>
      <c r="AC187" s="1"/>
      <c r="AD187" s="1">
        <v>142</v>
      </c>
      <c r="AE187" s="1">
        <v>15</v>
      </c>
      <c r="AF187" s="1"/>
      <c r="AG187" s="1">
        <v>0.32</v>
      </c>
      <c r="AH187" s="1">
        <v>15</v>
      </c>
      <c r="AI187" s="1"/>
      <c r="AJ187" s="1">
        <v>1.5</v>
      </c>
      <c r="AK187" s="1">
        <v>70</v>
      </c>
      <c r="AL187" s="1">
        <v>51.6</v>
      </c>
      <c r="AM187" s="1">
        <v>43.13</v>
      </c>
      <c r="AN187" s="1"/>
      <c r="AO187" s="1">
        <v>1.1000000000000001</v>
      </c>
      <c r="AP187" s="1">
        <v>10</v>
      </c>
      <c r="AQ187" s="1"/>
      <c r="AR187" s="1">
        <v>1.66</v>
      </c>
      <c r="AS187" s="1">
        <v>10</v>
      </c>
      <c r="AT187" s="1"/>
      <c r="AU187" s="1">
        <v>26</v>
      </c>
      <c r="AV187" s="1">
        <v>20</v>
      </c>
      <c r="AW187" s="1"/>
      <c r="AX187" s="1">
        <v>0.49</v>
      </c>
      <c r="AY187" s="1">
        <v>50</v>
      </c>
      <c r="AZ187" s="1"/>
      <c r="BA187" s="1">
        <v>0.36</v>
      </c>
      <c r="BB187" s="1">
        <v>10</v>
      </c>
      <c r="BC187" s="1"/>
      <c r="BD187" s="1">
        <v>-0.12</v>
      </c>
      <c r="BE187" s="1">
        <v>25</v>
      </c>
      <c r="BF187" s="1"/>
      <c r="BG187" s="1">
        <v>-0.09</v>
      </c>
      <c r="BH187" s="6">
        <v>1</v>
      </c>
      <c r="BI187" s="1">
        <v>2</v>
      </c>
      <c r="BJ187" s="1">
        <v>77</v>
      </c>
      <c r="BK187" s="1">
        <v>2</v>
      </c>
      <c r="BL187" s="1">
        <v>98</v>
      </c>
      <c r="BM187" s="1">
        <v>2</v>
      </c>
      <c r="BN187" s="1">
        <v>103</v>
      </c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>
        <v>14.2</v>
      </c>
      <c r="CA187" s="1">
        <v>35</v>
      </c>
      <c r="CB187" s="1"/>
      <c r="CC187" s="1">
        <v>10</v>
      </c>
      <c r="CD187" s="1">
        <v>30</v>
      </c>
      <c r="CE187" s="1"/>
      <c r="CF187" s="1">
        <v>32</v>
      </c>
      <c r="CG187" s="1">
        <v>15</v>
      </c>
      <c r="CH187" s="1"/>
      <c r="CI187" s="1">
        <v>111</v>
      </c>
      <c r="CJ187" s="1">
        <v>10</v>
      </c>
      <c r="CK187" s="1"/>
      <c r="CL187" s="1">
        <v>1.3</v>
      </c>
      <c r="CM187" s="1">
        <v>2</v>
      </c>
      <c r="CN187" s="1">
        <v>-44</v>
      </c>
      <c r="CO187" s="1">
        <v>95</v>
      </c>
      <c r="CP187" s="1"/>
      <c r="CQ187" s="1">
        <v>72</v>
      </c>
      <c r="CR187" s="1">
        <v>15</v>
      </c>
      <c r="CS187" s="1"/>
      <c r="CT187" s="1">
        <v>1.53</v>
      </c>
      <c r="CU187" s="1">
        <v>4</v>
      </c>
      <c r="CV187" s="1"/>
      <c r="CW187" s="1">
        <v>1.0900000000000001</v>
      </c>
      <c r="CX187" s="1">
        <v>10</v>
      </c>
      <c r="CY187" s="1"/>
      <c r="CZ187" s="1">
        <v>7.0000000000000001E-3</v>
      </c>
      <c r="DA187" s="1">
        <v>40</v>
      </c>
      <c r="DB187" s="1">
        <v>5.09</v>
      </c>
      <c r="DC187" s="6" t="s">
        <v>1222</v>
      </c>
      <c r="DD187" s="1">
        <v>13</v>
      </c>
      <c r="DE187" s="6" t="s">
        <v>1222</v>
      </c>
      <c r="DF187" s="1">
        <v>0.25</v>
      </c>
      <c r="DG187" s="6" t="s">
        <v>1222</v>
      </c>
      <c r="DH187" s="1">
        <v>0.25</v>
      </c>
      <c r="DI187" s="6" t="s">
        <v>1222</v>
      </c>
      <c r="DJ187" s="1">
        <v>59</v>
      </c>
      <c r="DK187" s="1">
        <v>65</v>
      </c>
      <c r="DL187" s="1">
        <v>68</v>
      </c>
      <c r="DM187" s="1">
        <v>35</v>
      </c>
      <c r="DN187" s="1">
        <v>121</v>
      </c>
      <c r="DO187" s="1">
        <v>10</v>
      </c>
      <c r="DP187" s="1">
        <v>101</v>
      </c>
      <c r="DQ187" s="1">
        <v>3</v>
      </c>
      <c r="DR187" s="1">
        <v>222</v>
      </c>
      <c r="DS187" s="1">
        <v>3</v>
      </c>
      <c r="DT187" s="1">
        <v>347</v>
      </c>
      <c r="DU187" s="1">
        <v>4</v>
      </c>
      <c r="DV187" s="1">
        <v>213</v>
      </c>
      <c r="DW187" s="1">
        <v>10</v>
      </c>
      <c r="DX187" s="1">
        <v>227</v>
      </c>
      <c r="DY187" s="1">
        <v>4</v>
      </c>
      <c r="DZ187" s="1">
        <v>158</v>
      </c>
      <c r="EA187" s="1">
        <v>13</v>
      </c>
      <c r="EB187" s="1">
        <v>187</v>
      </c>
      <c r="EC187" s="1">
        <v>2</v>
      </c>
      <c r="ED187" s="1">
        <v>308</v>
      </c>
      <c r="EE187" s="1">
        <v>2</v>
      </c>
      <c r="EF187" s="1">
        <v>72</v>
      </c>
      <c r="EG187" s="1">
        <v>82</v>
      </c>
      <c r="EH187" s="1">
        <v>37</v>
      </c>
      <c r="EI187" s="1">
        <v>11</v>
      </c>
      <c r="EJ187" s="1">
        <v>75</v>
      </c>
      <c r="EK187" s="1">
        <v>14</v>
      </c>
      <c r="EL187" s="1">
        <v>4</v>
      </c>
      <c r="EM187" s="1">
        <v>27</v>
      </c>
      <c r="EN187" s="1">
        <v>25</v>
      </c>
      <c r="EO187" s="1">
        <v>54</v>
      </c>
      <c r="EP187" s="1">
        <v>12</v>
      </c>
      <c r="EQ187" s="1">
        <v>10</v>
      </c>
      <c r="ER187" s="1">
        <v>4</v>
      </c>
      <c r="ES187" s="1">
        <v>19</v>
      </c>
      <c r="ET187" s="1">
        <v>2</v>
      </c>
      <c r="EU187" s="1">
        <v>4</v>
      </c>
      <c r="EV187" s="1">
        <v>14</v>
      </c>
      <c r="EW187" s="1">
        <v>85</v>
      </c>
    </row>
    <row r="188" spans="1:153" ht="20" customHeight="1">
      <c r="A188" s="25">
        <v>185</v>
      </c>
      <c r="B188" s="26" t="s">
        <v>178</v>
      </c>
      <c r="C188" s="33" t="s">
        <v>84</v>
      </c>
      <c r="D188" s="1">
        <v>20821108</v>
      </c>
      <c r="E188" s="27" t="s">
        <v>860</v>
      </c>
      <c r="F188" s="1"/>
      <c r="G188" s="26" t="s">
        <v>861</v>
      </c>
      <c r="H188" s="27" t="s">
        <v>862</v>
      </c>
      <c r="I188" s="1">
        <v>19559741</v>
      </c>
      <c r="J188" s="27" t="s">
        <v>149</v>
      </c>
      <c r="K188" s="1">
        <v>17353925</v>
      </c>
      <c r="M188" s="1">
        <v>8</v>
      </c>
      <c r="N188" s="1">
        <v>35</v>
      </c>
      <c r="O188" s="1">
        <v>78</v>
      </c>
      <c r="P188" s="1">
        <v>116</v>
      </c>
      <c r="Q188" s="1"/>
      <c r="R188" s="1">
        <v>3.6</v>
      </c>
      <c r="S188" s="1">
        <v>95</v>
      </c>
      <c r="T188" s="1">
        <v>488</v>
      </c>
      <c r="U188" s="1">
        <v>91</v>
      </c>
      <c r="V188" s="1"/>
      <c r="W188" s="1">
        <v>72</v>
      </c>
      <c r="X188" s="1">
        <v>35</v>
      </c>
      <c r="Y188" s="1">
        <v>1064</v>
      </c>
      <c r="Z188" s="1">
        <v>100</v>
      </c>
      <c r="AA188" s="1">
        <v>3.46</v>
      </c>
      <c r="AB188" s="1">
        <v>100</v>
      </c>
      <c r="AC188" s="1"/>
      <c r="AD188" s="1">
        <v>122</v>
      </c>
      <c r="AE188" s="1">
        <v>45</v>
      </c>
      <c r="AF188" s="1"/>
      <c r="AG188" s="1">
        <v>0.28999999999999998</v>
      </c>
      <c r="AH188" s="1">
        <v>30</v>
      </c>
      <c r="AI188" s="1"/>
      <c r="AJ188" s="1">
        <v>0.45</v>
      </c>
      <c r="AK188" s="1">
        <v>10</v>
      </c>
      <c r="AL188" s="1">
        <v>49.1</v>
      </c>
      <c r="AM188" s="1">
        <v>32.75</v>
      </c>
      <c r="AN188" s="1"/>
      <c r="AO188" s="1">
        <v>0.6</v>
      </c>
      <c r="AP188" s="1">
        <v>45</v>
      </c>
      <c r="AQ188" s="1"/>
      <c r="AR188" s="1">
        <v>0.56000000000000005</v>
      </c>
      <c r="AS188" s="1">
        <v>75</v>
      </c>
      <c r="AT188" s="1"/>
      <c r="AU188" s="1">
        <v>17</v>
      </c>
      <c r="AV188" s="1">
        <v>65</v>
      </c>
      <c r="AW188" s="1"/>
      <c r="AX188" s="1">
        <v>0.45</v>
      </c>
      <c r="AY188" s="1">
        <v>35</v>
      </c>
      <c r="AZ188" s="1"/>
      <c r="BA188" s="1">
        <v>0.45</v>
      </c>
      <c r="BB188" s="1">
        <v>40</v>
      </c>
      <c r="BC188" s="1"/>
      <c r="BD188" s="1">
        <v>0.49</v>
      </c>
      <c r="BE188" s="1">
        <v>35</v>
      </c>
      <c r="BF188" s="1"/>
      <c r="BG188" s="1">
        <v>0.59</v>
      </c>
      <c r="BH188" s="6">
        <v>65</v>
      </c>
      <c r="BI188" s="1">
        <v>4</v>
      </c>
      <c r="BJ188" s="1">
        <v>67</v>
      </c>
      <c r="BK188" s="1">
        <v>4</v>
      </c>
      <c r="BL188" s="1">
        <v>101</v>
      </c>
      <c r="BM188" s="1">
        <v>3</v>
      </c>
      <c r="BN188" s="1">
        <v>105</v>
      </c>
      <c r="BO188" s="1">
        <v>3</v>
      </c>
      <c r="BP188" s="1">
        <v>102</v>
      </c>
      <c r="BQ188" s="1">
        <v>126</v>
      </c>
      <c r="BR188" s="1">
        <v>104</v>
      </c>
      <c r="BS188" s="1">
        <v>126</v>
      </c>
      <c r="BT188" s="1">
        <v>103</v>
      </c>
      <c r="BU188" s="1">
        <v>126</v>
      </c>
      <c r="BV188" s="1">
        <v>101</v>
      </c>
      <c r="BW188" s="1">
        <v>126</v>
      </c>
      <c r="BX188" s="1">
        <v>99</v>
      </c>
      <c r="BY188" s="1"/>
      <c r="BZ188" s="1">
        <v>10.9</v>
      </c>
      <c r="CA188" s="1">
        <v>70</v>
      </c>
      <c r="CB188" s="1"/>
      <c r="CC188" s="1">
        <v>9</v>
      </c>
      <c r="CD188" s="1">
        <v>40</v>
      </c>
      <c r="CE188" s="1"/>
      <c r="CF188" s="1">
        <v>23</v>
      </c>
      <c r="CG188" s="1">
        <v>70</v>
      </c>
      <c r="CH188" s="1"/>
      <c r="CI188" s="1">
        <v>48</v>
      </c>
      <c r="CJ188" s="1">
        <v>80</v>
      </c>
      <c r="CK188" s="1"/>
      <c r="CL188" s="1">
        <v>0.9</v>
      </c>
      <c r="CM188" s="1">
        <v>15</v>
      </c>
      <c r="CN188" s="1">
        <v>-7</v>
      </c>
      <c r="CO188" s="1">
        <v>25</v>
      </c>
      <c r="CP188" s="1"/>
      <c r="CQ188" s="1">
        <v>57</v>
      </c>
      <c r="CR188" s="1">
        <v>45</v>
      </c>
      <c r="CS188" s="1"/>
      <c r="CT188" s="1">
        <v>1.45</v>
      </c>
      <c r="CU188" s="1">
        <v>10</v>
      </c>
      <c r="CV188" s="1"/>
      <c r="CW188" s="1">
        <v>0.95</v>
      </c>
      <c r="CX188" s="1">
        <v>20</v>
      </c>
      <c r="CY188" s="1"/>
      <c r="CZ188" s="1">
        <v>-1.2E-2</v>
      </c>
      <c r="DA188" s="1">
        <v>20</v>
      </c>
      <c r="DB188" s="1">
        <v>3.53</v>
      </c>
      <c r="DC188" s="6" t="s">
        <v>1222</v>
      </c>
      <c r="DD188" s="1">
        <v>10.9</v>
      </c>
      <c r="DE188" s="6" t="s">
        <v>1222</v>
      </c>
      <c r="DF188" s="1">
        <v>0.28999999999999998</v>
      </c>
      <c r="DG188" s="6" t="s">
        <v>1222</v>
      </c>
      <c r="DH188" s="1">
        <v>0.21</v>
      </c>
      <c r="DI188" s="6" t="s">
        <v>1222</v>
      </c>
      <c r="DJ188" s="1">
        <v>75</v>
      </c>
      <c r="DK188" s="1">
        <v>25</v>
      </c>
      <c r="DL188" s="1">
        <v>63</v>
      </c>
      <c r="DM188" s="1">
        <v>50</v>
      </c>
      <c r="DN188" s="1">
        <v>105</v>
      </c>
      <c r="DO188" s="1">
        <v>30</v>
      </c>
      <c r="DP188" s="1">
        <v>96</v>
      </c>
      <c r="DQ188" s="1">
        <v>4</v>
      </c>
      <c r="DR188" s="1">
        <v>202</v>
      </c>
      <c r="DS188" s="1">
        <v>10</v>
      </c>
      <c r="DT188" s="1">
        <v>337</v>
      </c>
      <c r="DU188" s="1">
        <v>10</v>
      </c>
      <c r="DV188" s="1">
        <v>217</v>
      </c>
      <c r="DW188" s="1">
        <v>10</v>
      </c>
      <c r="DX188" s="1">
        <v>203</v>
      </c>
      <c r="DY188" s="1">
        <v>10</v>
      </c>
      <c r="DZ188" s="1">
        <v>147</v>
      </c>
      <c r="EA188" s="1">
        <v>32</v>
      </c>
      <c r="EB188" s="1">
        <v>153</v>
      </c>
      <c r="EC188" s="1">
        <v>19</v>
      </c>
      <c r="ED188" s="1">
        <v>269</v>
      </c>
      <c r="EE188" s="1">
        <v>22</v>
      </c>
      <c r="EF188" s="1">
        <v>61</v>
      </c>
      <c r="EG188" s="1">
        <v>93</v>
      </c>
      <c r="EH188" s="1">
        <v>23</v>
      </c>
      <c r="EI188" s="1">
        <v>37</v>
      </c>
      <c r="EJ188" s="1">
        <v>25</v>
      </c>
      <c r="EK188" s="1">
        <v>30</v>
      </c>
      <c r="EL188" s="1">
        <v>68</v>
      </c>
      <c r="EM188" s="1">
        <v>57</v>
      </c>
      <c r="EN188" s="1">
        <v>16</v>
      </c>
      <c r="EO188" s="1">
        <v>44</v>
      </c>
      <c r="EP188" s="1">
        <v>43</v>
      </c>
      <c r="EQ188" s="1">
        <v>50</v>
      </c>
      <c r="ER188" s="1">
        <v>10</v>
      </c>
      <c r="ES188" s="1">
        <v>17</v>
      </c>
      <c r="ET188" s="1">
        <v>8</v>
      </c>
      <c r="EU188" s="1">
        <v>11</v>
      </c>
      <c r="EV188" s="1">
        <v>27</v>
      </c>
      <c r="EW188" s="1">
        <v>93</v>
      </c>
    </row>
    <row r="189" spans="1:153" ht="20" customHeight="1">
      <c r="A189" s="25">
        <v>186</v>
      </c>
      <c r="B189" s="26" t="s">
        <v>332</v>
      </c>
      <c r="D189" s="1">
        <v>20961114</v>
      </c>
      <c r="E189" s="27" t="s">
        <v>863</v>
      </c>
      <c r="F189" s="1"/>
      <c r="G189" s="26" t="s">
        <v>864</v>
      </c>
      <c r="H189" s="27" t="s">
        <v>312</v>
      </c>
      <c r="I189" s="1">
        <v>19476453</v>
      </c>
      <c r="J189" s="27" t="s">
        <v>865</v>
      </c>
      <c r="K189" s="1">
        <v>20248929</v>
      </c>
      <c r="M189" s="1">
        <v>18</v>
      </c>
      <c r="N189" s="1">
        <v>1</v>
      </c>
      <c r="O189" s="1">
        <v>65</v>
      </c>
      <c r="P189" s="1">
        <v>104</v>
      </c>
      <c r="Q189" s="1"/>
      <c r="R189" s="1">
        <v>-0.7</v>
      </c>
      <c r="S189" s="1">
        <v>15</v>
      </c>
      <c r="T189" s="1">
        <v>736</v>
      </c>
      <c r="U189" s="1">
        <v>102</v>
      </c>
      <c r="V189" s="1"/>
      <c r="W189" s="1">
        <v>72</v>
      </c>
      <c r="X189" s="1">
        <v>35</v>
      </c>
      <c r="Y189" s="1">
        <v>894</v>
      </c>
      <c r="Z189" s="1">
        <v>84</v>
      </c>
      <c r="AA189" s="1">
        <v>1.17</v>
      </c>
      <c r="AB189" s="1">
        <v>43</v>
      </c>
      <c r="AC189" s="1"/>
      <c r="AD189" s="1">
        <v>121</v>
      </c>
      <c r="AE189" s="1">
        <v>45</v>
      </c>
      <c r="AF189" s="1"/>
      <c r="AG189" s="1">
        <v>0.26</v>
      </c>
      <c r="AH189" s="1">
        <v>55</v>
      </c>
      <c r="AI189" s="1"/>
      <c r="AJ189" s="1">
        <v>1.1499999999999999</v>
      </c>
      <c r="AK189" s="1">
        <v>45</v>
      </c>
      <c r="AL189" s="1">
        <v>47.6</v>
      </c>
      <c r="AM189" s="1">
        <v>29.15</v>
      </c>
      <c r="AN189" s="1"/>
      <c r="AO189" s="1">
        <v>0.1</v>
      </c>
      <c r="AP189" s="1">
        <v>90</v>
      </c>
      <c r="AQ189" s="1"/>
      <c r="AR189" s="1">
        <v>1.1499999999999999</v>
      </c>
      <c r="AS189" s="1">
        <v>35</v>
      </c>
      <c r="AT189" s="1"/>
      <c r="AU189" s="1">
        <v>18</v>
      </c>
      <c r="AV189" s="1">
        <v>60</v>
      </c>
      <c r="AW189" s="1"/>
      <c r="AX189" s="1">
        <v>0.41</v>
      </c>
      <c r="AY189" s="1">
        <v>20</v>
      </c>
      <c r="AZ189" s="1"/>
      <c r="BA189" s="1">
        <v>0.55000000000000004</v>
      </c>
      <c r="BB189" s="1">
        <v>85</v>
      </c>
      <c r="BC189" s="1"/>
      <c r="BD189" s="1">
        <v>4.49</v>
      </c>
      <c r="BE189" s="1">
        <v>95</v>
      </c>
      <c r="BF189" s="1"/>
      <c r="BG189" s="1">
        <v>0.18</v>
      </c>
      <c r="BH189" s="6">
        <v>10</v>
      </c>
      <c r="BI189" s="1">
        <v>1</v>
      </c>
      <c r="BJ189" s="1">
        <v>65</v>
      </c>
      <c r="BK189" s="1">
        <v>1</v>
      </c>
      <c r="BL189" s="1">
        <v>104</v>
      </c>
      <c r="BM189" s="1">
        <v>1</v>
      </c>
      <c r="BN189" s="1">
        <v>102</v>
      </c>
      <c r="BO189" s="1">
        <v>1</v>
      </c>
      <c r="BP189" s="1">
        <v>84</v>
      </c>
      <c r="BQ189" s="1">
        <v>1</v>
      </c>
      <c r="BR189" s="1">
        <v>98</v>
      </c>
      <c r="BS189" s="1">
        <v>1</v>
      </c>
      <c r="BT189" s="1">
        <v>92</v>
      </c>
      <c r="BU189" s="1">
        <v>1</v>
      </c>
      <c r="BV189" s="1">
        <v>70</v>
      </c>
      <c r="BW189" s="1">
        <v>1</v>
      </c>
      <c r="BX189" s="1">
        <v>77</v>
      </c>
      <c r="BY189" s="1"/>
      <c r="BZ189" s="1">
        <v>16.5</v>
      </c>
      <c r="CA189" s="1">
        <v>15</v>
      </c>
      <c r="CB189" s="1"/>
      <c r="CC189" s="1">
        <v>16</v>
      </c>
      <c r="CD189" s="1">
        <v>1</v>
      </c>
      <c r="CE189" s="1"/>
      <c r="CF189" s="1">
        <v>26</v>
      </c>
      <c r="CG189" s="1">
        <v>50</v>
      </c>
      <c r="CH189" s="1"/>
      <c r="CI189" s="1">
        <v>30</v>
      </c>
      <c r="CJ189" s="1">
        <v>90</v>
      </c>
      <c r="CK189" s="1"/>
      <c r="CL189" s="1">
        <v>0.3</v>
      </c>
      <c r="CM189" s="1">
        <v>65</v>
      </c>
      <c r="CN189" s="1">
        <v>0</v>
      </c>
      <c r="CO189" s="1">
        <v>15</v>
      </c>
      <c r="CP189" s="1"/>
      <c r="CQ189" s="1">
        <v>53</v>
      </c>
      <c r="CR189" s="1">
        <v>55</v>
      </c>
      <c r="CS189" s="1"/>
      <c r="CT189" s="1">
        <v>1.75</v>
      </c>
      <c r="CU189" s="1">
        <v>2</v>
      </c>
      <c r="CV189" s="1"/>
      <c r="CW189" s="1">
        <v>1.26</v>
      </c>
      <c r="CX189" s="1">
        <v>4</v>
      </c>
      <c r="CY189" s="1"/>
      <c r="CZ189" s="1">
        <v>-1.7000000000000001E-2</v>
      </c>
      <c r="DA189" s="1">
        <v>15</v>
      </c>
      <c r="DB189" s="1">
        <v>5.92</v>
      </c>
      <c r="DC189" s="1">
        <v>98</v>
      </c>
      <c r="DD189" s="1">
        <v>12.2</v>
      </c>
      <c r="DE189" s="1">
        <v>92</v>
      </c>
      <c r="DF189" s="1">
        <v>0.19</v>
      </c>
      <c r="DG189" s="1">
        <v>70</v>
      </c>
      <c r="DH189" s="1">
        <v>0.23</v>
      </c>
      <c r="DI189" s="1">
        <v>77</v>
      </c>
      <c r="DJ189" s="1">
        <v>100</v>
      </c>
      <c r="DK189" s="1">
        <v>1</v>
      </c>
      <c r="DL189" s="1">
        <v>80</v>
      </c>
      <c r="DM189" s="1">
        <v>10</v>
      </c>
      <c r="DN189" s="1">
        <v>95</v>
      </c>
      <c r="DO189" s="1">
        <v>45</v>
      </c>
      <c r="DP189" s="1">
        <v>115</v>
      </c>
      <c r="DQ189" s="1">
        <v>1</v>
      </c>
      <c r="DR189" s="1">
        <v>210</v>
      </c>
      <c r="DS189" s="1">
        <v>10</v>
      </c>
      <c r="DT189" s="1">
        <v>372</v>
      </c>
      <c r="DU189" s="1">
        <v>1</v>
      </c>
      <c r="DV189" s="1">
        <v>258</v>
      </c>
      <c r="DW189" s="1">
        <v>1</v>
      </c>
      <c r="DX189" s="1">
        <v>229</v>
      </c>
      <c r="DY189" s="1">
        <v>3</v>
      </c>
      <c r="DZ189" s="1">
        <v>145</v>
      </c>
      <c r="EA189" s="1">
        <v>37</v>
      </c>
      <c r="EB189" s="1">
        <v>154</v>
      </c>
      <c r="EC189" s="1">
        <v>18</v>
      </c>
      <c r="ED189" s="1">
        <v>268</v>
      </c>
      <c r="EE189" s="1">
        <v>23</v>
      </c>
      <c r="EF189" s="1">
        <v>1</v>
      </c>
      <c r="EG189" s="1">
        <v>3</v>
      </c>
      <c r="EH189" s="1">
        <v>61</v>
      </c>
      <c r="EI189" s="1">
        <v>73</v>
      </c>
      <c r="EJ189" s="1">
        <v>54</v>
      </c>
      <c r="EK189" s="1">
        <v>90</v>
      </c>
      <c r="EL189" s="1">
        <v>17</v>
      </c>
      <c r="EM189" s="1">
        <v>72</v>
      </c>
      <c r="EN189" s="1">
        <v>24</v>
      </c>
      <c r="EO189" s="1">
        <v>15</v>
      </c>
      <c r="EP189" s="1">
        <v>66</v>
      </c>
      <c r="EQ189" s="1">
        <v>74</v>
      </c>
      <c r="ER189" s="1">
        <v>61</v>
      </c>
      <c r="ES189" s="1">
        <v>88</v>
      </c>
      <c r="ET189" s="1">
        <v>1</v>
      </c>
      <c r="EU189" s="1">
        <v>10</v>
      </c>
      <c r="EV189" s="1">
        <v>63</v>
      </c>
      <c r="EW189" s="1">
        <v>92</v>
      </c>
    </row>
    <row r="190" spans="1:153" ht="20" customHeight="1">
      <c r="A190" s="25">
        <v>187</v>
      </c>
      <c r="B190" s="26" t="s">
        <v>214</v>
      </c>
      <c r="C190" s="33" t="s">
        <v>84</v>
      </c>
      <c r="D190" s="1">
        <v>20950188</v>
      </c>
      <c r="E190" s="27" t="s">
        <v>866</v>
      </c>
      <c r="F190" s="1"/>
      <c r="G190" s="26" t="s">
        <v>867</v>
      </c>
      <c r="H190" s="27" t="s">
        <v>146</v>
      </c>
      <c r="I190" s="1">
        <v>19829112</v>
      </c>
      <c r="J190" s="27" t="s">
        <v>293</v>
      </c>
      <c r="K190" s="1">
        <v>20140118</v>
      </c>
      <c r="M190" s="1">
        <v>12</v>
      </c>
      <c r="N190" s="1">
        <v>10</v>
      </c>
      <c r="O190" s="1">
        <v>72</v>
      </c>
      <c r="P190" s="1">
        <v>100</v>
      </c>
      <c r="Q190" s="1"/>
      <c r="R190" s="1">
        <v>1.2</v>
      </c>
      <c r="S190" s="1">
        <v>50</v>
      </c>
      <c r="T190" s="1">
        <v>537</v>
      </c>
      <c r="U190" s="1">
        <v>100</v>
      </c>
      <c r="V190" s="1"/>
      <c r="W190" s="1">
        <v>91</v>
      </c>
      <c r="X190" s="1">
        <v>4</v>
      </c>
      <c r="Y190" s="1">
        <v>1007</v>
      </c>
      <c r="Z190" s="1">
        <v>100</v>
      </c>
      <c r="AA190" s="1">
        <v>3.34</v>
      </c>
      <c r="AB190" s="1">
        <v>102</v>
      </c>
      <c r="AC190" s="1"/>
      <c r="AD190" s="1">
        <v>146</v>
      </c>
      <c r="AE190" s="1">
        <v>15</v>
      </c>
      <c r="AF190" s="1"/>
      <c r="AG190" s="1">
        <v>0.25</v>
      </c>
      <c r="AH190" s="1">
        <v>60</v>
      </c>
      <c r="AI190" s="1"/>
      <c r="AJ190" s="1">
        <v>1.44</v>
      </c>
      <c r="AK190" s="1">
        <v>70</v>
      </c>
      <c r="AL190" s="1">
        <v>49.5</v>
      </c>
      <c r="AM190" s="1">
        <v>35.44</v>
      </c>
      <c r="AN190" s="1"/>
      <c r="AO190" s="1">
        <v>0.8</v>
      </c>
      <c r="AP190" s="1">
        <v>25</v>
      </c>
      <c r="AQ190" s="1"/>
      <c r="AR190" s="1">
        <v>1.33</v>
      </c>
      <c r="AS190" s="1">
        <v>25</v>
      </c>
      <c r="AT190" s="1"/>
      <c r="AU190" s="1">
        <v>30</v>
      </c>
      <c r="AV190" s="1">
        <v>10</v>
      </c>
      <c r="AW190" s="1"/>
      <c r="AX190" s="1">
        <v>0.57999999999999996</v>
      </c>
      <c r="AY190" s="1">
        <v>85</v>
      </c>
      <c r="AZ190" s="1"/>
      <c r="BA190" s="1">
        <v>0.39</v>
      </c>
      <c r="BB190" s="1">
        <v>15</v>
      </c>
      <c r="BC190" s="1"/>
      <c r="BD190" s="1">
        <v>0.52</v>
      </c>
      <c r="BE190" s="1">
        <v>35</v>
      </c>
      <c r="BF190" s="1"/>
      <c r="BG190" s="1">
        <v>0.11</v>
      </c>
      <c r="BH190" s="6">
        <v>4</v>
      </c>
      <c r="BI190" s="1"/>
      <c r="BJ190" s="1"/>
      <c r="BK190" s="1">
        <v>1</v>
      </c>
      <c r="BL190" s="1">
        <v>100</v>
      </c>
      <c r="BM190" s="1">
        <v>1</v>
      </c>
      <c r="BN190" s="1">
        <v>100</v>
      </c>
      <c r="BO190" s="1">
        <v>1</v>
      </c>
      <c r="BP190" s="1">
        <v>100</v>
      </c>
      <c r="BQ190" s="1">
        <v>7</v>
      </c>
      <c r="BR190" s="1">
        <v>97</v>
      </c>
      <c r="BS190" s="1">
        <v>7</v>
      </c>
      <c r="BT190" s="1">
        <v>100</v>
      </c>
      <c r="BU190" s="1">
        <v>7</v>
      </c>
      <c r="BV190" s="1">
        <v>117</v>
      </c>
      <c r="BW190" s="1">
        <v>7</v>
      </c>
      <c r="BX190" s="1">
        <v>104</v>
      </c>
      <c r="BY190" s="1"/>
      <c r="BZ190" s="1">
        <v>13.7</v>
      </c>
      <c r="CA190" s="1">
        <v>40</v>
      </c>
      <c r="CB190" s="1"/>
      <c r="CC190" s="1">
        <v>13</v>
      </c>
      <c r="CD190" s="1">
        <v>10</v>
      </c>
      <c r="CE190" s="1"/>
      <c r="CF190" s="1">
        <v>18</v>
      </c>
      <c r="CG190" s="1">
        <v>95</v>
      </c>
      <c r="CH190" s="1"/>
      <c r="CI190" s="1">
        <v>69</v>
      </c>
      <c r="CJ190" s="1">
        <v>55</v>
      </c>
      <c r="CK190" s="1"/>
      <c r="CL190" s="1">
        <v>0.8</v>
      </c>
      <c r="CM190" s="1">
        <v>20</v>
      </c>
      <c r="CN190" s="1">
        <v>-15</v>
      </c>
      <c r="CO190" s="1">
        <v>45</v>
      </c>
      <c r="CP190" s="1"/>
      <c r="CQ190" s="1">
        <v>72</v>
      </c>
      <c r="CR190" s="1">
        <v>15</v>
      </c>
      <c r="CS190" s="1"/>
      <c r="CT190" s="1">
        <v>1.77</v>
      </c>
      <c r="CU190" s="1">
        <v>2</v>
      </c>
      <c r="CV190" s="1"/>
      <c r="CW190" s="1">
        <v>0.98</v>
      </c>
      <c r="CX190" s="1">
        <v>20</v>
      </c>
      <c r="CY190" s="1"/>
      <c r="CZ190" s="1">
        <v>5.0999999999999997E-2</v>
      </c>
      <c r="DA190" s="1">
        <v>85</v>
      </c>
      <c r="DB190" s="1">
        <v>4.03</v>
      </c>
      <c r="DC190" s="1">
        <v>111</v>
      </c>
      <c r="DD190" s="1">
        <v>13.6</v>
      </c>
      <c r="DE190" s="1">
        <v>105</v>
      </c>
      <c r="DF190" s="1">
        <v>0.26</v>
      </c>
      <c r="DG190" s="1">
        <v>124</v>
      </c>
      <c r="DH190" s="1">
        <v>0.25</v>
      </c>
      <c r="DI190" s="1">
        <v>100</v>
      </c>
      <c r="DJ190" s="1">
        <v>90</v>
      </c>
      <c r="DK190" s="1">
        <v>5</v>
      </c>
      <c r="DL190" s="1">
        <v>84</v>
      </c>
      <c r="DM190" s="1">
        <v>5</v>
      </c>
      <c r="DN190" s="1">
        <v>111</v>
      </c>
      <c r="DO190" s="1">
        <v>20</v>
      </c>
      <c r="DP190" s="1">
        <v>108</v>
      </c>
      <c r="DQ190" s="1">
        <v>2</v>
      </c>
      <c r="DR190" s="1">
        <v>219</v>
      </c>
      <c r="DS190" s="1">
        <v>4</v>
      </c>
      <c r="DT190" s="1">
        <v>374</v>
      </c>
      <c r="DU190" s="1">
        <v>1</v>
      </c>
      <c r="DV190" s="1">
        <v>243</v>
      </c>
      <c r="DW190" s="1">
        <v>3</v>
      </c>
      <c r="DX190" s="1">
        <v>240</v>
      </c>
      <c r="DY190" s="1">
        <v>2</v>
      </c>
      <c r="DZ190" s="1">
        <v>170</v>
      </c>
      <c r="EA190" s="1">
        <v>4</v>
      </c>
      <c r="EB190" s="1">
        <v>160</v>
      </c>
      <c r="EC190" s="1">
        <v>13</v>
      </c>
      <c r="ED190" s="1">
        <v>298</v>
      </c>
      <c r="EE190" s="1">
        <v>5</v>
      </c>
      <c r="EF190" s="1">
        <v>23</v>
      </c>
      <c r="EG190" s="1">
        <v>56</v>
      </c>
      <c r="EH190" s="1">
        <v>6</v>
      </c>
      <c r="EI190" s="1">
        <v>41</v>
      </c>
      <c r="EJ190" s="1">
        <v>66</v>
      </c>
      <c r="EK190" s="1">
        <v>25</v>
      </c>
      <c r="EL190" s="1">
        <v>44</v>
      </c>
      <c r="EM190" s="1">
        <v>6</v>
      </c>
      <c r="EN190" s="1">
        <v>46</v>
      </c>
      <c r="EO190" s="1">
        <v>67</v>
      </c>
      <c r="EP190" s="1">
        <v>89</v>
      </c>
      <c r="EQ190" s="1">
        <v>38</v>
      </c>
      <c r="ER190" s="1">
        <v>25</v>
      </c>
      <c r="ES190" s="1">
        <v>36</v>
      </c>
      <c r="ET190" s="1">
        <v>1</v>
      </c>
      <c r="EU190" s="1">
        <v>22</v>
      </c>
      <c r="EV190" s="1">
        <v>70</v>
      </c>
      <c r="EW190" s="1">
        <v>100</v>
      </c>
    </row>
    <row r="191" spans="1:153" ht="20" customHeight="1">
      <c r="A191" s="25">
        <v>188</v>
      </c>
      <c r="B191" s="26" t="s">
        <v>180</v>
      </c>
      <c r="C191" s="33" t="s">
        <v>84</v>
      </c>
      <c r="D191" s="1">
        <v>20938169</v>
      </c>
      <c r="E191" s="27" t="s">
        <v>868</v>
      </c>
      <c r="F191" s="1"/>
      <c r="G191" s="26" t="s">
        <v>869</v>
      </c>
      <c r="H191" s="27" t="s">
        <v>146</v>
      </c>
      <c r="I191" s="1">
        <v>19829112</v>
      </c>
      <c r="J191" s="27" t="s">
        <v>732</v>
      </c>
      <c r="K191" s="1">
        <v>19849602</v>
      </c>
      <c r="M191" s="1">
        <v>15</v>
      </c>
      <c r="N191" s="1">
        <v>3</v>
      </c>
      <c r="O191" s="1">
        <v>78</v>
      </c>
      <c r="P191" s="1">
        <v>100</v>
      </c>
      <c r="Q191" s="1"/>
      <c r="R191" s="1">
        <v>-0.1</v>
      </c>
      <c r="S191" s="1">
        <v>25</v>
      </c>
      <c r="T191" s="1">
        <v>736</v>
      </c>
      <c r="U191" s="1">
        <v>100</v>
      </c>
      <c r="V191" s="1"/>
      <c r="W191" s="1">
        <v>79</v>
      </c>
      <c r="X191" s="1">
        <v>20</v>
      </c>
      <c r="Y191" s="1">
        <v>1208</v>
      </c>
      <c r="Z191" s="1">
        <v>100</v>
      </c>
      <c r="AA191" s="1">
        <v>4.68</v>
      </c>
      <c r="AB191" s="1">
        <v>100</v>
      </c>
      <c r="AC191" s="1"/>
      <c r="AD191" s="1">
        <v>143</v>
      </c>
      <c r="AE191" s="1">
        <v>15</v>
      </c>
      <c r="AF191" s="1"/>
      <c r="AG191" s="1">
        <v>0.31</v>
      </c>
      <c r="AH191" s="1">
        <v>20</v>
      </c>
      <c r="AI191" s="1"/>
      <c r="AJ191" s="1">
        <v>1.63</v>
      </c>
      <c r="AK191" s="1">
        <v>80</v>
      </c>
      <c r="AL191" s="1">
        <v>51.5</v>
      </c>
      <c r="AM191" s="1">
        <v>37.97</v>
      </c>
      <c r="AN191" s="1"/>
      <c r="AO191" s="1">
        <v>0.5</v>
      </c>
      <c r="AP191" s="1">
        <v>55</v>
      </c>
      <c r="AQ191" s="1"/>
      <c r="AR191" s="1">
        <v>1.7</v>
      </c>
      <c r="AS191" s="1">
        <v>10</v>
      </c>
      <c r="AT191" s="1"/>
      <c r="AU191" s="1">
        <v>32</v>
      </c>
      <c r="AV191" s="1">
        <v>3</v>
      </c>
      <c r="AW191" s="1"/>
      <c r="AX191" s="1">
        <v>0.54</v>
      </c>
      <c r="AY191" s="1">
        <v>70</v>
      </c>
      <c r="AZ191" s="1"/>
      <c r="BA191" s="1">
        <v>0.45</v>
      </c>
      <c r="BB191" s="1">
        <v>40</v>
      </c>
      <c r="BC191" s="1"/>
      <c r="BD191" s="1">
        <v>0.45</v>
      </c>
      <c r="BE191" s="1">
        <v>35</v>
      </c>
      <c r="BF191" s="1"/>
      <c r="BG191" s="1">
        <v>0.2</v>
      </c>
      <c r="BH191" s="6">
        <v>10</v>
      </c>
      <c r="BI191" s="1"/>
      <c r="BJ191" s="1"/>
      <c r="BK191" s="1">
        <v>2</v>
      </c>
      <c r="BL191" s="1">
        <v>97</v>
      </c>
      <c r="BM191" s="1">
        <v>2</v>
      </c>
      <c r="BN191" s="1">
        <v>106</v>
      </c>
      <c r="BO191" s="1">
        <v>2</v>
      </c>
      <c r="BP191" s="1">
        <v>100</v>
      </c>
      <c r="BQ191" s="1">
        <v>3</v>
      </c>
      <c r="BR191" s="1">
        <v>100</v>
      </c>
      <c r="BS191" s="1">
        <v>3</v>
      </c>
      <c r="BT191" s="1">
        <v>100</v>
      </c>
      <c r="BU191" s="1">
        <v>3</v>
      </c>
      <c r="BV191" s="1">
        <v>100</v>
      </c>
      <c r="BW191" s="1">
        <v>3</v>
      </c>
      <c r="BX191" s="1">
        <v>100</v>
      </c>
      <c r="BY191" s="1"/>
      <c r="BZ191" s="1">
        <v>14.8</v>
      </c>
      <c r="CA191" s="1">
        <v>25</v>
      </c>
      <c r="CB191" s="1"/>
      <c r="CC191" s="1">
        <v>14</v>
      </c>
      <c r="CD191" s="1">
        <v>5</v>
      </c>
      <c r="CE191" s="1"/>
      <c r="CF191" s="1">
        <v>31</v>
      </c>
      <c r="CG191" s="1">
        <v>20</v>
      </c>
      <c r="CH191" s="1"/>
      <c r="CI191" s="1">
        <v>42</v>
      </c>
      <c r="CJ191" s="1">
        <v>85</v>
      </c>
      <c r="CK191" s="1"/>
      <c r="CL191" s="1">
        <v>0.1</v>
      </c>
      <c r="CM191" s="1">
        <v>80</v>
      </c>
      <c r="CN191" s="1">
        <v>-9</v>
      </c>
      <c r="CO191" s="1">
        <v>30</v>
      </c>
      <c r="CP191" s="1"/>
      <c r="CQ191" s="1">
        <v>67</v>
      </c>
      <c r="CR191" s="1">
        <v>25</v>
      </c>
      <c r="CS191" s="1"/>
      <c r="CT191" s="1">
        <v>1.85</v>
      </c>
      <c r="CU191" s="1">
        <v>1</v>
      </c>
      <c r="CV191" s="1"/>
      <c r="CW191" s="1">
        <v>0.89</v>
      </c>
      <c r="CX191" s="1">
        <v>25</v>
      </c>
      <c r="CY191" s="1"/>
      <c r="CZ191" s="1">
        <v>4.5999999999999999E-2</v>
      </c>
      <c r="DA191" s="1">
        <v>80</v>
      </c>
      <c r="DB191" s="1">
        <v>3.43</v>
      </c>
      <c r="DC191" s="6" t="s">
        <v>1222</v>
      </c>
      <c r="DD191" s="1">
        <v>13.4</v>
      </c>
      <c r="DE191" s="6" t="s">
        <v>1222</v>
      </c>
      <c r="DF191" s="1">
        <v>0.23</v>
      </c>
      <c r="DG191" s="6" t="s">
        <v>1222</v>
      </c>
      <c r="DH191" s="1">
        <v>0.17</v>
      </c>
      <c r="DI191" s="6" t="s">
        <v>1222</v>
      </c>
      <c r="DJ191" s="1">
        <v>100</v>
      </c>
      <c r="DK191" s="1">
        <v>1</v>
      </c>
      <c r="DL191" s="1">
        <v>86</v>
      </c>
      <c r="DM191" s="1">
        <v>4</v>
      </c>
      <c r="DN191" s="1">
        <v>115</v>
      </c>
      <c r="DO191" s="1">
        <v>15</v>
      </c>
      <c r="DP191" s="1">
        <v>111</v>
      </c>
      <c r="DQ191" s="1">
        <v>1</v>
      </c>
      <c r="DR191" s="1">
        <v>226</v>
      </c>
      <c r="DS191" s="1">
        <v>3</v>
      </c>
      <c r="DT191" s="1">
        <v>393</v>
      </c>
      <c r="DU191" s="1">
        <v>1</v>
      </c>
      <c r="DV191" s="1">
        <v>260</v>
      </c>
      <c r="DW191" s="1">
        <v>1</v>
      </c>
      <c r="DX191" s="1">
        <v>237</v>
      </c>
      <c r="DY191" s="1">
        <v>3</v>
      </c>
      <c r="DZ191" s="1">
        <v>153</v>
      </c>
      <c r="EA191" s="1">
        <v>21</v>
      </c>
      <c r="EB191" s="1">
        <v>178</v>
      </c>
      <c r="EC191" s="1">
        <v>4</v>
      </c>
      <c r="ED191" s="1">
        <v>295</v>
      </c>
      <c r="EE191" s="1">
        <v>6</v>
      </c>
      <c r="EF191" s="1">
        <v>8</v>
      </c>
      <c r="EG191" s="1">
        <v>36</v>
      </c>
      <c r="EH191" s="1">
        <v>23</v>
      </c>
      <c r="EI191" s="1">
        <v>15</v>
      </c>
      <c r="EJ191" s="1">
        <v>76</v>
      </c>
      <c r="EK191" s="1">
        <v>56</v>
      </c>
      <c r="EL191" s="1">
        <v>7</v>
      </c>
      <c r="EM191" s="1">
        <v>8</v>
      </c>
      <c r="EN191" s="1">
        <v>10</v>
      </c>
      <c r="EO191" s="1">
        <v>49</v>
      </c>
      <c r="EP191" s="1">
        <v>31</v>
      </c>
      <c r="EQ191" s="1">
        <v>84</v>
      </c>
      <c r="ER191" s="1">
        <v>84</v>
      </c>
      <c r="ES191" s="1">
        <v>24</v>
      </c>
      <c r="ET191" s="1">
        <v>1</v>
      </c>
      <c r="EU191" s="1">
        <v>19</v>
      </c>
      <c r="EV191" s="1">
        <v>63</v>
      </c>
      <c r="EW191" s="1">
        <v>48</v>
      </c>
    </row>
    <row r="192" spans="1:153" ht="20" customHeight="1">
      <c r="A192" s="25">
        <v>189</v>
      </c>
      <c r="B192" s="26" t="s">
        <v>184</v>
      </c>
      <c r="C192" s="33" t="s">
        <v>84</v>
      </c>
      <c r="D192" s="1">
        <v>20861237</v>
      </c>
      <c r="E192" s="27" t="s">
        <v>870</v>
      </c>
      <c r="F192" s="1"/>
      <c r="G192" s="26" t="s">
        <v>871</v>
      </c>
      <c r="H192" s="27" t="s">
        <v>146</v>
      </c>
      <c r="I192" s="1">
        <v>19829112</v>
      </c>
      <c r="J192" s="27" t="s">
        <v>189</v>
      </c>
      <c r="K192" s="1">
        <v>19976641</v>
      </c>
      <c r="M192" s="1">
        <v>11</v>
      </c>
      <c r="N192" s="1">
        <v>15</v>
      </c>
      <c r="O192" s="1">
        <v>65</v>
      </c>
      <c r="P192" s="1">
        <v>100</v>
      </c>
      <c r="Q192" s="1"/>
      <c r="R192" s="1">
        <v>1.4</v>
      </c>
      <c r="S192" s="1">
        <v>55</v>
      </c>
      <c r="T192" s="1">
        <v>625</v>
      </c>
      <c r="U192" s="1">
        <v>100</v>
      </c>
      <c r="V192" s="1"/>
      <c r="W192" s="1">
        <v>82</v>
      </c>
      <c r="X192" s="1">
        <v>15</v>
      </c>
      <c r="Y192" s="1">
        <v>1102</v>
      </c>
      <c r="Z192" s="1">
        <v>100</v>
      </c>
      <c r="AA192" s="1">
        <v>4.17</v>
      </c>
      <c r="AB192" s="1">
        <v>118</v>
      </c>
      <c r="AC192" s="1"/>
      <c r="AD192" s="1">
        <v>153</v>
      </c>
      <c r="AE192" s="1">
        <v>10</v>
      </c>
      <c r="AF192" s="1"/>
      <c r="AG192" s="1">
        <v>0.33</v>
      </c>
      <c r="AH192" s="1">
        <v>10</v>
      </c>
      <c r="AI192" s="1"/>
      <c r="AJ192" s="1">
        <v>1.91</v>
      </c>
      <c r="AK192" s="1">
        <v>95</v>
      </c>
      <c r="AL192" s="1">
        <v>49.5</v>
      </c>
      <c r="AM192" s="1">
        <v>37.479999999999997</v>
      </c>
      <c r="AN192" s="1"/>
      <c r="AO192" s="1">
        <v>0.5</v>
      </c>
      <c r="AP192" s="1">
        <v>55</v>
      </c>
      <c r="AQ192" s="1"/>
      <c r="AR192" s="1">
        <v>1.84</v>
      </c>
      <c r="AS192" s="1">
        <v>5</v>
      </c>
      <c r="AT192" s="1"/>
      <c r="AU192" s="1">
        <v>23</v>
      </c>
      <c r="AV192" s="1">
        <v>35</v>
      </c>
      <c r="AW192" s="1"/>
      <c r="AX192" s="1">
        <v>0.46</v>
      </c>
      <c r="AY192" s="1">
        <v>40</v>
      </c>
      <c r="AZ192" s="1"/>
      <c r="BA192" s="1">
        <v>0.39</v>
      </c>
      <c r="BB192" s="1">
        <v>15</v>
      </c>
      <c r="BC192" s="1"/>
      <c r="BD192" s="1">
        <v>1.68</v>
      </c>
      <c r="BE192" s="1">
        <v>65</v>
      </c>
      <c r="BF192" s="1"/>
      <c r="BG192" s="1">
        <v>0.14000000000000001</v>
      </c>
      <c r="BH192" s="6">
        <v>5</v>
      </c>
      <c r="BI192" s="1"/>
      <c r="BJ192" s="1"/>
      <c r="BK192" s="1">
        <v>1</v>
      </c>
      <c r="BL192" s="1">
        <v>97</v>
      </c>
      <c r="BM192" s="1">
        <v>1</v>
      </c>
      <c r="BN192" s="1">
        <v>104</v>
      </c>
      <c r="BO192" s="1">
        <v>1</v>
      </c>
      <c r="BP192" s="1">
        <v>100</v>
      </c>
      <c r="BQ192" s="1">
        <v>6</v>
      </c>
      <c r="BR192" s="1">
        <v>113</v>
      </c>
      <c r="BS192" s="1">
        <v>6</v>
      </c>
      <c r="BT192" s="1">
        <v>99</v>
      </c>
      <c r="BU192" s="1">
        <v>6</v>
      </c>
      <c r="BV192" s="1">
        <v>93</v>
      </c>
      <c r="BW192" s="1">
        <v>6</v>
      </c>
      <c r="BX192" s="1">
        <v>92</v>
      </c>
      <c r="BY192" s="1"/>
      <c r="BZ192" s="1">
        <v>13.6</v>
      </c>
      <c r="CA192" s="1">
        <v>40</v>
      </c>
      <c r="CB192" s="1"/>
      <c r="CC192" s="1">
        <v>10</v>
      </c>
      <c r="CD192" s="1">
        <v>30</v>
      </c>
      <c r="CE192" s="1"/>
      <c r="CF192" s="1">
        <v>24</v>
      </c>
      <c r="CG192" s="1">
        <v>65</v>
      </c>
      <c r="CH192" s="1"/>
      <c r="CI192" s="1">
        <v>65</v>
      </c>
      <c r="CJ192" s="1">
        <v>60</v>
      </c>
      <c r="CK192" s="1"/>
      <c r="CL192" s="1">
        <v>0.7</v>
      </c>
      <c r="CM192" s="1">
        <v>30</v>
      </c>
      <c r="CN192" s="1">
        <v>-16</v>
      </c>
      <c r="CO192" s="1">
        <v>50</v>
      </c>
      <c r="CP192" s="1"/>
      <c r="CQ192" s="1">
        <v>75</v>
      </c>
      <c r="CR192" s="1">
        <v>10</v>
      </c>
      <c r="CS192" s="1"/>
      <c r="CT192" s="1">
        <v>1.47</v>
      </c>
      <c r="CU192" s="1">
        <v>10</v>
      </c>
      <c r="CV192" s="1"/>
      <c r="CW192" s="1">
        <v>1.47</v>
      </c>
      <c r="CX192" s="1">
        <v>1</v>
      </c>
      <c r="CY192" s="1"/>
      <c r="CZ192" s="1">
        <v>2.5000000000000001E-2</v>
      </c>
      <c r="DA192" s="1">
        <v>60</v>
      </c>
      <c r="DB192" s="1">
        <v>4.76</v>
      </c>
      <c r="DC192" s="1">
        <v>98</v>
      </c>
      <c r="DD192" s="1">
        <v>12.3</v>
      </c>
      <c r="DE192" s="1">
        <v>97</v>
      </c>
      <c r="DF192" s="1">
        <v>0.28999999999999998</v>
      </c>
      <c r="DG192" s="1">
        <v>97</v>
      </c>
      <c r="DH192" s="1">
        <v>0.3</v>
      </c>
      <c r="DI192" s="1">
        <v>88</v>
      </c>
      <c r="DJ192" s="1">
        <v>86</v>
      </c>
      <c r="DK192" s="1">
        <v>10</v>
      </c>
      <c r="DL192" s="1">
        <v>76</v>
      </c>
      <c r="DM192" s="1">
        <v>15</v>
      </c>
      <c r="DN192" s="1">
        <v>123</v>
      </c>
      <c r="DO192" s="1">
        <v>10</v>
      </c>
      <c r="DP192" s="1">
        <v>101</v>
      </c>
      <c r="DQ192" s="1">
        <v>3</v>
      </c>
      <c r="DR192" s="1">
        <v>224</v>
      </c>
      <c r="DS192" s="1">
        <v>3</v>
      </c>
      <c r="DT192" s="1">
        <v>377</v>
      </c>
      <c r="DU192" s="1">
        <v>1</v>
      </c>
      <c r="DV192" s="1">
        <v>256</v>
      </c>
      <c r="DW192" s="1">
        <v>2</v>
      </c>
      <c r="DX192" s="1">
        <v>247</v>
      </c>
      <c r="DY192" s="1">
        <v>2</v>
      </c>
      <c r="DZ192" s="1">
        <v>154</v>
      </c>
      <c r="EA192" s="1">
        <v>19</v>
      </c>
      <c r="EB192" s="1">
        <v>164</v>
      </c>
      <c r="EC192" s="1">
        <v>10</v>
      </c>
      <c r="ED192" s="1">
        <v>285</v>
      </c>
      <c r="EE192" s="1">
        <v>11</v>
      </c>
      <c r="EF192" s="1">
        <v>56</v>
      </c>
      <c r="EG192" s="1">
        <v>79</v>
      </c>
      <c r="EH192" s="1">
        <v>25</v>
      </c>
      <c r="EI192" s="1">
        <v>7</v>
      </c>
      <c r="EJ192" s="1">
        <v>78</v>
      </c>
      <c r="EK192" s="1">
        <v>81</v>
      </c>
      <c r="EL192" s="1">
        <v>4</v>
      </c>
      <c r="EM192" s="1">
        <v>44</v>
      </c>
      <c r="EN192" s="1">
        <v>30</v>
      </c>
      <c r="EO192" s="1">
        <v>87</v>
      </c>
      <c r="EP192" s="1">
        <v>71</v>
      </c>
      <c r="EQ192" s="1">
        <v>73</v>
      </c>
      <c r="ER192" s="1">
        <v>41</v>
      </c>
      <c r="ES192" s="1">
        <v>19</v>
      </c>
      <c r="ET192" s="1">
        <v>6</v>
      </c>
      <c r="EU192" s="1">
        <v>1</v>
      </c>
      <c r="EV192" s="1">
        <v>15</v>
      </c>
      <c r="EW192" s="1">
        <v>70</v>
      </c>
    </row>
    <row r="193" spans="1:153" ht="20" customHeight="1">
      <c r="A193" s="25">
        <v>190</v>
      </c>
      <c r="B193" s="26" t="s">
        <v>174</v>
      </c>
      <c r="D193" s="1">
        <v>20950152</v>
      </c>
      <c r="E193" s="27" t="s">
        <v>872</v>
      </c>
      <c r="F193" s="1"/>
      <c r="G193" s="26" t="s">
        <v>873</v>
      </c>
      <c r="H193" s="27" t="s">
        <v>146</v>
      </c>
      <c r="I193" s="1">
        <v>19829112</v>
      </c>
      <c r="J193" s="27" t="s">
        <v>874</v>
      </c>
      <c r="K193" s="1">
        <v>20494538</v>
      </c>
      <c r="M193" s="1">
        <v>15</v>
      </c>
      <c r="N193" s="1">
        <v>3</v>
      </c>
      <c r="O193" s="1">
        <v>70</v>
      </c>
      <c r="P193" s="1">
        <v>104</v>
      </c>
      <c r="Q193" s="1"/>
      <c r="R193" s="1">
        <v>0.2</v>
      </c>
      <c r="S193" s="1">
        <v>30</v>
      </c>
      <c r="T193" s="1">
        <v>541</v>
      </c>
      <c r="U193" s="1">
        <v>111</v>
      </c>
      <c r="V193" s="1"/>
      <c r="W193" s="1">
        <v>84</v>
      </c>
      <c r="X193" s="1">
        <v>10</v>
      </c>
      <c r="Y193" s="1">
        <v>1072</v>
      </c>
      <c r="Z193" s="1">
        <v>109</v>
      </c>
      <c r="AA193" s="1">
        <v>3.86</v>
      </c>
      <c r="AB193" s="1">
        <v>112</v>
      </c>
      <c r="AC193" s="1"/>
      <c r="AD193" s="1">
        <v>145</v>
      </c>
      <c r="AE193" s="1">
        <v>15</v>
      </c>
      <c r="AF193" s="1"/>
      <c r="AG193" s="1">
        <v>0.28999999999999998</v>
      </c>
      <c r="AH193" s="1">
        <v>30</v>
      </c>
      <c r="AI193" s="1"/>
      <c r="AJ193" s="1">
        <v>1.74</v>
      </c>
      <c r="AK193" s="1">
        <v>85</v>
      </c>
      <c r="AL193" s="1">
        <v>48.3</v>
      </c>
      <c r="AM193" s="1">
        <v>37.35</v>
      </c>
      <c r="AN193" s="1"/>
      <c r="AO193" s="1">
        <v>0.4</v>
      </c>
      <c r="AP193" s="1">
        <v>70</v>
      </c>
      <c r="AQ193" s="1"/>
      <c r="AR193" s="1">
        <v>0.66</v>
      </c>
      <c r="AS193" s="1">
        <v>70</v>
      </c>
      <c r="AT193" s="1"/>
      <c r="AU193" s="1">
        <v>17</v>
      </c>
      <c r="AV193" s="1">
        <v>65</v>
      </c>
      <c r="AW193" s="1"/>
      <c r="AX193" s="1">
        <v>0.48</v>
      </c>
      <c r="AY193" s="1">
        <v>45</v>
      </c>
      <c r="AZ193" s="1"/>
      <c r="BA193" s="1">
        <v>0.43</v>
      </c>
      <c r="BB193" s="1">
        <v>30</v>
      </c>
      <c r="BC193" s="1"/>
      <c r="BD193" s="1">
        <v>-0.34</v>
      </c>
      <c r="BE193" s="1">
        <v>20</v>
      </c>
      <c r="BF193" s="1"/>
      <c r="BG193" s="1">
        <v>0.12</v>
      </c>
      <c r="BH193" s="6">
        <v>4</v>
      </c>
      <c r="BI193" s="1"/>
      <c r="BJ193" s="1"/>
      <c r="BK193" s="1">
        <v>1</v>
      </c>
      <c r="BL193" s="1">
        <v>104</v>
      </c>
      <c r="BM193" s="1">
        <v>1</v>
      </c>
      <c r="BN193" s="1">
        <v>111</v>
      </c>
      <c r="BO193" s="1">
        <v>1</v>
      </c>
      <c r="BP193" s="1">
        <v>109</v>
      </c>
      <c r="BQ193" s="1">
        <v>1</v>
      </c>
      <c r="BR193" s="1">
        <v>55</v>
      </c>
      <c r="BS193" s="1">
        <v>1</v>
      </c>
      <c r="BT193" s="1">
        <v>111</v>
      </c>
      <c r="BU193" s="1">
        <v>1</v>
      </c>
      <c r="BV193" s="1">
        <v>86</v>
      </c>
      <c r="BW193" s="1">
        <v>1</v>
      </c>
      <c r="BX193" s="1">
        <v>69</v>
      </c>
      <c r="BY193" s="1"/>
      <c r="BZ193" s="1">
        <v>11.3</v>
      </c>
      <c r="CA193" s="1">
        <v>65</v>
      </c>
      <c r="CB193" s="1"/>
      <c r="CC193" s="1">
        <v>16</v>
      </c>
      <c r="CD193" s="1">
        <v>1</v>
      </c>
      <c r="CE193" s="1"/>
      <c r="CF193" s="1">
        <v>21</v>
      </c>
      <c r="CG193" s="1">
        <v>85</v>
      </c>
      <c r="CH193" s="1"/>
      <c r="CI193" s="1">
        <v>72</v>
      </c>
      <c r="CJ193" s="1">
        <v>50</v>
      </c>
      <c r="CK193" s="1"/>
      <c r="CL193" s="1">
        <v>0.6</v>
      </c>
      <c r="CM193" s="1">
        <v>40</v>
      </c>
      <c r="CN193" s="1">
        <v>-18</v>
      </c>
      <c r="CO193" s="1">
        <v>55</v>
      </c>
      <c r="CP193" s="1"/>
      <c r="CQ193" s="1">
        <v>73</v>
      </c>
      <c r="CR193" s="1">
        <v>15</v>
      </c>
      <c r="CS193" s="1"/>
      <c r="CT193" s="1">
        <v>1.22</v>
      </c>
      <c r="CU193" s="1">
        <v>15</v>
      </c>
      <c r="CV193" s="1"/>
      <c r="CW193" s="1">
        <v>1.58</v>
      </c>
      <c r="CX193" s="1">
        <v>1</v>
      </c>
      <c r="CY193" s="1"/>
      <c r="CZ193" s="1">
        <v>-1.0999999999999999E-2</v>
      </c>
      <c r="DA193" s="1">
        <v>20</v>
      </c>
      <c r="DB193" s="1">
        <v>2.44</v>
      </c>
      <c r="DC193" s="1">
        <v>55</v>
      </c>
      <c r="DD193" s="1">
        <v>14.1</v>
      </c>
      <c r="DE193" s="1">
        <v>111</v>
      </c>
      <c r="DF193" s="1">
        <v>0.18</v>
      </c>
      <c r="DG193" s="1">
        <v>86</v>
      </c>
      <c r="DH193" s="1">
        <v>0.18</v>
      </c>
      <c r="DI193" s="1">
        <v>69</v>
      </c>
      <c r="DJ193" s="1">
        <v>76</v>
      </c>
      <c r="DK193" s="1">
        <v>25</v>
      </c>
      <c r="DL193" s="1">
        <v>79</v>
      </c>
      <c r="DM193" s="1">
        <v>15</v>
      </c>
      <c r="DN193" s="1">
        <v>120</v>
      </c>
      <c r="DO193" s="1">
        <v>10</v>
      </c>
      <c r="DP193" s="1">
        <v>93</v>
      </c>
      <c r="DQ193" s="1">
        <v>5</v>
      </c>
      <c r="DR193" s="1">
        <v>213</v>
      </c>
      <c r="DS193" s="1">
        <v>5</v>
      </c>
      <c r="DT193" s="1">
        <v>352</v>
      </c>
      <c r="DU193" s="1">
        <v>3</v>
      </c>
      <c r="DV193" s="1">
        <v>249</v>
      </c>
      <c r="DW193" s="1">
        <v>2</v>
      </c>
      <c r="DX193" s="1">
        <v>240</v>
      </c>
      <c r="DY193" s="1">
        <v>2</v>
      </c>
      <c r="DZ193" s="1">
        <v>158</v>
      </c>
      <c r="EA193" s="1">
        <v>13</v>
      </c>
      <c r="EB193" s="1">
        <v>149</v>
      </c>
      <c r="EC193" s="1">
        <v>22</v>
      </c>
      <c r="ED193" s="1">
        <v>277</v>
      </c>
      <c r="EE193" s="1">
        <v>16</v>
      </c>
      <c r="EF193" s="1">
        <v>10</v>
      </c>
      <c r="EG193" s="1">
        <v>43</v>
      </c>
      <c r="EH193" s="1">
        <v>16</v>
      </c>
      <c r="EI193" s="1">
        <v>19</v>
      </c>
      <c r="EJ193" s="1">
        <v>87</v>
      </c>
      <c r="EK193" s="1">
        <v>62</v>
      </c>
      <c r="EL193" s="1">
        <v>70</v>
      </c>
      <c r="EM193" s="1">
        <v>69</v>
      </c>
      <c r="EN193" s="1">
        <v>82</v>
      </c>
      <c r="EO193" s="1">
        <v>35</v>
      </c>
      <c r="EP193" s="1">
        <v>63</v>
      </c>
      <c r="EQ193" s="1">
        <v>59</v>
      </c>
      <c r="ER193" s="1">
        <v>52</v>
      </c>
      <c r="ES193" s="1">
        <v>16</v>
      </c>
      <c r="ET193" s="1">
        <v>13</v>
      </c>
      <c r="EU193" s="1">
        <v>1</v>
      </c>
      <c r="EV193" s="1">
        <v>12</v>
      </c>
      <c r="EW193" s="1">
        <v>98</v>
      </c>
    </row>
    <row r="194" spans="1:153" ht="20" customHeight="1">
      <c r="A194" s="25">
        <v>191</v>
      </c>
      <c r="B194" s="26" t="s">
        <v>191</v>
      </c>
      <c r="D194" s="1">
        <v>20950186</v>
      </c>
      <c r="E194" s="27" t="s">
        <v>875</v>
      </c>
      <c r="F194" s="1"/>
      <c r="G194" s="26" t="s">
        <v>876</v>
      </c>
      <c r="H194" s="27" t="s">
        <v>146</v>
      </c>
      <c r="I194" s="1">
        <v>19829112</v>
      </c>
      <c r="J194" s="27" t="s">
        <v>877</v>
      </c>
      <c r="K194" s="1">
        <v>20141703</v>
      </c>
      <c r="M194" s="1">
        <v>10</v>
      </c>
      <c r="N194" s="1">
        <v>25</v>
      </c>
      <c r="O194" s="1">
        <v>73</v>
      </c>
      <c r="P194" s="1">
        <v>101</v>
      </c>
      <c r="Q194" s="1"/>
      <c r="R194" s="1">
        <v>1.6</v>
      </c>
      <c r="S194" s="1">
        <v>60</v>
      </c>
      <c r="T194" s="1">
        <v>424</v>
      </c>
      <c r="U194" s="1">
        <v>87</v>
      </c>
      <c r="V194" s="1"/>
      <c r="W194" s="1">
        <v>78</v>
      </c>
      <c r="X194" s="1">
        <v>20</v>
      </c>
      <c r="Y194" s="1">
        <v>941</v>
      </c>
      <c r="Z194" s="1">
        <v>95</v>
      </c>
      <c r="AA194" s="1">
        <v>3.32</v>
      </c>
      <c r="AB194" s="1">
        <v>96</v>
      </c>
      <c r="AC194" s="1"/>
      <c r="AD194" s="1">
        <v>133</v>
      </c>
      <c r="AE194" s="1">
        <v>25</v>
      </c>
      <c r="AF194" s="1"/>
      <c r="AG194" s="1">
        <v>0.28999999999999998</v>
      </c>
      <c r="AH194" s="1">
        <v>30</v>
      </c>
      <c r="AI194" s="1"/>
      <c r="AJ194" s="1">
        <v>1.07</v>
      </c>
      <c r="AK194" s="1">
        <v>40</v>
      </c>
      <c r="AL194" s="1">
        <v>50.6</v>
      </c>
      <c r="AM194" s="1">
        <v>32.58</v>
      </c>
      <c r="AN194" s="1"/>
      <c r="AO194" s="1">
        <v>0.8</v>
      </c>
      <c r="AP194" s="1">
        <v>25</v>
      </c>
      <c r="AQ194" s="1"/>
      <c r="AR194" s="1">
        <v>0.33</v>
      </c>
      <c r="AS194" s="1">
        <v>85</v>
      </c>
      <c r="AT194" s="1"/>
      <c r="AU194" s="1">
        <v>27</v>
      </c>
      <c r="AV194" s="1">
        <v>15</v>
      </c>
      <c r="AW194" s="1"/>
      <c r="AX194" s="1">
        <v>0.59</v>
      </c>
      <c r="AY194" s="1">
        <v>85</v>
      </c>
      <c r="AZ194" s="1"/>
      <c r="BA194" s="1">
        <v>0.4</v>
      </c>
      <c r="BB194" s="1">
        <v>20</v>
      </c>
      <c r="BC194" s="1"/>
      <c r="BD194" s="1">
        <v>2.15</v>
      </c>
      <c r="BE194" s="1">
        <v>75</v>
      </c>
      <c r="BF194" s="1"/>
      <c r="BG194" s="1">
        <v>0.18</v>
      </c>
      <c r="BH194" s="6">
        <v>10</v>
      </c>
      <c r="BI194" s="1"/>
      <c r="BJ194" s="1"/>
      <c r="BK194" s="1">
        <v>1</v>
      </c>
      <c r="BL194" s="1">
        <v>101</v>
      </c>
      <c r="BM194" s="1">
        <v>1</v>
      </c>
      <c r="BN194" s="1">
        <v>87</v>
      </c>
      <c r="BO194" s="1">
        <v>1</v>
      </c>
      <c r="BP194" s="1">
        <v>95</v>
      </c>
      <c r="BQ194" s="1">
        <v>1</v>
      </c>
      <c r="BR194" s="1">
        <v>82</v>
      </c>
      <c r="BS194" s="1">
        <v>1</v>
      </c>
      <c r="BT194" s="1">
        <v>98</v>
      </c>
      <c r="BU194" s="1">
        <v>1</v>
      </c>
      <c r="BV194" s="1">
        <v>81</v>
      </c>
      <c r="BW194" s="1">
        <v>1</v>
      </c>
      <c r="BX194" s="1">
        <v>88</v>
      </c>
      <c r="BY194" s="1"/>
      <c r="BZ194" s="1">
        <v>8.3000000000000007</v>
      </c>
      <c r="CA194" s="1">
        <v>90</v>
      </c>
      <c r="CB194" s="1"/>
      <c r="CC194" s="1">
        <v>14</v>
      </c>
      <c r="CD194" s="1">
        <v>5</v>
      </c>
      <c r="CE194" s="1"/>
      <c r="CF194" s="1">
        <v>27</v>
      </c>
      <c r="CG194" s="1">
        <v>40</v>
      </c>
      <c r="CH194" s="1"/>
      <c r="CI194" s="1">
        <v>59</v>
      </c>
      <c r="CJ194" s="1">
        <v>65</v>
      </c>
      <c r="CK194" s="1"/>
      <c r="CL194" s="1">
        <v>0.8</v>
      </c>
      <c r="CM194" s="1">
        <v>20</v>
      </c>
      <c r="CN194" s="1">
        <v>-15</v>
      </c>
      <c r="CO194" s="1">
        <v>45</v>
      </c>
      <c r="CP194" s="1"/>
      <c r="CQ194" s="1">
        <v>69</v>
      </c>
      <c r="CR194" s="1">
        <v>20</v>
      </c>
      <c r="CS194" s="1"/>
      <c r="CT194" s="1">
        <v>1.38</v>
      </c>
      <c r="CU194" s="1">
        <v>10</v>
      </c>
      <c r="CV194" s="1"/>
      <c r="CW194" s="1">
        <v>1.18</v>
      </c>
      <c r="CX194" s="1">
        <v>10</v>
      </c>
      <c r="CY194" s="1"/>
      <c r="CZ194" s="1">
        <v>-2.7E-2</v>
      </c>
      <c r="DA194" s="1">
        <v>10</v>
      </c>
      <c r="DB194" s="1">
        <v>3.62</v>
      </c>
      <c r="DC194" s="1">
        <v>82</v>
      </c>
      <c r="DD194" s="1">
        <v>12.4</v>
      </c>
      <c r="DE194" s="1">
        <v>98</v>
      </c>
      <c r="DF194" s="1">
        <v>0.17</v>
      </c>
      <c r="DG194" s="1">
        <v>81</v>
      </c>
      <c r="DH194" s="1">
        <v>0.23</v>
      </c>
      <c r="DI194" s="1">
        <v>88</v>
      </c>
      <c r="DJ194" s="1">
        <v>73</v>
      </c>
      <c r="DK194" s="1">
        <v>30</v>
      </c>
      <c r="DL194" s="1">
        <v>77</v>
      </c>
      <c r="DM194" s="1">
        <v>15</v>
      </c>
      <c r="DN194" s="1">
        <v>118</v>
      </c>
      <c r="DO194" s="1">
        <v>15</v>
      </c>
      <c r="DP194" s="1">
        <v>97</v>
      </c>
      <c r="DQ194" s="1">
        <v>4</v>
      </c>
      <c r="DR194" s="1">
        <v>214</v>
      </c>
      <c r="DS194" s="1">
        <v>5</v>
      </c>
      <c r="DT194" s="1">
        <v>351</v>
      </c>
      <c r="DU194" s="1">
        <v>4</v>
      </c>
      <c r="DV194" s="1">
        <v>229</v>
      </c>
      <c r="DW194" s="1">
        <v>4</v>
      </c>
      <c r="DX194" s="1">
        <v>229</v>
      </c>
      <c r="DY194" s="1">
        <v>3</v>
      </c>
      <c r="DZ194" s="1">
        <v>139</v>
      </c>
      <c r="EA194" s="1">
        <v>51</v>
      </c>
      <c r="EB194" s="1">
        <v>152</v>
      </c>
      <c r="EC194" s="1">
        <v>19</v>
      </c>
      <c r="ED194" s="1">
        <v>261</v>
      </c>
      <c r="EE194" s="1">
        <v>30</v>
      </c>
      <c r="EF194" s="1">
        <v>78</v>
      </c>
      <c r="EG194" s="1">
        <v>94</v>
      </c>
      <c r="EH194" s="1">
        <v>8</v>
      </c>
      <c r="EI194" s="1">
        <v>23</v>
      </c>
      <c r="EJ194" s="1">
        <v>55</v>
      </c>
      <c r="EK194" s="1">
        <v>38</v>
      </c>
      <c r="EL194" s="1">
        <v>73</v>
      </c>
      <c r="EM194" s="1">
        <v>12</v>
      </c>
      <c r="EN194" s="1">
        <v>83</v>
      </c>
      <c r="EO194" s="1">
        <v>59</v>
      </c>
      <c r="EP194" s="1">
        <v>56</v>
      </c>
      <c r="EQ194" s="1">
        <v>57</v>
      </c>
      <c r="ER194" s="1">
        <v>25</v>
      </c>
      <c r="ES194" s="1">
        <v>12</v>
      </c>
      <c r="ET194" s="1">
        <v>6</v>
      </c>
      <c r="EU194" s="1">
        <v>2</v>
      </c>
      <c r="EV194" s="1">
        <v>2</v>
      </c>
      <c r="EW194" s="1">
        <v>44</v>
      </c>
    </row>
    <row r="195" spans="1:153" ht="20" customHeight="1">
      <c r="A195" s="25">
        <v>192</v>
      </c>
      <c r="B195" s="26" t="s">
        <v>213</v>
      </c>
      <c r="C195" s="33" t="s">
        <v>84</v>
      </c>
      <c r="D195" s="1">
        <v>20856554</v>
      </c>
      <c r="E195" s="27" t="s">
        <v>878</v>
      </c>
      <c r="F195" s="1"/>
      <c r="G195" s="26" t="s">
        <v>879</v>
      </c>
      <c r="H195" s="27" t="s">
        <v>150</v>
      </c>
      <c r="I195" s="1">
        <v>19867417</v>
      </c>
      <c r="J195" s="27" t="s">
        <v>880</v>
      </c>
      <c r="K195" s="1">
        <v>20164751</v>
      </c>
      <c r="M195" s="1">
        <v>8</v>
      </c>
      <c r="N195" s="1">
        <v>35</v>
      </c>
      <c r="O195" s="1">
        <v>58</v>
      </c>
      <c r="P195" s="1">
        <v>100</v>
      </c>
      <c r="Q195" s="1"/>
      <c r="R195" s="1">
        <v>0.9</v>
      </c>
      <c r="S195" s="1">
        <v>45</v>
      </c>
      <c r="T195" s="1">
        <v>609</v>
      </c>
      <c r="U195" s="1">
        <v>100</v>
      </c>
      <c r="V195" s="1"/>
      <c r="W195" s="1">
        <v>82</v>
      </c>
      <c r="X195" s="1">
        <v>15</v>
      </c>
      <c r="Y195" s="1">
        <v>1196</v>
      </c>
      <c r="Z195" s="1">
        <v>100</v>
      </c>
      <c r="AA195" s="1">
        <v>4.74</v>
      </c>
      <c r="AB195" s="1">
        <v>97</v>
      </c>
      <c r="AC195" s="1"/>
      <c r="AD195" s="1">
        <v>143</v>
      </c>
      <c r="AE195" s="1">
        <v>15</v>
      </c>
      <c r="AF195" s="1"/>
      <c r="AG195" s="1">
        <v>0.34</v>
      </c>
      <c r="AH195" s="1">
        <v>10</v>
      </c>
      <c r="AI195" s="1"/>
      <c r="AJ195" s="1">
        <v>1.33</v>
      </c>
      <c r="AK195" s="1">
        <v>60</v>
      </c>
      <c r="AL195" s="1">
        <v>50.4</v>
      </c>
      <c r="AM195" s="1">
        <v>35.86</v>
      </c>
      <c r="AN195" s="1"/>
      <c r="AO195" s="1">
        <v>0.5</v>
      </c>
      <c r="AP195" s="1">
        <v>55</v>
      </c>
      <c r="AQ195" s="1"/>
      <c r="AR195" s="1">
        <v>0.56000000000000005</v>
      </c>
      <c r="AS195" s="1">
        <v>75</v>
      </c>
      <c r="AT195" s="1"/>
      <c r="AU195" s="1">
        <v>12</v>
      </c>
      <c r="AV195" s="1">
        <v>85</v>
      </c>
      <c r="AW195" s="1"/>
      <c r="AX195" s="1">
        <v>0.4</v>
      </c>
      <c r="AY195" s="1">
        <v>20</v>
      </c>
      <c r="AZ195" s="1"/>
      <c r="BA195" s="1">
        <v>0.38</v>
      </c>
      <c r="BB195" s="1">
        <v>10</v>
      </c>
      <c r="BC195" s="1"/>
      <c r="BD195" s="1">
        <v>2.2999999999999998</v>
      </c>
      <c r="BE195" s="1">
        <v>75</v>
      </c>
      <c r="BF195" s="1"/>
      <c r="BG195" s="1">
        <v>0.46</v>
      </c>
      <c r="BH195" s="6">
        <v>45</v>
      </c>
      <c r="BI195" s="1"/>
      <c r="BJ195" s="1"/>
      <c r="BK195" s="1">
        <v>1</v>
      </c>
      <c r="BL195" s="1">
        <v>104</v>
      </c>
      <c r="BM195" s="1">
        <v>1</v>
      </c>
      <c r="BN195" s="1">
        <v>100</v>
      </c>
      <c r="BO195" s="1"/>
      <c r="BP195" s="1"/>
      <c r="BQ195" s="1">
        <v>2</v>
      </c>
      <c r="BR195" s="1">
        <v>90</v>
      </c>
      <c r="BS195" s="1">
        <v>2</v>
      </c>
      <c r="BT195" s="1">
        <v>104</v>
      </c>
      <c r="BU195" s="1">
        <v>2</v>
      </c>
      <c r="BV195" s="1">
        <v>91</v>
      </c>
      <c r="BW195" s="1">
        <v>2</v>
      </c>
      <c r="BX195" s="1">
        <v>82</v>
      </c>
      <c r="BY195" s="1"/>
      <c r="BZ195" s="1">
        <v>14.7</v>
      </c>
      <c r="CA195" s="1">
        <v>30</v>
      </c>
      <c r="CB195" s="1"/>
      <c r="CC195" s="1">
        <v>13</v>
      </c>
      <c r="CD195" s="1">
        <v>10</v>
      </c>
      <c r="CE195" s="1"/>
      <c r="CF195" s="1">
        <v>22</v>
      </c>
      <c r="CG195" s="1">
        <v>80</v>
      </c>
      <c r="CH195" s="1"/>
      <c r="CI195" s="1">
        <v>71</v>
      </c>
      <c r="CJ195" s="1">
        <v>50</v>
      </c>
      <c r="CK195" s="1"/>
      <c r="CL195" s="1">
        <v>0.4</v>
      </c>
      <c r="CM195" s="1">
        <v>55</v>
      </c>
      <c r="CN195" s="1">
        <v>-18</v>
      </c>
      <c r="CO195" s="1">
        <v>55</v>
      </c>
      <c r="CP195" s="1"/>
      <c r="CQ195" s="1">
        <v>77</v>
      </c>
      <c r="CR195" s="1">
        <v>10</v>
      </c>
      <c r="CS195" s="1"/>
      <c r="CT195" s="1">
        <v>1.01</v>
      </c>
      <c r="CU195" s="1">
        <v>25</v>
      </c>
      <c r="CV195" s="1"/>
      <c r="CW195" s="1">
        <v>1.25</v>
      </c>
      <c r="CX195" s="1">
        <v>4</v>
      </c>
      <c r="CY195" s="1"/>
      <c r="CZ195" s="1">
        <v>-3.3000000000000002E-2</v>
      </c>
      <c r="DA195" s="1">
        <v>10</v>
      </c>
      <c r="DB195" s="1">
        <v>3.16</v>
      </c>
      <c r="DC195" s="1">
        <v>93</v>
      </c>
      <c r="DD195" s="1">
        <v>14.4</v>
      </c>
      <c r="DE195" s="1">
        <v>100</v>
      </c>
      <c r="DF195" s="1">
        <v>0.23</v>
      </c>
      <c r="DG195" s="1">
        <v>92</v>
      </c>
      <c r="DH195" s="1">
        <v>0.21</v>
      </c>
      <c r="DI195" s="1">
        <v>72</v>
      </c>
      <c r="DJ195" s="1">
        <v>83</v>
      </c>
      <c r="DK195" s="1">
        <v>10</v>
      </c>
      <c r="DL195" s="1">
        <v>77</v>
      </c>
      <c r="DM195" s="1">
        <v>15</v>
      </c>
      <c r="DN195" s="1">
        <v>130</v>
      </c>
      <c r="DO195" s="1">
        <v>4</v>
      </c>
      <c r="DP195" s="1">
        <v>80</v>
      </c>
      <c r="DQ195" s="1">
        <v>15</v>
      </c>
      <c r="DR195" s="1">
        <v>211</v>
      </c>
      <c r="DS195" s="1">
        <v>10</v>
      </c>
      <c r="DT195" s="1">
        <v>357</v>
      </c>
      <c r="DU195" s="1">
        <v>3</v>
      </c>
      <c r="DV195" s="1">
        <v>234</v>
      </c>
      <c r="DW195" s="1">
        <v>3</v>
      </c>
      <c r="DX195" s="1">
        <v>231</v>
      </c>
      <c r="DY195" s="1">
        <v>3</v>
      </c>
      <c r="DZ195" s="1">
        <v>155</v>
      </c>
      <c r="EA195" s="1">
        <v>18</v>
      </c>
      <c r="EB195" s="1">
        <v>167</v>
      </c>
      <c r="EC195" s="1">
        <v>8</v>
      </c>
      <c r="ED195" s="1">
        <v>289</v>
      </c>
      <c r="EE195" s="1">
        <v>8</v>
      </c>
      <c r="EF195" s="1">
        <v>52</v>
      </c>
      <c r="EG195" s="1">
        <v>65</v>
      </c>
      <c r="EH195" s="1">
        <v>16</v>
      </c>
      <c r="EI195" s="1">
        <v>14</v>
      </c>
      <c r="EJ195" s="1">
        <v>61</v>
      </c>
      <c r="EK195" s="1">
        <v>64</v>
      </c>
      <c r="EL195" s="1">
        <v>61</v>
      </c>
      <c r="EM195" s="1">
        <v>71</v>
      </c>
      <c r="EN195" s="1">
        <v>33</v>
      </c>
      <c r="EO195" s="1">
        <v>14</v>
      </c>
      <c r="EP195" s="1">
        <v>66</v>
      </c>
      <c r="EQ195" s="1">
        <v>49</v>
      </c>
      <c r="ER195" s="1">
        <v>63</v>
      </c>
      <c r="ES195" s="1">
        <v>10</v>
      </c>
      <c r="ET195" s="1">
        <v>24</v>
      </c>
      <c r="EU195" s="1">
        <v>5</v>
      </c>
      <c r="EV195" s="1">
        <v>5</v>
      </c>
      <c r="EW195" s="1">
        <v>62</v>
      </c>
    </row>
    <row r="196" spans="1:153" ht="20" customHeight="1">
      <c r="A196" s="25">
        <v>193</v>
      </c>
      <c r="B196" s="26" t="s">
        <v>335</v>
      </c>
      <c r="C196" s="33" t="s">
        <v>84</v>
      </c>
      <c r="D196" s="1">
        <v>20789203</v>
      </c>
      <c r="E196" s="27" t="s">
        <v>881</v>
      </c>
      <c r="F196" s="1"/>
      <c r="G196" s="26" t="s">
        <v>882</v>
      </c>
      <c r="H196" s="27" t="s">
        <v>183</v>
      </c>
      <c r="I196" s="1">
        <v>19733707</v>
      </c>
      <c r="J196" s="27" t="s">
        <v>342</v>
      </c>
      <c r="K196" s="1">
        <v>19883198</v>
      </c>
      <c r="M196" s="1">
        <v>6</v>
      </c>
      <c r="N196" s="1">
        <v>55</v>
      </c>
      <c r="O196" s="1">
        <v>65</v>
      </c>
      <c r="P196" s="1">
        <v>100</v>
      </c>
      <c r="Q196" s="1"/>
      <c r="R196" s="1">
        <v>2.8</v>
      </c>
      <c r="S196" s="1">
        <v>85</v>
      </c>
      <c r="T196" s="1">
        <v>520</v>
      </c>
      <c r="U196" s="1">
        <v>100</v>
      </c>
      <c r="V196" s="1"/>
      <c r="W196" s="1">
        <v>67</v>
      </c>
      <c r="X196" s="1">
        <v>50</v>
      </c>
      <c r="Y196" s="1">
        <v>955</v>
      </c>
      <c r="Z196" s="1">
        <v>100</v>
      </c>
      <c r="AA196" s="1">
        <v>3.57</v>
      </c>
      <c r="AB196" s="1">
        <v>83</v>
      </c>
      <c r="AC196" s="1"/>
      <c r="AD196" s="1">
        <v>121</v>
      </c>
      <c r="AE196" s="1">
        <v>45</v>
      </c>
      <c r="AF196" s="1"/>
      <c r="AG196" s="1">
        <v>0.3</v>
      </c>
      <c r="AH196" s="1">
        <v>25</v>
      </c>
      <c r="AI196" s="1"/>
      <c r="AJ196" s="1">
        <v>0.93</v>
      </c>
      <c r="AK196" s="1">
        <v>30</v>
      </c>
      <c r="AL196" s="1">
        <v>50</v>
      </c>
      <c r="AM196" s="1">
        <v>32.99</v>
      </c>
      <c r="AN196" s="1"/>
      <c r="AO196" s="1">
        <v>0.7</v>
      </c>
      <c r="AP196" s="1">
        <v>35</v>
      </c>
      <c r="AQ196" s="1"/>
      <c r="AR196" s="1">
        <v>0.44</v>
      </c>
      <c r="AS196" s="1">
        <v>80</v>
      </c>
      <c r="AT196" s="1"/>
      <c r="AU196" s="1">
        <v>27</v>
      </c>
      <c r="AV196" s="1">
        <v>15</v>
      </c>
      <c r="AW196" s="1"/>
      <c r="AX196" s="1">
        <v>0.56000000000000005</v>
      </c>
      <c r="AY196" s="1">
        <v>80</v>
      </c>
      <c r="AZ196" s="1"/>
      <c r="BA196" s="1">
        <v>0.53</v>
      </c>
      <c r="BB196" s="1">
        <v>80</v>
      </c>
      <c r="BC196" s="1"/>
      <c r="BD196" s="1">
        <v>2.02</v>
      </c>
      <c r="BE196" s="1">
        <v>70</v>
      </c>
      <c r="BF196" s="1"/>
      <c r="BG196" s="1">
        <v>0.14000000000000001</v>
      </c>
      <c r="BH196" s="6">
        <v>5</v>
      </c>
      <c r="BI196" s="1"/>
      <c r="BJ196" s="1"/>
      <c r="BK196" s="1"/>
      <c r="BL196" s="1"/>
      <c r="BM196" s="1"/>
      <c r="BN196" s="1"/>
      <c r="BO196" s="1"/>
      <c r="BP196" s="1"/>
      <c r="BQ196" s="1">
        <v>9</v>
      </c>
      <c r="BR196" s="1">
        <v>110</v>
      </c>
      <c r="BS196" s="1">
        <v>9</v>
      </c>
      <c r="BT196" s="1">
        <v>93</v>
      </c>
      <c r="BU196" s="1">
        <v>9</v>
      </c>
      <c r="BV196" s="1">
        <v>97</v>
      </c>
      <c r="BW196" s="1">
        <v>9</v>
      </c>
      <c r="BX196" s="1">
        <v>92</v>
      </c>
      <c r="BY196" s="1"/>
      <c r="BZ196" s="1">
        <v>13.8</v>
      </c>
      <c r="CA196" s="1">
        <v>35</v>
      </c>
      <c r="CB196" s="1"/>
      <c r="CC196" s="1">
        <v>11</v>
      </c>
      <c r="CD196" s="1">
        <v>25</v>
      </c>
      <c r="CE196" s="1"/>
      <c r="CF196" s="1">
        <v>28</v>
      </c>
      <c r="CG196" s="1">
        <v>35</v>
      </c>
      <c r="CH196" s="1"/>
      <c r="CI196" s="1">
        <v>79</v>
      </c>
      <c r="CJ196" s="1">
        <v>40</v>
      </c>
      <c r="CK196" s="1"/>
      <c r="CL196" s="1">
        <v>0.6</v>
      </c>
      <c r="CM196" s="1">
        <v>40</v>
      </c>
      <c r="CN196" s="1">
        <v>-26</v>
      </c>
      <c r="CO196" s="1">
        <v>75</v>
      </c>
      <c r="CP196" s="1"/>
      <c r="CQ196" s="1">
        <v>62</v>
      </c>
      <c r="CR196" s="1">
        <v>35</v>
      </c>
      <c r="CS196" s="1"/>
      <c r="CT196" s="1">
        <v>1.62</v>
      </c>
      <c r="CU196" s="1">
        <v>3</v>
      </c>
      <c r="CV196" s="1"/>
      <c r="CW196" s="1">
        <v>0.66</v>
      </c>
      <c r="CX196" s="1">
        <v>55</v>
      </c>
      <c r="CY196" s="1"/>
      <c r="CZ196" s="1">
        <v>-5.0000000000000001E-3</v>
      </c>
      <c r="DA196" s="1">
        <v>25</v>
      </c>
      <c r="DB196" s="1">
        <v>4.76</v>
      </c>
      <c r="DC196" s="1">
        <v>98</v>
      </c>
      <c r="DD196" s="1">
        <v>11.8</v>
      </c>
      <c r="DE196" s="1">
        <v>81</v>
      </c>
      <c r="DF196" s="1">
        <v>0.17</v>
      </c>
      <c r="DG196" s="1">
        <v>68</v>
      </c>
      <c r="DH196" s="1">
        <v>0.23</v>
      </c>
      <c r="DI196" s="1">
        <v>88</v>
      </c>
      <c r="DJ196" s="1">
        <v>60</v>
      </c>
      <c r="DK196" s="1">
        <v>65</v>
      </c>
      <c r="DL196" s="1">
        <v>59</v>
      </c>
      <c r="DM196" s="1">
        <v>60</v>
      </c>
      <c r="DN196" s="1">
        <v>122</v>
      </c>
      <c r="DO196" s="1">
        <v>10</v>
      </c>
      <c r="DP196" s="1">
        <v>101</v>
      </c>
      <c r="DQ196" s="1">
        <v>3</v>
      </c>
      <c r="DR196" s="1">
        <v>223</v>
      </c>
      <c r="DS196" s="1">
        <v>3</v>
      </c>
      <c r="DT196" s="1">
        <v>349</v>
      </c>
      <c r="DU196" s="1">
        <v>4</v>
      </c>
      <c r="DV196" s="1">
        <v>155</v>
      </c>
      <c r="DW196" s="1">
        <v>30</v>
      </c>
      <c r="DX196" s="1">
        <v>116</v>
      </c>
      <c r="DY196" s="1">
        <v>45</v>
      </c>
      <c r="DZ196" s="1">
        <v>135</v>
      </c>
      <c r="EA196" s="1">
        <v>60</v>
      </c>
      <c r="EB196" s="1">
        <v>160</v>
      </c>
      <c r="EC196" s="1">
        <v>13</v>
      </c>
      <c r="ED196" s="1">
        <v>263</v>
      </c>
      <c r="EE196" s="1">
        <v>28</v>
      </c>
      <c r="EF196" s="1">
        <v>56</v>
      </c>
      <c r="EG196" s="1">
        <v>79</v>
      </c>
      <c r="EH196" s="1">
        <v>66</v>
      </c>
      <c r="EI196" s="1">
        <v>51</v>
      </c>
      <c r="EJ196" s="1">
        <v>36</v>
      </c>
      <c r="EK196" s="1">
        <v>44</v>
      </c>
      <c r="EL196" s="1">
        <v>44</v>
      </c>
      <c r="EM196" s="1">
        <v>9</v>
      </c>
      <c r="EN196" s="1">
        <v>16</v>
      </c>
      <c r="EO196" s="1">
        <v>16</v>
      </c>
      <c r="EP196" s="1">
        <v>46</v>
      </c>
      <c r="EQ196" s="1">
        <v>42</v>
      </c>
      <c r="ER196" s="1">
        <v>55</v>
      </c>
      <c r="ES196" s="1">
        <v>24</v>
      </c>
      <c r="ET196" s="1">
        <v>2</v>
      </c>
      <c r="EU196" s="1">
        <v>41</v>
      </c>
      <c r="EV196" s="1">
        <v>21</v>
      </c>
      <c r="EW196" s="1">
        <v>81</v>
      </c>
    </row>
    <row r="197" spans="1:153" ht="20" customHeight="1">
      <c r="A197" s="25">
        <v>194</v>
      </c>
      <c r="B197" s="26" t="s">
        <v>194</v>
      </c>
      <c r="C197" s="33" t="s">
        <v>84</v>
      </c>
      <c r="D197" s="1">
        <v>20978581</v>
      </c>
      <c r="E197" s="27" t="s">
        <v>883</v>
      </c>
      <c r="F197" s="1"/>
      <c r="G197" s="26" t="s">
        <v>884</v>
      </c>
      <c r="H197" s="27" t="s">
        <v>334</v>
      </c>
      <c r="I197" s="1">
        <v>20126678</v>
      </c>
      <c r="J197" s="27" t="s">
        <v>885</v>
      </c>
      <c r="K197" s="1">
        <v>19814163</v>
      </c>
      <c r="M197" s="1">
        <v>12</v>
      </c>
      <c r="N197" s="1">
        <v>10</v>
      </c>
      <c r="O197" s="1">
        <v>85</v>
      </c>
      <c r="P197" s="1">
        <v>100</v>
      </c>
      <c r="Q197" s="1"/>
      <c r="R197" s="1">
        <v>0.1</v>
      </c>
      <c r="S197" s="1">
        <v>25</v>
      </c>
      <c r="T197" s="1">
        <v>599</v>
      </c>
      <c r="U197" s="1">
        <v>100</v>
      </c>
      <c r="V197" s="1"/>
      <c r="W197" s="1">
        <v>95</v>
      </c>
      <c r="X197" s="1">
        <v>2</v>
      </c>
      <c r="Y197" s="1">
        <v>1021</v>
      </c>
      <c r="Z197" s="1">
        <v>100</v>
      </c>
      <c r="AA197" s="1">
        <v>2.64</v>
      </c>
      <c r="AB197" s="1">
        <v>107</v>
      </c>
      <c r="AC197" s="1"/>
      <c r="AD197" s="1">
        <v>172</v>
      </c>
      <c r="AE197" s="1">
        <v>1</v>
      </c>
      <c r="AF197" s="1"/>
      <c r="AG197" s="1">
        <v>0.35</v>
      </c>
      <c r="AH197" s="1">
        <v>4</v>
      </c>
      <c r="AI197" s="1"/>
      <c r="AJ197" s="1">
        <v>2.2000000000000002</v>
      </c>
      <c r="AK197" s="1">
        <v>95</v>
      </c>
      <c r="AL197" s="1">
        <v>49.4</v>
      </c>
      <c r="AM197" s="1">
        <v>33.340000000000003</v>
      </c>
      <c r="AN197" s="1"/>
      <c r="AO197" s="1">
        <v>1</v>
      </c>
      <c r="AP197" s="1">
        <v>10</v>
      </c>
      <c r="AQ197" s="1"/>
      <c r="AR197" s="1">
        <v>0.54</v>
      </c>
      <c r="AS197" s="1">
        <v>75</v>
      </c>
      <c r="AT197" s="1"/>
      <c r="AU197" s="1">
        <v>14</v>
      </c>
      <c r="AV197" s="1">
        <v>75</v>
      </c>
      <c r="AW197" s="1"/>
      <c r="AX197" s="1">
        <v>0.47</v>
      </c>
      <c r="AY197" s="1">
        <v>40</v>
      </c>
      <c r="AZ197" s="1"/>
      <c r="BA197" s="1">
        <v>0.53</v>
      </c>
      <c r="BB197" s="1">
        <v>80</v>
      </c>
      <c r="BC197" s="1"/>
      <c r="BD197" s="1">
        <v>1.95</v>
      </c>
      <c r="BE197" s="1">
        <v>70</v>
      </c>
      <c r="BF197" s="1"/>
      <c r="BG197" s="1">
        <v>0.82</v>
      </c>
      <c r="BH197" s="6">
        <v>95</v>
      </c>
      <c r="BI197" s="1"/>
      <c r="BJ197" s="1"/>
      <c r="BK197" s="1"/>
      <c r="BL197" s="1"/>
      <c r="BM197" s="1"/>
      <c r="BN197" s="1"/>
      <c r="BO197" s="1"/>
      <c r="BP197" s="1"/>
      <c r="BQ197" s="1">
        <v>12</v>
      </c>
      <c r="BR197" s="1">
        <v>81</v>
      </c>
      <c r="BS197" s="1">
        <v>12</v>
      </c>
      <c r="BT197" s="1">
        <v>99</v>
      </c>
      <c r="BU197" s="1">
        <v>12</v>
      </c>
      <c r="BV197" s="1">
        <v>85</v>
      </c>
      <c r="BW197" s="1">
        <v>12</v>
      </c>
      <c r="BX197" s="1">
        <v>85</v>
      </c>
      <c r="BY197" s="1"/>
      <c r="BZ197" s="1">
        <v>10.4</v>
      </c>
      <c r="CA197" s="1">
        <v>75</v>
      </c>
      <c r="CB197" s="1"/>
      <c r="CC197" s="1">
        <v>10</v>
      </c>
      <c r="CD197" s="1">
        <v>30</v>
      </c>
      <c r="CE197" s="1"/>
      <c r="CF197" s="1">
        <v>23</v>
      </c>
      <c r="CG197" s="1">
        <v>70</v>
      </c>
      <c r="CH197" s="1"/>
      <c r="CI197" s="1">
        <v>138</v>
      </c>
      <c r="CJ197" s="1">
        <v>2</v>
      </c>
      <c r="CK197" s="1"/>
      <c r="CL197" s="1">
        <v>1.3</v>
      </c>
      <c r="CM197" s="1">
        <v>2</v>
      </c>
      <c r="CN197" s="1">
        <v>-52</v>
      </c>
      <c r="CO197" s="1">
        <v>95</v>
      </c>
      <c r="CP197" s="1"/>
      <c r="CQ197" s="1">
        <v>73</v>
      </c>
      <c r="CR197" s="1">
        <v>15</v>
      </c>
      <c r="CS197" s="1"/>
      <c r="CT197" s="1">
        <v>1.4</v>
      </c>
      <c r="CU197" s="1">
        <v>10</v>
      </c>
      <c r="CV197" s="1"/>
      <c r="CW197" s="1">
        <v>1.06</v>
      </c>
      <c r="CX197" s="1">
        <v>15</v>
      </c>
      <c r="CY197" s="1"/>
      <c r="CZ197" s="1">
        <v>1.9E-2</v>
      </c>
      <c r="DA197" s="1">
        <v>50</v>
      </c>
      <c r="DB197" s="1">
        <v>3.87</v>
      </c>
      <c r="DC197" s="1">
        <v>76</v>
      </c>
      <c r="DD197" s="1">
        <v>12.2</v>
      </c>
      <c r="DE197" s="1">
        <v>102</v>
      </c>
      <c r="DF197" s="1">
        <v>0.18</v>
      </c>
      <c r="DG197" s="1">
        <v>100</v>
      </c>
      <c r="DH197" s="1">
        <v>0.15</v>
      </c>
      <c r="DI197" s="1">
        <v>68</v>
      </c>
      <c r="DJ197" s="1">
        <v>43</v>
      </c>
      <c r="DK197" s="1">
        <v>95</v>
      </c>
      <c r="DL197" s="1">
        <v>81</v>
      </c>
      <c r="DM197" s="1">
        <v>10</v>
      </c>
      <c r="DN197" s="1">
        <v>114</v>
      </c>
      <c r="DO197" s="1">
        <v>15</v>
      </c>
      <c r="DP197" s="1">
        <v>93</v>
      </c>
      <c r="DQ197" s="1">
        <v>5</v>
      </c>
      <c r="DR197" s="1">
        <v>207</v>
      </c>
      <c r="DS197" s="1">
        <v>10</v>
      </c>
      <c r="DT197" s="1">
        <v>311</v>
      </c>
      <c r="DU197" s="1">
        <v>15</v>
      </c>
      <c r="DV197" s="1">
        <v>220</v>
      </c>
      <c r="DW197" s="1">
        <v>10</v>
      </c>
      <c r="DX197" s="1">
        <v>237</v>
      </c>
      <c r="DY197" s="1">
        <v>3</v>
      </c>
      <c r="DZ197" s="1">
        <v>167</v>
      </c>
      <c r="EA197" s="1">
        <v>5</v>
      </c>
      <c r="EB197" s="1">
        <v>129</v>
      </c>
      <c r="EC197" s="1">
        <v>47</v>
      </c>
      <c r="ED197" s="1">
        <v>270</v>
      </c>
      <c r="EE197" s="1">
        <v>21</v>
      </c>
      <c r="EF197" s="1">
        <v>43</v>
      </c>
      <c r="EG197" s="1">
        <v>57</v>
      </c>
      <c r="EH197" s="1">
        <v>3</v>
      </c>
      <c r="EI197" s="1">
        <v>1</v>
      </c>
      <c r="EJ197" s="1">
        <v>91</v>
      </c>
      <c r="EK197" s="1">
        <v>17</v>
      </c>
      <c r="EL197" s="1">
        <v>70</v>
      </c>
      <c r="EM197" s="1">
        <v>79</v>
      </c>
      <c r="EN197" s="1">
        <v>76</v>
      </c>
      <c r="EO197" s="1">
        <v>66</v>
      </c>
      <c r="EP197" s="1">
        <v>74</v>
      </c>
      <c r="EQ197" s="1">
        <v>6</v>
      </c>
      <c r="ER197" s="1">
        <v>14</v>
      </c>
      <c r="ES197" s="1">
        <v>3</v>
      </c>
      <c r="ET197" s="1">
        <v>4</v>
      </c>
      <c r="EU197" s="1">
        <v>2</v>
      </c>
      <c r="EV197" s="1">
        <v>28</v>
      </c>
      <c r="EW197" s="1">
        <v>80</v>
      </c>
    </row>
    <row r="198" spans="1:153" ht="20" customHeight="1">
      <c r="A198" s="25">
        <v>195</v>
      </c>
      <c r="B198" s="26" t="s">
        <v>225</v>
      </c>
      <c r="D198" s="1">
        <v>20955318</v>
      </c>
      <c r="E198" s="27" t="s">
        <v>886</v>
      </c>
      <c r="F198" s="1"/>
      <c r="G198" s="26" t="s">
        <v>887</v>
      </c>
      <c r="H198" s="27" t="s">
        <v>154</v>
      </c>
      <c r="I198" s="1">
        <v>19597261</v>
      </c>
      <c r="J198" s="27" t="s">
        <v>888</v>
      </c>
      <c r="K198" s="1">
        <v>17861931</v>
      </c>
      <c r="M198" s="1">
        <v>7</v>
      </c>
      <c r="N198" s="1">
        <v>45</v>
      </c>
      <c r="O198" s="1">
        <v>73</v>
      </c>
      <c r="P198" s="1">
        <v>99</v>
      </c>
      <c r="Q198" s="1"/>
      <c r="R198" s="1">
        <v>0.6</v>
      </c>
      <c r="S198" s="1">
        <v>35</v>
      </c>
      <c r="T198" s="1">
        <v>581</v>
      </c>
      <c r="U198" s="1">
        <v>112</v>
      </c>
      <c r="V198" s="1"/>
      <c r="W198" s="1">
        <v>71</v>
      </c>
      <c r="X198" s="1">
        <v>40</v>
      </c>
      <c r="Y198" s="1">
        <v>816</v>
      </c>
      <c r="Z198" s="1">
        <v>88</v>
      </c>
      <c r="AA198" s="1">
        <v>2.98</v>
      </c>
      <c r="AB198" s="1">
        <v>79</v>
      </c>
      <c r="AC198" s="1"/>
      <c r="AD198" s="1">
        <v>120</v>
      </c>
      <c r="AE198" s="1">
        <v>50</v>
      </c>
      <c r="AF198" s="1"/>
      <c r="AG198" s="1">
        <v>0.28999999999999998</v>
      </c>
      <c r="AH198" s="1">
        <v>30</v>
      </c>
      <c r="AI198" s="1"/>
      <c r="AJ198" s="1">
        <v>0.7</v>
      </c>
      <c r="AK198" s="1">
        <v>20</v>
      </c>
      <c r="AL198" s="1">
        <v>47.6</v>
      </c>
      <c r="AM198" s="1">
        <v>30.16</v>
      </c>
      <c r="AN198" s="1"/>
      <c r="AO198" s="1">
        <v>0.8</v>
      </c>
      <c r="AP198" s="1">
        <v>25</v>
      </c>
      <c r="AQ198" s="1"/>
      <c r="AR198" s="1">
        <v>0.36</v>
      </c>
      <c r="AS198" s="1">
        <v>85</v>
      </c>
      <c r="AT198" s="1"/>
      <c r="AU198" s="1">
        <v>9</v>
      </c>
      <c r="AV198" s="1">
        <v>90</v>
      </c>
      <c r="AW198" s="1"/>
      <c r="AX198" s="1">
        <v>0.44</v>
      </c>
      <c r="AY198" s="1">
        <v>30</v>
      </c>
      <c r="AZ198" s="1"/>
      <c r="BA198" s="1">
        <v>0.42</v>
      </c>
      <c r="BB198" s="1">
        <v>25</v>
      </c>
      <c r="BC198" s="1"/>
      <c r="BD198" s="1">
        <v>3.38</v>
      </c>
      <c r="BE198" s="1">
        <v>90</v>
      </c>
      <c r="BF198" s="1"/>
      <c r="BG198" s="1">
        <v>0.59</v>
      </c>
      <c r="BH198" s="6">
        <v>65</v>
      </c>
      <c r="BI198" s="1"/>
      <c r="BJ198" s="1"/>
      <c r="BK198" s="1">
        <v>1</v>
      </c>
      <c r="BL198" s="1">
        <v>99</v>
      </c>
      <c r="BM198" s="1">
        <v>1</v>
      </c>
      <c r="BN198" s="1">
        <v>112</v>
      </c>
      <c r="BO198" s="1">
        <v>1</v>
      </c>
      <c r="BP198" s="1">
        <v>88</v>
      </c>
      <c r="BQ198" s="1">
        <v>1</v>
      </c>
      <c r="BR198" s="1">
        <v>103</v>
      </c>
      <c r="BS198" s="1">
        <v>1</v>
      </c>
      <c r="BT198" s="1">
        <v>86</v>
      </c>
      <c r="BU198" s="1">
        <v>1</v>
      </c>
      <c r="BV198" s="1">
        <v>94</v>
      </c>
      <c r="BW198" s="1">
        <v>1</v>
      </c>
      <c r="BX198" s="1">
        <v>117</v>
      </c>
      <c r="BY198" s="1"/>
      <c r="BZ198" s="1">
        <v>11.2</v>
      </c>
      <c r="CA198" s="1">
        <v>65</v>
      </c>
      <c r="CB198" s="1"/>
      <c r="CC198" s="1">
        <v>5</v>
      </c>
      <c r="CD198" s="1">
        <v>80</v>
      </c>
      <c r="CE198" s="1"/>
      <c r="CF198" s="1">
        <v>25</v>
      </c>
      <c r="CG198" s="1">
        <v>55</v>
      </c>
      <c r="CH198" s="1"/>
      <c r="CI198" s="1">
        <v>90</v>
      </c>
      <c r="CJ198" s="1">
        <v>30</v>
      </c>
      <c r="CK198" s="1"/>
      <c r="CL198" s="1">
        <v>0.4</v>
      </c>
      <c r="CM198" s="1">
        <v>55</v>
      </c>
      <c r="CN198" s="1">
        <v>-30</v>
      </c>
      <c r="CO198" s="1">
        <v>80</v>
      </c>
      <c r="CP198" s="1"/>
      <c r="CQ198" s="1">
        <v>62</v>
      </c>
      <c r="CR198" s="1">
        <v>35</v>
      </c>
      <c r="CS198" s="1"/>
      <c r="CT198" s="1">
        <v>1.41</v>
      </c>
      <c r="CU198" s="1">
        <v>10</v>
      </c>
      <c r="CV198" s="1"/>
      <c r="CW198" s="1">
        <v>0.83</v>
      </c>
      <c r="CX198" s="1">
        <v>35</v>
      </c>
      <c r="CY198" s="1"/>
      <c r="CZ198" s="1">
        <v>0</v>
      </c>
      <c r="DA198" s="1">
        <v>30</v>
      </c>
      <c r="DB198" s="1">
        <v>4.1399999999999997</v>
      </c>
      <c r="DC198" s="1">
        <v>103</v>
      </c>
      <c r="DD198" s="1">
        <v>10.8</v>
      </c>
      <c r="DE198" s="1">
        <v>86</v>
      </c>
      <c r="DF198" s="1">
        <v>0.17</v>
      </c>
      <c r="DG198" s="1">
        <v>94</v>
      </c>
      <c r="DH198" s="1">
        <v>0.27</v>
      </c>
      <c r="DI198" s="1">
        <v>117</v>
      </c>
      <c r="DJ198" s="1">
        <v>48</v>
      </c>
      <c r="DK198" s="1">
        <v>90</v>
      </c>
      <c r="DL198" s="1">
        <v>67</v>
      </c>
      <c r="DM198" s="1">
        <v>35</v>
      </c>
      <c r="DN198" s="1">
        <v>113</v>
      </c>
      <c r="DO198" s="1">
        <v>20</v>
      </c>
      <c r="DP198" s="1">
        <v>92</v>
      </c>
      <c r="DQ198" s="1">
        <v>10</v>
      </c>
      <c r="DR198" s="1">
        <v>205</v>
      </c>
      <c r="DS198" s="1">
        <v>10</v>
      </c>
      <c r="DT198" s="1">
        <v>314</v>
      </c>
      <c r="DU198" s="1">
        <v>15</v>
      </c>
      <c r="DV198" s="1">
        <v>183</v>
      </c>
      <c r="DW198" s="1">
        <v>15</v>
      </c>
      <c r="DX198" s="1">
        <v>152</v>
      </c>
      <c r="DY198" s="1">
        <v>25</v>
      </c>
      <c r="DZ198" s="1">
        <v>137</v>
      </c>
      <c r="EA198" s="1">
        <v>55</v>
      </c>
      <c r="EB198" s="1">
        <v>137</v>
      </c>
      <c r="EC198" s="1">
        <v>37</v>
      </c>
      <c r="ED198" s="1">
        <v>247</v>
      </c>
      <c r="EE198" s="1">
        <v>44</v>
      </c>
      <c r="EF198" s="1">
        <v>10</v>
      </c>
      <c r="EG198" s="1">
        <v>9</v>
      </c>
      <c r="EH198" s="1">
        <v>64</v>
      </c>
      <c r="EI198" s="1">
        <v>74</v>
      </c>
      <c r="EJ198" s="1">
        <v>17</v>
      </c>
      <c r="EK198" s="1">
        <v>41</v>
      </c>
      <c r="EL198" s="1">
        <v>79</v>
      </c>
      <c r="EM198" s="1">
        <v>88</v>
      </c>
      <c r="EN198" s="1">
        <v>31</v>
      </c>
      <c r="EO198" s="1">
        <v>75</v>
      </c>
      <c r="EP198" s="1">
        <v>54</v>
      </c>
      <c r="EQ198" s="1">
        <v>48</v>
      </c>
      <c r="ER198" s="1">
        <v>60</v>
      </c>
      <c r="ES198" s="1">
        <v>32</v>
      </c>
      <c r="ET198" s="1">
        <v>2</v>
      </c>
      <c r="EU198" s="1">
        <v>24</v>
      </c>
      <c r="EV198" s="1">
        <v>54</v>
      </c>
      <c r="EW198" s="1">
        <v>32</v>
      </c>
    </row>
    <row r="199" spans="1:153" ht="20" customHeight="1">
      <c r="A199" s="25">
        <v>196</v>
      </c>
      <c r="B199" s="26" t="s">
        <v>889</v>
      </c>
      <c r="D199" s="1">
        <v>20955351</v>
      </c>
      <c r="E199" s="27" t="s">
        <v>890</v>
      </c>
      <c r="F199" s="1"/>
      <c r="G199" s="26" t="s">
        <v>891</v>
      </c>
      <c r="H199" s="27" t="s">
        <v>154</v>
      </c>
      <c r="I199" s="1">
        <v>19597261</v>
      </c>
      <c r="J199" s="27" t="s">
        <v>892</v>
      </c>
      <c r="K199" s="1">
        <v>17592441</v>
      </c>
      <c r="M199" s="1">
        <v>2</v>
      </c>
      <c r="N199" s="1">
        <v>85</v>
      </c>
      <c r="O199" s="1">
        <v>68</v>
      </c>
      <c r="P199" s="1">
        <v>93</v>
      </c>
      <c r="Q199" s="1"/>
      <c r="R199" s="1">
        <v>2.6</v>
      </c>
      <c r="S199" s="1">
        <v>80</v>
      </c>
      <c r="T199" s="1">
        <v>435</v>
      </c>
      <c r="U199" s="1">
        <v>84</v>
      </c>
      <c r="V199" s="1"/>
      <c r="W199" s="1">
        <v>68</v>
      </c>
      <c r="X199" s="1">
        <v>50</v>
      </c>
      <c r="Y199" s="1">
        <v>790</v>
      </c>
      <c r="Z199" s="1">
        <v>85</v>
      </c>
      <c r="AA199" s="1">
        <v>3.64</v>
      </c>
      <c r="AB199" s="1">
        <v>96</v>
      </c>
      <c r="AC199" s="1"/>
      <c r="AD199" s="1">
        <v>118</v>
      </c>
      <c r="AE199" s="1">
        <v>50</v>
      </c>
      <c r="AF199" s="1"/>
      <c r="AG199" s="1">
        <v>0.33</v>
      </c>
      <c r="AH199" s="1">
        <v>10</v>
      </c>
      <c r="AI199" s="1"/>
      <c r="AJ199" s="1">
        <v>-0.12</v>
      </c>
      <c r="AK199" s="1">
        <v>1</v>
      </c>
      <c r="AL199" s="1">
        <v>46.8</v>
      </c>
      <c r="AM199" s="1">
        <v>31.65</v>
      </c>
      <c r="AN199" s="1"/>
      <c r="AO199" s="1">
        <v>0.5</v>
      </c>
      <c r="AP199" s="1">
        <v>55</v>
      </c>
      <c r="AQ199" s="1"/>
      <c r="AR199" s="1">
        <v>0.74</v>
      </c>
      <c r="AS199" s="1">
        <v>60</v>
      </c>
      <c r="AT199" s="1"/>
      <c r="AU199" s="1">
        <v>23</v>
      </c>
      <c r="AV199" s="1">
        <v>35</v>
      </c>
      <c r="AW199" s="1"/>
      <c r="AX199" s="1">
        <v>0.45</v>
      </c>
      <c r="AY199" s="1">
        <v>35</v>
      </c>
      <c r="AZ199" s="1"/>
      <c r="BA199" s="1">
        <v>0.39</v>
      </c>
      <c r="BB199" s="1">
        <v>15</v>
      </c>
      <c r="BC199" s="1"/>
      <c r="BD199" s="1">
        <v>2.2200000000000002</v>
      </c>
      <c r="BE199" s="1">
        <v>75</v>
      </c>
      <c r="BF199" s="1"/>
      <c r="BG199" s="1">
        <v>0.71</v>
      </c>
      <c r="BH199" s="6">
        <v>85</v>
      </c>
      <c r="BI199" s="1"/>
      <c r="BJ199" s="1"/>
      <c r="BK199" s="1">
        <v>1</v>
      </c>
      <c r="BL199" s="1">
        <v>93</v>
      </c>
      <c r="BM199" s="1">
        <v>1</v>
      </c>
      <c r="BN199" s="1">
        <v>84</v>
      </c>
      <c r="BO199" s="1">
        <v>1</v>
      </c>
      <c r="BP199" s="1">
        <v>85</v>
      </c>
      <c r="BQ199" s="1">
        <v>1</v>
      </c>
      <c r="BR199" s="1">
        <v>89</v>
      </c>
      <c r="BS199" s="1">
        <v>1</v>
      </c>
      <c r="BT199" s="1">
        <v>84</v>
      </c>
      <c r="BU199" s="1">
        <v>1</v>
      </c>
      <c r="BV199" s="1">
        <v>72</v>
      </c>
      <c r="BW199" s="1">
        <v>1</v>
      </c>
      <c r="BX199" s="1">
        <v>57</v>
      </c>
      <c r="BY199" s="1"/>
      <c r="BZ199" s="1">
        <v>6.4</v>
      </c>
      <c r="CA199" s="1">
        <v>95</v>
      </c>
      <c r="CB199" s="1"/>
      <c r="CC199" s="1">
        <v>4</v>
      </c>
      <c r="CD199" s="1">
        <v>85</v>
      </c>
      <c r="CE199" s="1"/>
      <c r="CF199" s="1">
        <v>22</v>
      </c>
      <c r="CG199" s="1">
        <v>80</v>
      </c>
      <c r="CH199" s="1"/>
      <c r="CI199" s="1">
        <v>82</v>
      </c>
      <c r="CJ199" s="1">
        <v>40</v>
      </c>
      <c r="CK199" s="1"/>
      <c r="CL199" s="1">
        <v>0.5</v>
      </c>
      <c r="CM199" s="1">
        <v>45</v>
      </c>
      <c r="CN199" s="1">
        <v>-24</v>
      </c>
      <c r="CO199" s="1">
        <v>70</v>
      </c>
      <c r="CP199" s="1"/>
      <c r="CQ199" s="1">
        <v>58</v>
      </c>
      <c r="CR199" s="1">
        <v>40</v>
      </c>
      <c r="CS199" s="1"/>
      <c r="CT199" s="1">
        <v>1.37</v>
      </c>
      <c r="CU199" s="1">
        <v>10</v>
      </c>
      <c r="CV199" s="1"/>
      <c r="CW199" s="1">
        <v>0.88</v>
      </c>
      <c r="CX199" s="1">
        <v>30</v>
      </c>
      <c r="CY199" s="1"/>
      <c r="CZ199" s="1">
        <v>-1.4999999999999999E-2</v>
      </c>
      <c r="DA199" s="1">
        <v>20</v>
      </c>
      <c r="DB199" s="1">
        <v>3.58</v>
      </c>
      <c r="DC199" s="1">
        <v>89</v>
      </c>
      <c r="DD199" s="1">
        <v>10.5</v>
      </c>
      <c r="DE199" s="1">
        <v>84</v>
      </c>
      <c r="DF199" s="1">
        <v>0.13</v>
      </c>
      <c r="DG199" s="1">
        <v>72</v>
      </c>
      <c r="DH199" s="1">
        <v>0.13</v>
      </c>
      <c r="DI199" s="1">
        <v>57</v>
      </c>
      <c r="DJ199" s="1">
        <v>44</v>
      </c>
      <c r="DK199" s="1">
        <v>95</v>
      </c>
      <c r="DL199" s="1">
        <v>56</v>
      </c>
      <c r="DM199" s="1">
        <v>65</v>
      </c>
      <c r="DN199" s="1">
        <v>124</v>
      </c>
      <c r="DO199" s="1">
        <v>10</v>
      </c>
      <c r="DP199" s="1">
        <v>92</v>
      </c>
      <c r="DQ199" s="1">
        <v>10</v>
      </c>
      <c r="DR199" s="1">
        <v>216</v>
      </c>
      <c r="DS199" s="1">
        <v>4</v>
      </c>
      <c r="DT199" s="1">
        <v>324</v>
      </c>
      <c r="DU199" s="1">
        <v>10</v>
      </c>
      <c r="DV199" s="1">
        <v>226</v>
      </c>
      <c r="DW199" s="1">
        <v>5</v>
      </c>
      <c r="DX199" s="1">
        <v>199</v>
      </c>
      <c r="DY199" s="1">
        <v>10</v>
      </c>
      <c r="DZ199" s="1">
        <v>123</v>
      </c>
      <c r="EA199" s="1">
        <v>83</v>
      </c>
      <c r="EB199" s="1">
        <v>111</v>
      </c>
      <c r="EC199" s="1">
        <v>73</v>
      </c>
      <c r="ED199" s="1">
        <v>212</v>
      </c>
      <c r="EE199" s="1">
        <v>81</v>
      </c>
      <c r="EF199" s="1">
        <v>77</v>
      </c>
      <c r="EG199" s="1">
        <v>73</v>
      </c>
      <c r="EH199" s="1">
        <v>29</v>
      </c>
      <c r="EI199" s="1">
        <v>27</v>
      </c>
      <c r="EJ199" s="1">
        <v>12</v>
      </c>
      <c r="EK199" s="1">
        <v>19</v>
      </c>
      <c r="EL199" s="1">
        <v>58</v>
      </c>
      <c r="EM199" s="1">
        <v>39</v>
      </c>
      <c r="EN199" s="1">
        <v>96</v>
      </c>
      <c r="EO199" s="1">
        <v>94</v>
      </c>
      <c r="EP199" s="1">
        <v>65</v>
      </c>
      <c r="EQ199" s="1">
        <v>13</v>
      </c>
      <c r="ER199" s="1">
        <v>26</v>
      </c>
      <c r="ES199" s="1">
        <v>4</v>
      </c>
      <c r="ET199" s="1">
        <v>5</v>
      </c>
      <c r="EU199" s="1">
        <v>6</v>
      </c>
      <c r="EV199" s="1">
        <v>40</v>
      </c>
      <c r="EW199" s="1">
        <v>9</v>
      </c>
    </row>
    <row r="200" spans="1:153" ht="20" customHeight="1">
      <c r="A200" s="25">
        <v>197</v>
      </c>
      <c r="B200" s="26" t="s">
        <v>177</v>
      </c>
      <c r="C200" s="33" t="s">
        <v>84</v>
      </c>
      <c r="D200" s="1">
        <v>20978570</v>
      </c>
      <c r="E200" s="27" t="s">
        <v>893</v>
      </c>
      <c r="F200" s="1"/>
      <c r="G200" s="26" t="s">
        <v>894</v>
      </c>
      <c r="H200" s="27" t="s">
        <v>227</v>
      </c>
      <c r="I200" s="1">
        <v>20218244</v>
      </c>
      <c r="J200" s="27" t="s">
        <v>895</v>
      </c>
      <c r="K200" s="1">
        <v>19770664</v>
      </c>
      <c r="M200" s="1">
        <v>12</v>
      </c>
      <c r="N200" s="1">
        <v>10</v>
      </c>
      <c r="O200" s="1">
        <v>84</v>
      </c>
      <c r="P200" s="1">
        <v>100</v>
      </c>
      <c r="Q200" s="1"/>
      <c r="R200" s="1">
        <v>0.3</v>
      </c>
      <c r="S200" s="1">
        <v>30</v>
      </c>
      <c r="T200" s="1">
        <v>662</v>
      </c>
      <c r="U200" s="1">
        <v>100</v>
      </c>
      <c r="V200" s="1"/>
      <c r="W200" s="1">
        <v>85</v>
      </c>
      <c r="X200" s="1">
        <v>10</v>
      </c>
      <c r="Y200" s="1">
        <v>1129</v>
      </c>
      <c r="Z200" s="1">
        <v>100</v>
      </c>
      <c r="AA200" s="1">
        <v>2.92</v>
      </c>
      <c r="AB200" s="1">
        <v>104</v>
      </c>
      <c r="AC200" s="1"/>
      <c r="AD200" s="1">
        <v>151</v>
      </c>
      <c r="AE200" s="1">
        <v>10</v>
      </c>
      <c r="AF200" s="1"/>
      <c r="AG200" s="1">
        <v>0.3</v>
      </c>
      <c r="AH200" s="1">
        <v>25</v>
      </c>
      <c r="AI200" s="1"/>
      <c r="AJ200" s="1">
        <v>1.92</v>
      </c>
      <c r="AK200" s="1">
        <v>95</v>
      </c>
      <c r="AL200" s="1">
        <v>50.3</v>
      </c>
      <c r="AM200" s="1">
        <v>37.32</v>
      </c>
      <c r="AN200" s="1"/>
      <c r="AO200" s="1">
        <v>1.1000000000000001</v>
      </c>
      <c r="AP200" s="1">
        <v>10</v>
      </c>
      <c r="AQ200" s="1"/>
      <c r="AR200" s="1">
        <v>0.78</v>
      </c>
      <c r="AS200" s="1">
        <v>60</v>
      </c>
      <c r="AT200" s="1"/>
      <c r="AU200" s="1">
        <v>16</v>
      </c>
      <c r="AV200" s="1">
        <v>70</v>
      </c>
      <c r="AW200" s="1"/>
      <c r="AX200" s="1">
        <v>0.53</v>
      </c>
      <c r="AY200" s="1">
        <v>65</v>
      </c>
      <c r="AZ200" s="1"/>
      <c r="BA200" s="1">
        <v>0.54</v>
      </c>
      <c r="BB200" s="1">
        <v>85</v>
      </c>
      <c r="BC200" s="1"/>
      <c r="BD200" s="1">
        <v>0.85</v>
      </c>
      <c r="BE200" s="1">
        <v>45</v>
      </c>
      <c r="BF200" s="1"/>
      <c r="BG200" s="1">
        <v>0.5</v>
      </c>
      <c r="BH200" s="6">
        <v>50</v>
      </c>
      <c r="BI200" s="1"/>
      <c r="BJ200" s="1"/>
      <c r="BK200" s="1">
        <v>1</v>
      </c>
      <c r="BL200" s="1">
        <v>108</v>
      </c>
      <c r="BM200" s="1">
        <v>1</v>
      </c>
      <c r="BN200" s="1">
        <v>98</v>
      </c>
      <c r="BO200" s="1">
        <v>1</v>
      </c>
      <c r="BP200" s="1">
        <v>105</v>
      </c>
      <c r="BQ200" s="1">
        <v>20</v>
      </c>
      <c r="BR200" s="1">
        <v>87</v>
      </c>
      <c r="BS200" s="1">
        <v>20</v>
      </c>
      <c r="BT200" s="1">
        <v>96</v>
      </c>
      <c r="BU200" s="1">
        <v>20</v>
      </c>
      <c r="BV200" s="1">
        <v>100</v>
      </c>
      <c r="BW200" s="1">
        <v>20</v>
      </c>
      <c r="BX200" s="1">
        <v>104</v>
      </c>
      <c r="BY200" s="1"/>
      <c r="BZ200" s="1">
        <v>11.5</v>
      </c>
      <c r="CA200" s="1">
        <v>65</v>
      </c>
      <c r="CB200" s="1"/>
      <c r="CC200" s="1">
        <v>11</v>
      </c>
      <c r="CD200" s="1">
        <v>25</v>
      </c>
      <c r="CE200" s="1"/>
      <c r="CF200" s="1">
        <v>32</v>
      </c>
      <c r="CG200" s="1">
        <v>15</v>
      </c>
      <c r="CH200" s="1"/>
      <c r="CI200" s="1">
        <v>97</v>
      </c>
      <c r="CJ200" s="1">
        <v>20</v>
      </c>
      <c r="CK200" s="1"/>
      <c r="CL200" s="1">
        <v>1.1000000000000001</v>
      </c>
      <c r="CM200" s="1">
        <v>10</v>
      </c>
      <c r="CN200" s="1">
        <v>-37</v>
      </c>
      <c r="CO200" s="1">
        <v>90</v>
      </c>
      <c r="CP200" s="1"/>
      <c r="CQ200" s="1">
        <v>68</v>
      </c>
      <c r="CR200" s="1">
        <v>20</v>
      </c>
      <c r="CS200" s="1"/>
      <c r="CT200" s="1">
        <v>1.85</v>
      </c>
      <c r="CU200" s="1">
        <v>1</v>
      </c>
      <c r="CV200" s="1"/>
      <c r="CW200" s="1">
        <v>0.59</v>
      </c>
      <c r="CX200" s="1">
        <v>65</v>
      </c>
      <c r="CY200" s="1"/>
      <c r="CZ200" s="1">
        <v>0.02</v>
      </c>
      <c r="DA200" s="1">
        <v>55</v>
      </c>
      <c r="DB200" s="1">
        <v>4.8899999999999997</v>
      </c>
      <c r="DC200" s="1">
        <v>87</v>
      </c>
      <c r="DD200" s="1">
        <v>12.1</v>
      </c>
      <c r="DE200" s="1">
        <v>97</v>
      </c>
      <c r="DF200" s="1">
        <v>0.18</v>
      </c>
      <c r="DG200" s="1">
        <v>95</v>
      </c>
      <c r="DH200" s="1">
        <v>0.26</v>
      </c>
      <c r="DI200" s="1">
        <v>118</v>
      </c>
      <c r="DJ200" s="1">
        <v>58</v>
      </c>
      <c r="DK200" s="1">
        <v>70</v>
      </c>
      <c r="DL200" s="1">
        <v>85</v>
      </c>
      <c r="DM200" s="1">
        <v>4</v>
      </c>
      <c r="DN200" s="1">
        <v>103</v>
      </c>
      <c r="DO200" s="1">
        <v>30</v>
      </c>
      <c r="DP200" s="1">
        <v>109</v>
      </c>
      <c r="DQ200" s="1">
        <v>2</v>
      </c>
      <c r="DR200" s="1">
        <v>212</v>
      </c>
      <c r="DS200" s="1">
        <v>5</v>
      </c>
      <c r="DT200" s="1">
        <v>333</v>
      </c>
      <c r="DU200" s="1">
        <v>10</v>
      </c>
      <c r="DV200" s="1">
        <v>169</v>
      </c>
      <c r="DW200" s="1">
        <v>20</v>
      </c>
      <c r="DX200" s="1">
        <v>148</v>
      </c>
      <c r="DY200" s="1">
        <v>25</v>
      </c>
      <c r="DZ200" s="1">
        <v>152</v>
      </c>
      <c r="EA200" s="1">
        <v>23</v>
      </c>
      <c r="EB200" s="1">
        <v>170</v>
      </c>
      <c r="EC200" s="1">
        <v>7</v>
      </c>
      <c r="ED200" s="1">
        <v>288</v>
      </c>
      <c r="EE200" s="1">
        <v>9</v>
      </c>
      <c r="EF200" s="1">
        <v>9</v>
      </c>
      <c r="EG200" s="1">
        <v>22</v>
      </c>
      <c r="EH200" s="1">
        <v>24</v>
      </c>
      <c r="EI200" s="1">
        <v>29</v>
      </c>
      <c r="EJ200" s="1">
        <v>86</v>
      </c>
      <c r="EK200" s="1">
        <v>27</v>
      </c>
      <c r="EL200" s="1">
        <v>72</v>
      </c>
      <c r="EM200" s="1">
        <v>44</v>
      </c>
      <c r="EN200" s="1">
        <v>40</v>
      </c>
      <c r="EO200" s="1">
        <v>51</v>
      </c>
      <c r="EP200" s="1">
        <v>17</v>
      </c>
      <c r="EQ200" s="1">
        <v>31</v>
      </c>
      <c r="ER200" s="1">
        <v>12</v>
      </c>
      <c r="ES200" s="1">
        <v>20</v>
      </c>
      <c r="ET200" s="1">
        <v>1</v>
      </c>
      <c r="EU200" s="1">
        <v>74</v>
      </c>
      <c r="EV200" s="1">
        <v>77</v>
      </c>
      <c r="EW200" s="1">
        <v>76</v>
      </c>
    </row>
    <row r="201" spans="1:153" ht="20" customHeight="1">
      <c r="A201" s="25">
        <v>198</v>
      </c>
      <c r="B201" s="26" t="s">
        <v>206</v>
      </c>
      <c r="C201" s="33" t="s">
        <v>84</v>
      </c>
      <c r="D201" s="1">
        <v>20978553</v>
      </c>
      <c r="E201" s="27" t="s">
        <v>896</v>
      </c>
      <c r="F201" s="1"/>
      <c r="G201" s="26" t="s">
        <v>897</v>
      </c>
      <c r="H201" s="27" t="s">
        <v>227</v>
      </c>
      <c r="I201" s="1">
        <v>20218244</v>
      </c>
      <c r="J201" s="27" t="s">
        <v>211</v>
      </c>
      <c r="K201" s="1">
        <v>20413909</v>
      </c>
      <c r="M201" s="1">
        <v>12</v>
      </c>
      <c r="N201" s="1">
        <v>10</v>
      </c>
      <c r="O201" s="1">
        <v>83</v>
      </c>
      <c r="P201" s="1">
        <v>100</v>
      </c>
      <c r="Q201" s="1"/>
      <c r="R201" s="1">
        <v>1.4</v>
      </c>
      <c r="S201" s="1">
        <v>55</v>
      </c>
      <c r="T201" s="1">
        <v>547</v>
      </c>
      <c r="U201" s="1">
        <v>100</v>
      </c>
      <c r="V201" s="1"/>
      <c r="W201" s="1">
        <v>79</v>
      </c>
      <c r="X201" s="1">
        <v>20</v>
      </c>
      <c r="Y201" s="1">
        <v>869</v>
      </c>
      <c r="Z201" s="1">
        <v>100</v>
      </c>
      <c r="AA201" s="1">
        <v>2.2599999999999998</v>
      </c>
      <c r="AB201" s="1">
        <v>71</v>
      </c>
      <c r="AC201" s="1"/>
      <c r="AD201" s="1">
        <v>148</v>
      </c>
      <c r="AE201" s="1">
        <v>10</v>
      </c>
      <c r="AF201" s="1"/>
      <c r="AG201" s="1">
        <v>0.34</v>
      </c>
      <c r="AH201" s="1">
        <v>10</v>
      </c>
      <c r="AI201" s="1"/>
      <c r="AJ201" s="1">
        <v>1.46</v>
      </c>
      <c r="AK201" s="1">
        <v>70</v>
      </c>
      <c r="AL201" s="1">
        <v>47.4</v>
      </c>
      <c r="AM201" s="1">
        <v>31.26</v>
      </c>
      <c r="AN201" s="1"/>
      <c r="AO201" s="1">
        <v>0.3</v>
      </c>
      <c r="AP201" s="1">
        <v>80</v>
      </c>
      <c r="AQ201" s="1"/>
      <c r="AR201" s="1">
        <v>0.97</v>
      </c>
      <c r="AS201" s="1">
        <v>45</v>
      </c>
      <c r="AT201" s="1"/>
      <c r="AU201" s="1">
        <v>20</v>
      </c>
      <c r="AV201" s="1">
        <v>50</v>
      </c>
      <c r="AW201" s="1"/>
      <c r="AX201" s="1">
        <v>0.44</v>
      </c>
      <c r="AY201" s="1">
        <v>30</v>
      </c>
      <c r="AZ201" s="1"/>
      <c r="BA201" s="1">
        <v>0.44</v>
      </c>
      <c r="BB201" s="1">
        <v>35</v>
      </c>
      <c r="BC201" s="1"/>
      <c r="BD201" s="1">
        <v>-0.5</v>
      </c>
      <c r="BE201" s="1">
        <v>20</v>
      </c>
      <c r="BF201" s="1"/>
      <c r="BG201" s="1">
        <v>0.56999999999999995</v>
      </c>
      <c r="BH201" s="6">
        <v>65</v>
      </c>
      <c r="BI201" s="1"/>
      <c r="BJ201" s="1"/>
      <c r="BK201" s="1"/>
      <c r="BL201" s="1"/>
      <c r="BM201" s="1"/>
      <c r="BN201" s="1"/>
      <c r="BO201" s="1"/>
      <c r="BP201" s="1"/>
      <c r="BQ201" s="1">
        <v>5</v>
      </c>
      <c r="BR201" s="1">
        <v>99</v>
      </c>
      <c r="BS201" s="1">
        <v>5</v>
      </c>
      <c r="BT201" s="1">
        <v>95</v>
      </c>
      <c r="BU201" s="1">
        <v>5</v>
      </c>
      <c r="BV201" s="1">
        <v>83</v>
      </c>
      <c r="BW201" s="1">
        <v>5</v>
      </c>
      <c r="BX201" s="1">
        <v>97</v>
      </c>
      <c r="BY201" s="1"/>
      <c r="BZ201" s="1">
        <v>13.5</v>
      </c>
      <c r="CA201" s="1">
        <v>40</v>
      </c>
      <c r="CB201" s="1"/>
      <c r="CC201" s="1">
        <v>11</v>
      </c>
      <c r="CD201" s="1">
        <v>25</v>
      </c>
      <c r="CE201" s="1"/>
      <c r="CF201" s="1">
        <v>19</v>
      </c>
      <c r="CG201" s="1">
        <v>90</v>
      </c>
      <c r="CH201" s="1"/>
      <c r="CI201" s="1">
        <v>106</v>
      </c>
      <c r="CJ201" s="1">
        <v>15</v>
      </c>
      <c r="CK201" s="1"/>
      <c r="CL201" s="1">
        <v>0.5</v>
      </c>
      <c r="CM201" s="1">
        <v>45</v>
      </c>
      <c r="CN201" s="1">
        <v>-34</v>
      </c>
      <c r="CO201" s="1">
        <v>90</v>
      </c>
      <c r="CP201" s="1"/>
      <c r="CQ201" s="1">
        <v>51</v>
      </c>
      <c r="CR201" s="1">
        <v>60</v>
      </c>
      <c r="CS201" s="1"/>
      <c r="CT201" s="1">
        <v>2.0299999999999998</v>
      </c>
      <c r="CU201" s="1">
        <v>1</v>
      </c>
      <c r="CV201" s="1"/>
      <c r="CW201" s="1">
        <v>0.79</v>
      </c>
      <c r="CX201" s="1">
        <v>40</v>
      </c>
      <c r="CY201" s="1"/>
      <c r="CZ201" s="1">
        <v>8.9999999999999993E-3</v>
      </c>
      <c r="DA201" s="1">
        <v>40</v>
      </c>
      <c r="DB201" s="1">
        <v>4.3499999999999996</v>
      </c>
      <c r="DC201" s="1">
        <v>85</v>
      </c>
      <c r="DD201" s="1">
        <v>10.199999999999999</v>
      </c>
      <c r="DE201" s="1">
        <v>82</v>
      </c>
      <c r="DF201" s="1">
        <v>0.12</v>
      </c>
      <c r="DG201" s="1">
        <v>71</v>
      </c>
      <c r="DH201" s="1">
        <v>0.16</v>
      </c>
      <c r="DI201" s="1">
        <v>80</v>
      </c>
      <c r="DJ201" s="1">
        <v>57</v>
      </c>
      <c r="DK201" s="1">
        <v>70</v>
      </c>
      <c r="DL201" s="1">
        <v>63</v>
      </c>
      <c r="DM201" s="1">
        <v>50</v>
      </c>
      <c r="DN201" s="1">
        <v>99</v>
      </c>
      <c r="DO201" s="1">
        <v>40</v>
      </c>
      <c r="DP201" s="1">
        <v>121</v>
      </c>
      <c r="DQ201" s="1">
        <v>1</v>
      </c>
      <c r="DR201" s="1">
        <v>220</v>
      </c>
      <c r="DS201" s="1">
        <v>4</v>
      </c>
      <c r="DT201" s="1">
        <v>342</v>
      </c>
      <c r="DU201" s="1">
        <v>5</v>
      </c>
      <c r="DV201" s="1">
        <v>259</v>
      </c>
      <c r="DW201" s="1">
        <v>1</v>
      </c>
      <c r="DX201" s="1">
        <v>216</v>
      </c>
      <c r="DY201" s="1">
        <v>5</v>
      </c>
      <c r="DZ201" s="1">
        <v>142</v>
      </c>
      <c r="EA201" s="1">
        <v>44</v>
      </c>
      <c r="EB201" s="1">
        <v>175</v>
      </c>
      <c r="EC201" s="1">
        <v>5</v>
      </c>
      <c r="ED201" s="1">
        <v>282</v>
      </c>
      <c r="EE201" s="1">
        <v>12</v>
      </c>
      <c r="EF201" s="1">
        <v>21</v>
      </c>
      <c r="EG201" s="1">
        <v>63</v>
      </c>
      <c r="EH201" s="1">
        <v>37</v>
      </c>
      <c r="EI201" s="1">
        <v>9</v>
      </c>
      <c r="EJ201" s="1">
        <v>71</v>
      </c>
      <c r="EK201" s="1">
        <v>88</v>
      </c>
      <c r="EL201" s="1">
        <v>32</v>
      </c>
      <c r="EM201" s="1">
        <v>45</v>
      </c>
      <c r="EN201" s="1">
        <v>29</v>
      </c>
      <c r="EO201" s="1">
        <v>36</v>
      </c>
      <c r="EP201" s="1">
        <v>93</v>
      </c>
      <c r="EQ201" s="1">
        <v>22</v>
      </c>
      <c r="ER201" s="1">
        <v>63</v>
      </c>
      <c r="ES201" s="1">
        <v>46</v>
      </c>
      <c r="ET201" s="1">
        <v>1</v>
      </c>
      <c r="EU201" s="1">
        <v>64</v>
      </c>
      <c r="EV201" s="1">
        <v>65</v>
      </c>
      <c r="EW201" s="1">
        <v>18</v>
      </c>
    </row>
    <row r="202" spans="1:153" ht="20" customHeight="1">
      <c r="A202" s="25">
        <v>199</v>
      </c>
      <c r="B202" s="26" t="s">
        <v>170</v>
      </c>
      <c r="C202" s="33" t="s">
        <v>84</v>
      </c>
      <c r="D202" s="1">
        <v>20732979</v>
      </c>
      <c r="E202" s="27" t="s">
        <v>898</v>
      </c>
      <c r="F202" s="1"/>
      <c r="G202" s="26" t="s">
        <v>899</v>
      </c>
      <c r="H202" s="27" t="s">
        <v>227</v>
      </c>
      <c r="I202" s="1">
        <v>20218244</v>
      </c>
      <c r="J202" s="27" t="s">
        <v>900</v>
      </c>
      <c r="K202" s="1">
        <v>20218310</v>
      </c>
      <c r="M202" s="1">
        <v>14</v>
      </c>
      <c r="N202" s="1">
        <v>4</v>
      </c>
      <c r="O202" s="1">
        <v>88</v>
      </c>
      <c r="P202" s="1">
        <v>100</v>
      </c>
      <c r="Q202" s="1"/>
      <c r="R202" s="1">
        <v>0.5</v>
      </c>
      <c r="S202" s="1">
        <v>35</v>
      </c>
      <c r="T202" s="1">
        <v>584</v>
      </c>
      <c r="U202" s="1">
        <v>100</v>
      </c>
      <c r="V202" s="1"/>
      <c r="W202" s="1">
        <v>74</v>
      </c>
      <c r="X202" s="1">
        <v>30</v>
      </c>
      <c r="Y202" s="1">
        <v>1016</v>
      </c>
      <c r="Z202" s="1">
        <v>100</v>
      </c>
      <c r="AA202" s="1">
        <v>2.79</v>
      </c>
      <c r="AB202" s="1">
        <v>88</v>
      </c>
      <c r="AC202" s="1"/>
      <c r="AD202" s="1">
        <v>135</v>
      </c>
      <c r="AE202" s="1">
        <v>25</v>
      </c>
      <c r="AF202" s="1"/>
      <c r="AG202" s="1">
        <v>0.28999999999999998</v>
      </c>
      <c r="AH202" s="1">
        <v>30</v>
      </c>
      <c r="AI202" s="1"/>
      <c r="AJ202" s="1">
        <v>1.65</v>
      </c>
      <c r="AK202" s="1">
        <v>80</v>
      </c>
      <c r="AL202" s="1">
        <v>48.6</v>
      </c>
      <c r="AM202" s="1">
        <v>30.49</v>
      </c>
      <c r="AN202" s="1"/>
      <c r="AO202" s="1">
        <v>0.5</v>
      </c>
      <c r="AP202" s="1">
        <v>55</v>
      </c>
      <c r="AQ202" s="1"/>
      <c r="AR202" s="1">
        <v>0.35</v>
      </c>
      <c r="AS202" s="1">
        <v>85</v>
      </c>
      <c r="AT202" s="1"/>
      <c r="AU202" s="1">
        <v>19</v>
      </c>
      <c r="AV202" s="1">
        <v>55</v>
      </c>
      <c r="AW202" s="1"/>
      <c r="AX202" s="1">
        <v>0.47</v>
      </c>
      <c r="AY202" s="1">
        <v>40</v>
      </c>
      <c r="AZ202" s="1"/>
      <c r="BA202" s="1">
        <v>0.46</v>
      </c>
      <c r="BB202" s="1">
        <v>45</v>
      </c>
      <c r="BC202" s="1"/>
      <c r="BD202" s="1">
        <v>-0.28999999999999998</v>
      </c>
      <c r="BE202" s="1">
        <v>20</v>
      </c>
      <c r="BF202" s="1"/>
      <c r="BG202" s="1">
        <v>0.33</v>
      </c>
      <c r="BH202" s="6">
        <v>25</v>
      </c>
      <c r="BI202" s="1"/>
      <c r="BJ202" s="1"/>
      <c r="BK202" s="1"/>
      <c r="BL202" s="1"/>
      <c r="BM202" s="1"/>
      <c r="BN202" s="1"/>
      <c r="BO202" s="1"/>
      <c r="BP202" s="1"/>
      <c r="BQ202" s="1">
        <v>1</v>
      </c>
      <c r="BR202" s="1">
        <v>98</v>
      </c>
      <c r="BS202" s="1">
        <v>1</v>
      </c>
      <c r="BT202" s="1">
        <v>91</v>
      </c>
      <c r="BU202" s="1">
        <v>1</v>
      </c>
      <c r="BV202" s="1">
        <v>82</v>
      </c>
      <c r="BW202" s="1">
        <v>1</v>
      </c>
      <c r="BX202" s="1">
        <v>110</v>
      </c>
      <c r="BY202" s="1"/>
      <c r="BZ202" s="1">
        <v>15.6</v>
      </c>
      <c r="CA202" s="1">
        <v>20</v>
      </c>
      <c r="CB202" s="1"/>
      <c r="CC202" s="1">
        <v>12</v>
      </c>
      <c r="CD202" s="1">
        <v>15</v>
      </c>
      <c r="CE202" s="1"/>
      <c r="CF202" s="1">
        <v>31</v>
      </c>
      <c r="CG202" s="1">
        <v>20</v>
      </c>
      <c r="CH202" s="1"/>
      <c r="CI202" s="1">
        <v>53</v>
      </c>
      <c r="CJ202" s="1">
        <v>75</v>
      </c>
      <c r="CK202" s="1"/>
      <c r="CL202" s="1">
        <v>0.3</v>
      </c>
      <c r="CM202" s="1">
        <v>65</v>
      </c>
      <c r="CN202" s="1">
        <v>-14</v>
      </c>
      <c r="CO202" s="1">
        <v>45</v>
      </c>
      <c r="CP202" s="1"/>
      <c r="CQ202" s="1">
        <v>64</v>
      </c>
      <c r="CR202" s="1">
        <v>30</v>
      </c>
      <c r="CS202" s="1"/>
      <c r="CT202" s="1">
        <v>1.83</v>
      </c>
      <c r="CU202" s="1">
        <v>1</v>
      </c>
      <c r="CV202" s="1"/>
      <c r="CW202" s="1">
        <v>1.01</v>
      </c>
      <c r="CX202" s="1">
        <v>15</v>
      </c>
      <c r="CY202" s="1"/>
      <c r="CZ202" s="1">
        <v>1.4999999999999999E-2</v>
      </c>
      <c r="DA202" s="1">
        <v>50</v>
      </c>
      <c r="DB202" s="1">
        <v>5.04</v>
      </c>
      <c r="DC202" s="1">
        <v>98</v>
      </c>
      <c r="DD202" s="1">
        <v>11.4</v>
      </c>
      <c r="DE202" s="1">
        <v>91</v>
      </c>
      <c r="DF202" s="1">
        <v>0.14000000000000001</v>
      </c>
      <c r="DG202" s="1">
        <v>82</v>
      </c>
      <c r="DH202" s="1">
        <v>0.22</v>
      </c>
      <c r="DI202" s="1">
        <v>110</v>
      </c>
      <c r="DJ202" s="1">
        <v>87</v>
      </c>
      <c r="DK202" s="1">
        <v>10</v>
      </c>
      <c r="DL202" s="1">
        <v>79</v>
      </c>
      <c r="DM202" s="1">
        <v>15</v>
      </c>
      <c r="DN202" s="1">
        <v>108</v>
      </c>
      <c r="DO202" s="1">
        <v>25</v>
      </c>
      <c r="DP202" s="1">
        <v>113</v>
      </c>
      <c r="DQ202" s="1">
        <v>1</v>
      </c>
      <c r="DR202" s="1">
        <v>222</v>
      </c>
      <c r="DS202" s="1">
        <v>3</v>
      </c>
      <c r="DT202" s="1">
        <v>375</v>
      </c>
      <c r="DU202" s="1">
        <v>1</v>
      </c>
      <c r="DV202" s="1">
        <v>251</v>
      </c>
      <c r="DW202" s="1">
        <v>2</v>
      </c>
      <c r="DX202" s="1">
        <v>228</v>
      </c>
      <c r="DY202" s="1">
        <v>4</v>
      </c>
      <c r="DZ202" s="1">
        <v>141</v>
      </c>
      <c r="EA202" s="1">
        <v>46</v>
      </c>
      <c r="EB202" s="1">
        <v>144</v>
      </c>
      <c r="EC202" s="1">
        <v>28</v>
      </c>
      <c r="ED202" s="1">
        <v>256</v>
      </c>
      <c r="EE202" s="1">
        <v>35</v>
      </c>
      <c r="EF202" s="1">
        <v>17</v>
      </c>
      <c r="EG202" s="1">
        <v>53</v>
      </c>
      <c r="EH202" s="1">
        <v>42</v>
      </c>
      <c r="EI202" s="1">
        <v>24</v>
      </c>
      <c r="EJ202" s="1">
        <v>86</v>
      </c>
      <c r="EK202" s="1">
        <v>76</v>
      </c>
      <c r="EL202" s="1">
        <v>58</v>
      </c>
      <c r="EM202" s="1">
        <v>46</v>
      </c>
      <c r="EN202" s="1">
        <v>13</v>
      </c>
      <c r="EO202" s="1">
        <v>33</v>
      </c>
      <c r="EP202" s="1">
        <v>30</v>
      </c>
      <c r="EQ202" s="1">
        <v>72</v>
      </c>
      <c r="ER202" s="1">
        <v>73</v>
      </c>
      <c r="ES202" s="1">
        <v>21</v>
      </c>
      <c r="ET202" s="1">
        <v>1</v>
      </c>
      <c r="EU202" s="1">
        <v>12</v>
      </c>
      <c r="EV202" s="1">
        <v>54</v>
      </c>
      <c r="EW202" s="1">
        <v>52</v>
      </c>
    </row>
    <row r="203" spans="1:153" ht="20" customHeight="1">
      <c r="A203" s="25">
        <v>200</v>
      </c>
      <c r="B203" s="26" t="s">
        <v>226</v>
      </c>
      <c r="D203" s="1">
        <v>20773380</v>
      </c>
      <c r="E203" s="27" t="s">
        <v>901</v>
      </c>
      <c r="F203" s="1"/>
      <c r="G203" s="26" t="s">
        <v>902</v>
      </c>
      <c r="H203" s="27" t="s">
        <v>337</v>
      </c>
      <c r="I203" s="1">
        <v>19886493</v>
      </c>
      <c r="J203" s="27" t="s">
        <v>833</v>
      </c>
      <c r="K203" s="1">
        <v>19886505</v>
      </c>
      <c r="M203" s="1">
        <v>14</v>
      </c>
      <c r="N203" s="1">
        <v>4</v>
      </c>
      <c r="O203" s="1">
        <v>63</v>
      </c>
      <c r="P203" s="1">
        <v>97</v>
      </c>
      <c r="Q203" s="1"/>
      <c r="R203" s="1">
        <v>-1.9</v>
      </c>
      <c r="S203" s="1">
        <v>4</v>
      </c>
      <c r="T203" s="1">
        <v>474</v>
      </c>
      <c r="U203" s="1">
        <v>99</v>
      </c>
      <c r="V203" s="1"/>
      <c r="W203" s="1">
        <v>74</v>
      </c>
      <c r="X203" s="1">
        <v>30</v>
      </c>
      <c r="Y203" s="1">
        <v>1042</v>
      </c>
      <c r="Z203" s="1">
        <v>100</v>
      </c>
      <c r="AA203" s="1">
        <v>4.29</v>
      </c>
      <c r="AB203" s="1">
        <v>100</v>
      </c>
      <c r="AC203" s="1"/>
      <c r="AD203" s="1">
        <v>132</v>
      </c>
      <c r="AE203" s="1">
        <v>30</v>
      </c>
      <c r="AF203" s="1"/>
      <c r="AG203" s="1">
        <v>0.23</v>
      </c>
      <c r="AH203" s="1">
        <v>75</v>
      </c>
      <c r="AI203" s="1"/>
      <c r="AJ203" s="1">
        <v>2.04</v>
      </c>
      <c r="AK203" s="1">
        <v>95</v>
      </c>
      <c r="AL203" s="1">
        <v>50.4</v>
      </c>
      <c r="AM203" s="1">
        <v>33.880000000000003</v>
      </c>
      <c r="AN203" s="1"/>
      <c r="AO203" s="1">
        <v>0.6</v>
      </c>
      <c r="AP203" s="1">
        <v>45</v>
      </c>
      <c r="AQ203" s="1"/>
      <c r="AR203" s="1">
        <v>0.2</v>
      </c>
      <c r="AS203" s="1">
        <v>90</v>
      </c>
      <c r="AT203" s="1"/>
      <c r="AU203" s="1">
        <v>26</v>
      </c>
      <c r="AV203" s="1">
        <v>20</v>
      </c>
      <c r="AW203" s="1"/>
      <c r="AX203" s="1">
        <v>0.47</v>
      </c>
      <c r="AY203" s="1">
        <v>40</v>
      </c>
      <c r="AZ203" s="1"/>
      <c r="BA203" s="1">
        <v>0.52</v>
      </c>
      <c r="BB203" s="1">
        <v>75</v>
      </c>
      <c r="BC203" s="1"/>
      <c r="BD203" s="1">
        <v>-0.85</v>
      </c>
      <c r="BE203" s="1">
        <v>15</v>
      </c>
      <c r="BF203" s="1"/>
      <c r="BG203" s="1">
        <v>0.47</v>
      </c>
      <c r="BH203" s="6">
        <v>45</v>
      </c>
      <c r="BI203" s="1"/>
      <c r="BJ203" s="1"/>
      <c r="BK203" s="1">
        <v>2</v>
      </c>
      <c r="BL203" s="1">
        <v>98</v>
      </c>
      <c r="BM203" s="1">
        <v>2</v>
      </c>
      <c r="BN203" s="1">
        <v>101</v>
      </c>
      <c r="BO203" s="1">
        <v>1</v>
      </c>
      <c r="BP203" s="1">
        <v>101</v>
      </c>
      <c r="BQ203" s="1">
        <v>3</v>
      </c>
      <c r="BR203" s="1">
        <v>82</v>
      </c>
      <c r="BS203" s="1">
        <v>3</v>
      </c>
      <c r="BT203" s="1">
        <v>108</v>
      </c>
      <c r="BU203" s="1">
        <v>3</v>
      </c>
      <c r="BV203" s="1">
        <v>97</v>
      </c>
      <c r="BW203" s="1">
        <v>3</v>
      </c>
      <c r="BX203" s="1">
        <v>99</v>
      </c>
      <c r="BY203" s="1"/>
      <c r="BZ203" s="1">
        <v>12.1</v>
      </c>
      <c r="CA203" s="1">
        <v>55</v>
      </c>
      <c r="CB203" s="1"/>
      <c r="CC203" s="1">
        <v>9</v>
      </c>
      <c r="CD203" s="1">
        <v>40</v>
      </c>
      <c r="CE203" s="1"/>
      <c r="CF203" s="1">
        <v>34</v>
      </c>
      <c r="CG203" s="1">
        <v>10</v>
      </c>
      <c r="CH203" s="1"/>
      <c r="CI203" s="1">
        <v>73</v>
      </c>
      <c r="CJ203" s="1">
        <v>50</v>
      </c>
      <c r="CK203" s="1"/>
      <c r="CL203" s="1">
        <v>0.4</v>
      </c>
      <c r="CM203" s="1">
        <v>55</v>
      </c>
      <c r="CN203" s="1">
        <v>-26</v>
      </c>
      <c r="CO203" s="1">
        <v>75</v>
      </c>
      <c r="CP203" s="1"/>
      <c r="CQ203" s="1">
        <v>74</v>
      </c>
      <c r="CR203" s="1">
        <v>15</v>
      </c>
      <c r="CS203" s="1"/>
      <c r="CT203" s="1">
        <v>1.66</v>
      </c>
      <c r="CU203" s="1">
        <v>3</v>
      </c>
      <c r="CV203" s="1"/>
      <c r="CW203" s="1">
        <v>1.57</v>
      </c>
      <c r="CX203" s="1">
        <v>1</v>
      </c>
      <c r="CY203" s="1"/>
      <c r="CZ203" s="1">
        <v>2.1000000000000001E-2</v>
      </c>
      <c r="DA203" s="1">
        <v>55</v>
      </c>
      <c r="DB203" s="1">
        <v>4.53</v>
      </c>
      <c r="DC203" s="6" t="s">
        <v>1222</v>
      </c>
      <c r="DD203" s="1">
        <v>13.3</v>
      </c>
      <c r="DE203" s="6" t="s">
        <v>1222</v>
      </c>
      <c r="DF203" s="1">
        <v>0.17</v>
      </c>
      <c r="DG203" s="6" t="s">
        <v>1222</v>
      </c>
      <c r="DH203" s="1">
        <v>0.23</v>
      </c>
      <c r="DI203" s="6" t="s">
        <v>1222</v>
      </c>
      <c r="DJ203" s="1">
        <v>68</v>
      </c>
      <c r="DK203" s="1">
        <v>40</v>
      </c>
      <c r="DL203" s="1">
        <v>82</v>
      </c>
      <c r="DM203" s="1">
        <v>10</v>
      </c>
      <c r="DN203" s="1">
        <v>115</v>
      </c>
      <c r="DO203" s="1">
        <v>15</v>
      </c>
      <c r="DP203" s="1">
        <v>111</v>
      </c>
      <c r="DQ203" s="1">
        <v>1</v>
      </c>
      <c r="DR203" s="1">
        <v>226</v>
      </c>
      <c r="DS203" s="1">
        <v>3</v>
      </c>
      <c r="DT203" s="1">
        <v>361</v>
      </c>
      <c r="DU203" s="1">
        <v>2</v>
      </c>
      <c r="DV203" s="1">
        <v>251</v>
      </c>
      <c r="DW203" s="1">
        <v>2</v>
      </c>
      <c r="DX203" s="1">
        <v>243</v>
      </c>
      <c r="DY203" s="1">
        <v>2</v>
      </c>
      <c r="DZ203" s="1">
        <v>150</v>
      </c>
      <c r="EA203" s="1">
        <v>26</v>
      </c>
      <c r="EB203" s="1">
        <v>154</v>
      </c>
      <c r="EC203" s="1">
        <v>18</v>
      </c>
      <c r="ED203" s="1">
        <v>273</v>
      </c>
      <c r="EE203" s="1">
        <v>19</v>
      </c>
      <c r="EF203" s="1">
        <v>6</v>
      </c>
      <c r="EG203" s="1">
        <v>7</v>
      </c>
      <c r="EH203" s="1">
        <v>42</v>
      </c>
      <c r="EI203" s="1">
        <v>33</v>
      </c>
      <c r="EJ203" s="1">
        <v>93</v>
      </c>
      <c r="EK203" s="1">
        <v>54</v>
      </c>
      <c r="EL203" s="1">
        <v>69</v>
      </c>
      <c r="EM203" s="1">
        <v>31</v>
      </c>
      <c r="EN203" s="1">
        <v>38</v>
      </c>
      <c r="EO203" s="1">
        <v>93</v>
      </c>
      <c r="EP203" s="1">
        <v>7</v>
      </c>
      <c r="EQ203" s="1">
        <v>39</v>
      </c>
      <c r="ER203" s="1">
        <v>59</v>
      </c>
      <c r="ES203" s="1">
        <v>9</v>
      </c>
      <c r="ET203" s="1">
        <v>2</v>
      </c>
      <c r="EU203" s="1">
        <v>1</v>
      </c>
      <c r="EV203" s="1">
        <v>58</v>
      </c>
      <c r="EW203" s="1">
        <v>77</v>
      </c>
    </row>
    <row r="204" spans="1:153" ht="20" customHeight="1">
      <c r="A204" s="25">
        <v>201</v>
      </c>
      <c r="B204" s="26" t="s">
        <v>180</v>
      </c>
      <c r="D204" s="1">
        <v>20771506</v>
      </c>
      <c r="E204" s="27" t="s">
        <v>903</v>
      </c>
      <c r="F204" s="1"/>
      <c r="G204" s="26" t="s">
        <v>904</v>
      </c>
      <c r="H204" s="27" t="s">
        <v>337</v>
      </c>
      <c r="I204" s="1">
        <v>19886493</v>
      </c>
      <c r="J204" s="27" t="s">
        <v>905</v>
      </c>
      <c r="K204" s="1">
        <v>19402704</v>
      </c>
      <c r="M204" s="1">
        <v>12</v>
      </c>
      <c r="N204" s="1">
        <v>10</v>
      </c>
      <c r="O204" s="1">
        <v>64</v>
      </c>
      <c r="P204" s="1">
        <v>89</v>
      </c>
      <c r="Q204" s="1"/>
      <c r="R204" s="1">
        <v>-0.9</v>
      </c>
      <c r="S204" s="1">
        <v>15</v>
      </c>
      <c r="T204" s="1">
        <v>520</v>
      </c>
      <c r="U204" s="1">
        <v>113</v>
      </c>
      <c r="V204" s="1"/>
      <c r="W204" s="1">
        <v>69</v>
      </c>
      <c r="X204" s="1">
        <v>45</v>
      </c>
      <c r="Y204" s="1">
        <v>1043</v>
      </c>
      <c r="Z204" s="1">
        <v>100</v>
      </c>
      <c r="AA204" s="1">
        <v>4.1900000000000004</v>
      </c>
      <c r="AB204" s="1">
        <v>100</v>
      </c>
      <c r="AC204" s="1"/>
      <c r="AD204" s="1">
        <v>126</v>
      </c>
      <c r="AE204" s="1">
        <v>40</v>
      </c>
      <c r="AF204" s="1"/>
      <c r="AG204" s="1">
        <v>0.25</v>
      </c>
      <c r="AH204" s="1">
        <v>60</v>
      </c>
      <c r="AI204" s="1"/>
      <c r="AJ204" s="1">
        <v>1.77</v>
      </c>
      <c r="AK204" s="1">
        <v>90</v>
      </c>
      <c r="AL204" s="1">
        <v>50.5</v>
      </c>
      <c r="AM204" s="1">
        <v>34</v>
      </c>
      <c r="AN204" s="1"/>
      <c r="AO204" s="1">
        <v>0.8</v>
      </c>
      <c r="AP204" s="1">
        <v>25</v>
      </c>
      <c r="AQ204" s="1"/>
      <c r="AR204" s="1">
        <v>0.55000000000000004</v>
      </c>
      <c r="AS204" s="1">
        <v>75</v>
      </c>
      <c r="AT204" s="1"/>
      <c r="AU204" s="1">
        <v>33</v>
      </c>
      <c r="AV204" s="1">
        <v>2</v>
      </c>
      <c r="AW204" s="1"/>
      <c r="AX204" s="1">
        <v>0.54</v>
      </c>
      <c r="AY204" s="1">
        <v>70</v>
      </c>
      <c r="AZ204" s="1"/>
      <c r="BA204" s="1">
        <v>0.47</v>
      </c>
      <c r="BB204" s="1">
        <v>50</v>
      </c>
      <c r="BC204" s="1"/>
      <c r="BD204" s="1">
        <v>-1.1499999999999999</v>
      </c>
      <c r="BE204" s="1">
        <v>10</v>
      </c>
      <c r="BF204" s="1"/>
      <c r="BG204" s="1">
        <v>0.33</v>
      </c>
      <c r="BH204" s="6">
        <v>25</v>
      </c>
      <c r="BI204" s="1"/>
      <c r="BJ204" s="1"/>
      <c r="BK204" s="1">
        <v>3</v>
      </c>
      <c r="BL204" s="1">
        <v>91</v>
      </c>
      <c r="BM204" s="1">
        <v>3</v>
      </c>
      <c r="BN204" s="1">
        <v>101</v>
      </c>
      <c r="BO204" s="1">
        <v>2</v>
      </c>
      <c r="BP204" s="1">
        <v>104</v>
      </c>
      <c r="BQ204" s="1">
        <v>2</v>
      </c>
      <c r="BR204" s="1">
        <v>95</v>
      </c>
      <c r="BS204" s="1">
        <v>2</v>
      </c>
      <c r="BT204" s="1">
        <v>102</v>
      </c>
      <c r="BU204" s="1">
        <v>2</v>
      </c>
      <c r="BV204" s="1">
        <v>100</v>
      </c>
      <c r="BW204" s="1">
        <v>2</v>
      </c>
      <c r="BX204" s="1">
        <v>119</v>
      </c>
      <c r="BY204" s="1"/>
      <c r="BZ204" s="1">
        <v>4.5999999999999996</v>
      </c>
      <c r="CA204" s="1">
        <v>95</v>
      </c>
      <c r="CB204" s="1"/>
      <c r="CC204" s="1">
        <v>15</v>
      </c>
      <c r="CD204" s="1">
        <v>3</v>
      </c>
      <c r="CE204" s="1"/>
      <c r="CF204" s="1">
        <v>26</v>
      </c>
      <c r="CG204" s="1">
        <v>50</v>
      </c>
      <c r="CH204" s="1"/>
      <c r="CI204" s="1">
        <v>80</v>
      </c>
      <c r="CJ204" s="1">
        <v>40</v>
      </c>
      <c r="CK204" s="1"/>
      <c r="CL204" s="1">
        <v>0.5</v>
      </c>
      <c r="CM204" s="1">
        <v>45</v>
      </c>
      <c r="CN204" s="1">
        <v>-25</v>
      </c>
      <c r="CO204" s="1">
        <v>70</v>
      </c>
      <c r="CP204" s="1"/>
      <c r="CQ204" s="1">
        <v>72</v>
      </c>
      <c r="CR204" s="1">
        <v>15</v>
      </c>
      <c r="CS204" s="1"/>
      <c r="CT204" s="1">
        <v>1.53</v>
      </c>
      <c r="CU204" s="1">
        <v>4</v>
      </c>
      <c r="CV204" s="1"/>
      <c r="CW204" s="1">
        <v>0.98</v>
      </c>
      <c r="CX204" s="1">
        <v>20</v>
      </c>
      <c r="CY204" s="1"/>
      <c r="CZ204" s="1">
        <v>6.0999999999999999E-2</v>
      </c>
      <c r="DA204" s="1">
        <v>90</v>
      </c>
      <c r="DB204" s="1">
        <v>3.92</v>
      </c>
      <c r="DC204" s="6" t="s">
        <v>1222</v>
      </c>
      <c r="DD204" s="1">
        <v>10.8</v>
      </c>
      <c r="DE204" s="6" t="s">
        <v>1222</v>
      </c>
      <c r="DF204" s="1">
        <v>0.17</v>
      </c>
      <c r="DG204" s="6" t="s">
        <v>1222</v>
      </c>
      <c r="DH204" s="1">
        <v>0.19</v>
      </c>
      <c r="DI204" s="6" t="s">
        <v>1222</v>
      </c>
      <c r="DJ204" s="1">
        <v>48</v>
      </c>
      <c r="DK204" s="1">
        <v>90</v>
      </c>
      <c r="DL204" s="1">
        <v>67</v>
      </c>
      <c r="DM204" s="1">
        <v>35</v>
      </c>
      <c r="DN204" s="1">
        <v>122</v>
      </c>
      <c r="DO204" s="1">
        <v>10</v>
      </c>
      <c r="DP204" s="1">
        <v>95</v>
      </c>
      <c r="DQ204" s="1">
        <v>5</v>
      </c>
      <c r="DR204" s="1">
        <v>217</v>
      </c>
      <c r="DS204" s="1">
        <v>4</v>
      </c>
      <c r="DT204" s="1">
        <v>329</v>
      </c>
      <c r="DU204" s="1">
        <v>10</v>
      </c>
      <c r="DV204" s="1">
        <v>218</v>
      </c>
      <c r="DW204" s="1">
        <v>10</v>
      </c>
      <c r="DX204" s="1">
        <v>218</v>
      </c>
      <c r="DY204" s="1">
        <v>5</v>
      </c>
      <c r="DZ204" s="1">
        <v>155</v>
      </c>
      <c r="EA204" s="1">
        <v>18</v>
      </c>
      <c r="EB204" s="1">
        <v>165</v>
      </c>
      <c r="EC204" s="1">
        <v>10</v>
      </c>
      <c r="ED204" s="1">
        <v>287</v>
      </c>
      <c r="EE204" s="1">
        <v>9</v>
      </c>
      <c r="EF204" s="1">
        <v>21</v>
      </c>
      <c r="EG204" s="1">
        <v>24</v>
      </c>
      <c r="EH204" s="1">
        <v>73</v>
      </c>
      <c r="EI204" s="1">
        <v>42</v>
      </c>
      <c r="EJ204" s="1">
        <v>71</v>
      </c>
      <c r="EK204" s="1">
        <v>54</v>
      </c>
      <c r="EL204" s="1">
        <v>49</v>
      </c>
      <c r="EM204" s="1">
        <v>6</v>
      </c>
      <c r="EN204" s="1">
        <v>98</v>
      </c>
      <c r="EO204" s="1">
        <v>27</v>
      </c>
      <c r="EP204" s="1">
        <v>48</v>
      </c>
      <c r="EQ204" s="1">
        <v>48</v>
      </c>
      <c r="ER204" s="1">
        <v>61</v>
      </c>
      <c r="ES204" s="1">
        <v>21</v>
      </c>
      <c r="ET204" s="1">
        <v>2</v>
      </c>
      <c r="EU204" s="1">
        <v>19</v>
      </c>
      <c r="EV204" s="1">
        <v>93</v>
      </c>
      <c r="EW204" s="1">
        <v>68</v>
      </c>
    </row>
    <row r="205" spans="1:153" ht="20" customHeight="1">
      <c r="A205" s="25">
        <v>202</v>
      </c>
      <c r="B205" s="26" t="s">
        <v>172</v>
      </c>
      <c r="D205" s="1">
        <v>20771469</v>
      </c>
      <c r="E205" s="27" t="s">
        <v>906</v>
      </c>
      <c r="F205" s="1"/>
      <c r="G205" s="26" t="s">
        <v>907</v>
      </c>
      <c r="H205" s="27" t="s">
        <v>337</v>
      </c>
      <c r="I205" s="1">
        <v>19886493</v>
      </c>
      <c r="J205" s="27" t="s">
        <v>908</v>
      </c>
      <c r="K205" s="1">
        <v>18635803</v>
      </c>
      <c r="M205" s="1">
        <v>11</v>
      </c>
      <c r="N205" s="1">
        <v>15</v>
      </c>
      <c r="O205" s="1">
        <v>70</v>
      </c>
      <c r="P205" s="1">
        <v>96</v>
      </c>
      <c r="Q205" s="1"/>
      <c r="R205" s="1">
        <v>0.2</v>
      </c>
      <c r="S205" s="1">
        <v>30</v>
      </c>
      <c r="T205" s="1">
        <v>440</v>
      </c>
      <c r="U205" s="1">
        <v>95</v>
      </c>
      <c r="V205" s="1"/>
      <c r="W205" s="1">
        <v>75</v>
      </c>
      <c r="X205" s="1">
        <v>30</v>
      </c>
      <c r="Y205" s="1">
        <v>968</v>
      </c>
      <c r="Z205" s="1">
        <v>98</v>
      </c>
      <c r="AA205" s="1">
        <v>4.83</v>
      </c>
      <c r="AB205" s="1">
        <v>112</v>
      </c>
      <c r="AC205" s="1"/>
      <c r="AD205" s="1">
        <v>131</v>
      </c>
      <c r="AE205" s="1">
        <v>30</v>
      </c>
      <c r="AF205" s="1"/>
      <c r="AG205" s="1">
        <v>0.26</v>
      </c>
      <c r="AH205" s="1">
        <v>55</v>
      </c>
      <c r="AI205" s="1"/>
      <c r="AJ205" s="1">
        <v>1.68</v>
      </c>
      <c r="AK205" s="1">
        <v>85</v>
      </c>
      <c r="AL205" s="1">
        <v>49.9</v>
      </c>
      <c r="AM205" s="1">
        <v>30.86</v>
      </c>
      <c r="AN205" s="1"/>
      <c r="AO205" s="1">
        <v>0.9</v>
      </c>
      <c r="AP205" s="1">
        <v>20</v>
      </c>
      <c r="AQ205" s="1"/>
      <c r="AR205" s="1">
        <v>-0.28000000000000003</v>
      </c>
      <c r="AS205" s="1">
        <v>95</v>
      </c>
      <c r="AT205" s="1"/>
      <c r="AU205" s="1">
        <v>28</v>
      </c>
      <c r="AV205" s="1">
        <v>15</v>
      </c>
      <c r="AW205" s="1"/>
      <c r="AX205" s="1">
        <v>0.52</v>
      </c>
      <c r="AY205" s="1">
        <v>65</v>
      </c>
      <c r="AZ205" s="1"/>
      <c r="BA205" s="1">
        <v>0.42</v>
      </c>
      <c r="BB205" s="1">
        <v>25</v>
      </c>
      <c r="BC205" s="1"/>
      <c r="BD205" s="1">
        <v>1.19</v>
      </c>
      <c r="BE205" s="1">
        <v>50</v>
      </c>
      <c r="BF205" s="1"/>
      <c r="BG205" s="1">
        <v>0.41</v>
      </c>
      <c r="BH205" s="6">
        <v>35</v>
      </c>
      <c r="BI205" s="1">
        <v>6</v>
      </c>
      <c r="BJ205" s="1">
        <v>70</v>
      </c>
      <c r="BK205" s="1">
        <v>4</v>
      </c>
      <c r="BL205" s="1">
        <v>104</v>
      </c>
      <c r="BM205" s="1">
        <v>4</v>
      </c>
      <c r="BN205" s="1">
        <v>102</v>
      </c>
      <c r="BO205" s="1">
        <v>4</v>
      </c>
      <c r="BP205" s="1">
        <v>103</v>
      </c>
      <c r="BQ205" s="1">
        <v>6</v>
      </c>
      <c r="BR205" s="1">
        <v>99</v>
      </c>
      <c r="BS205" s="1">
        <v>6</v>
      </c>
      <c r="BT205" s="1">
        <v>99</v>
      </c>
      <c r="BU205" s="1">
        <v>6</v>
      </c>
      <c r="BV205" s="1">
        <v>96</v>
      </c>
      <c r="BW205" s="1">
        <v>6</v>
      </c>
      <c r="BX205" s="1">
        <v>100</v>
      </c>
      <c r="BY205" s="1"/>
      <c r="BZ205" s="1">
        <v>7.5</v>
      </c>
      <c r="CA205" s="1">
        <v>95</v>
      </c>
      <c r="CB205" s="1"/>
      <c r="CC205" s="1">
        <v>13</v>
      </c>
      <c r="CD205" s="1">
        <v>10</v>
      </c>
      <c r="CE205" s="1"/>
      <c r="CF205" s="1">
        <v>30</v>
      </c>
      <c r="CG205" s="1">
        <v>25</v>
      </c>
      <c r="CH205" s="1"/>
      <c r="CI205" s="1">
        <v>71</v>
      </c>
      <c r="CJ205" s="1">
        <v>50</v>
      </c>
      <c r="CK205" s="1"/>
      <c r="CL205" s="1">
        <v>0.6</v>
      </c>
      <c r="CM205" s="1">
        <v>40</v>
      </c>
      <c r="CN205" s="1">
        <v>-23</v>
      </c>
      <c r="CO205" s="1">
        <v>65</v>
      </c>
      <c r="CP205" s="1"/>
      <c r="CQ205" s="1">
        <v>73</v>
      </c>
      <c r="CR205" s="1">
        <v>15</v>
      </c>
      <c r="CS205" s="1"/>
      <c r="CT205" s="1">
        <v>1.38</v>
      </c>
      <c r="CU205" s="1">
        <v>10</v>
      </c>
      <c r="CV205" s="1"/>
      <c r="CW205" s="1">
        <v>1.18</v>
      </c>
      <c r="CX205" s="1">
        <v>10</v>
      </c>
      <c r="CY205" s="1"/>
      <c r="CZ205" s="1">
        <v>5.0000000000000001E-3</v>
      </c>
      <c r="DA205" s="1">
        <v>35</v>
      </c>
      <c r="DB205" s="1">
        <v>4.45</v>
      </c>
      <c r="DC205" s="1">
        <v>93</v>
      </c>
      <c r="DD205" s="1">
        <v>11.2</v>
      </c>
      <c r="DE205" s="1">
        <v>98</v>
      </c>
      <c r="DF205" s="1">
        <v>0.17</v>
      </c>
      <c r="DG205" s="1">
        <v>85</v>
      </c>
      <c r="DH205" s="1">
        <v>0.23</v>
      </c>
      <c r="DI205" s="1">
        <v>100</v>
      </c>
      <c r="DJ205" s="1">
        <v>64</v>
      </c>
      <c r="DK205" s="1">
        <v>55</v>
      </c>
      <c r="DL205" s="1">
        <v>77</v>
      </c>
      <c r="DM205" s="1">
        <v>15</v>
      </c>
      <c r="DN205" s="1">
        <v>116</v>
      </c>
      <c r="DO205" s="1">
        <v>15</v>
      </c>
      <c r="DP205" s="1">
        <v>95</v>
      </c>
      <c r="DQ205" s="1">
        <v>5</v>
      </c>
      <c r="DR205" s="1">
        <v>211</v>
      </c>
      <c r="DS205" s="1">
        <v>10</v>
      </c>
      <c r="DT205" s="1">
        <v>338</v>
      </c>
      <c r="DU205" s="1">
        <v>10</v>
      </c>
      <c r="DV205" s="1">
        <v>212</v>
      </c>
      <c r="DW205" s="1">
        <v>10</v>
      </c>
      <c r="DX205" s="1">
        <v>222</v>
      </c>
      <c r="DY205" s="1">
        <v>4</v>
      </c>
      <c r="DZ205" s="1">
        <v>139</v>
      </c>
      <c r="EA205" s="1">
        <v>51</v>
      </c>
      <c r="EB205" s="1">
        <v>148</v>
      </c>
      <c r="EC205" s="1">
        <v>23</v>
      </c>
      <c r="ED205" s="1">
        <v>257</v>
      </c>
      <c r="EE205" s="1">
        <v>34</v>
      </c>
      <c r="EF205" s="1">
        <v>17</v>
      </c>
      <c r="EG205" s="1">
        <v>30</v>
      </c>
      <c r="EH205" s="1">
        <v>43</v>
      </c>
      <c r="EI205" s="1">
        <v>34</v>
      </c>
      <c r="EJ205" s="1">
        <v>77</v>
      </c>
      <c r="EK205" s="1">
        <v>42</v>
      </c>
      <c r="EL205" s="1">
        <v>96</v>
      </c>
      <c r="EM205" s="1">
        <v>21</v>
      </c>
      <c r="EN205" s="1">
        <v>79</v>
      </c>
      <c r="EO205" s="1">
        <v>47</v>
      </c>
      <c r="EP205" s="1">
        <v>53</v>
      </c>
      <c r="EQ205" s="1">
        <v>54</v>
      </c>
      <c r="ER205" s="1">
        <v>53</v>
      </c>
      <c r="ES205" s="1">
        <v>14</v>
      </c>
      <c r="ET205" s="1">
        <v>5</v>
      </c>
      <c r="EU205" s="1">
        <v>5</v>
      </c>
      <c r="EV205" s="1">
        <v>36</v>
      </c>
      <c r="EW205" s="1">
        <v>93</v>
      </c>
    </row>
    <row r="206" spans="1:153" ht="20" customHeight="1">
      <c r="A206" s="25">
        <v>203</v>
      </c>
      <c r="B206" s="26" t="s">
        <v>223</v>
      </c>
      <c r="D206" s="1">
        <v>20771470</v>
      </c>
      <c r="E206" s="27" t="s">
        <v>909</v>
      </c>
      <c r="F206" s="1"/>
      <c r="G206" s="26" t="s">
        <v>910</v>
      </c>
      <c r="H206" s="27" t="s">
        <v>337</v>
      </c>
      <c r="I206" s="1">
        <v>19886493</v>
      </c>
      <c r="J206" s="27" t="s">
        <v>911</v>
      </c>
      <c r="K206" s="1">
        <v>19397529</v>
      </c>
      <c r="M206" s="1">
        <v>10</v>
      </c>
      <c r="N206" s="1">
        <v>25</v>
      </c>
      <c r="O206" s="1">
        <v>76</v>
      </c>
      <c r="P206" s="1">
        <v>104</v>
      </c>
      <c r="Q206" s="1"/>
      <c r="R206" s="1">
        <v>0.4</v>
      </c>
      <c r="S206" s="1">
        <v>30</v>
      </c>
      <c r="T206" s="1">
        <v>480</v>
      </c>
      <c r="U206" s="1">
        <v>104</v>
      </c>
      <c r="V206" s="1"/>
      <c r="W206" s="1">
        <v>73</v>
      </c>
      <c r="X206" s="1">
        <v>35</v>
      </c>
      <c r="Y206" s="1">
        <v>966</v>
      </c>
      <c r="Z206" s="1">
        <v>98</v>
      </c>
      <c r="AA206" s="1">
        <v>4.1399999999999997</v>
      </c>
      <c r="AB206" s="1">
        <v>96</v>
      </c>
      <c r="AC206" s="1"/>
      <c r="AD206" s="1">
        <v>125</v>
      </c>
      <c r="AE206" s="1">
        <v>40</v>
      </c>
      <c r="AF206" s="1"/>
      <c r="AG206" s="1">
        <v>0.25</v>
      </c>
      <c r="AH206" s="1">
        <v>60</v>
      </c>
      <c r="AI206" s="1"/>
      <c r="AJ206" s="1">
        <v>1.38</v>
      </c>
      <c r="AK206" s="1">
        <v>65</v>
      </c>
      <c r="AL206" s="1">
        <v>50.3</v>
      </c>
      <c r="AM206" s="1">
        <v>33.28</v>
      </c>
      <c r="AN206" s="1"/>
      <c r="AO206" s="1">
        <v>0.4</v>
      </c>
      <c r="AP206" s="1">
        <v>70</v>
      </c>
      <c r="AQ206" s="1"/>
      <c r="AR206" s="1">
        <v>0.39</v>
      </c>
      <c r="AS206" s="1">
        <v>85</v>
      </c>
      <c r="AT206" s="1"/>
      <c r="AU206" s="1">
        <v>28</v>
      </c>
      <c r="AV206" s="1">
        <v>15</v>
      </c>
      <c r="AW206" s="1"/>
      <c r="AX206" s="1">
        <v>0.57999999999999996</v>
      </c>
      <c r="AY206" s="1">
        <v>85</v>
      </c>
      <c r="AZ206" s="1"/>
      <c r="BA206" s="1">
        <v>0.48</v>
      </c>
      <c r="BB206" s="1">
        <v>55</v>
      </c>
      <c r="BC206" s="1"/>
      <c r="BD206" s="1">
        <v>0.95</v>
      </c>
      <c r="BE206" s="1">
        <v>45</v>
      </c>
      <c r="BF206" s="1"/>
      <c r="BG206" s="1">
        <v>0.45</v>
      </c>
      <c r="BH206" s="6">
        <v>40</v>
      </c>
      <c r="BI206" s="1">
        <v>3</v>
      </c>
      <c r="BJ206" s="1">
        <v>71</v>
      </c>
      <c r="BK206" s="1">
        <v>2</v>
      </c>
      <c r="BL206" s="1">
        <v>103</v>
      </c>
      <c r="BM206" s="1">
        <v>2</v>
      </c>
      <c r="BN206" s="1">
        <v>105</v>
      </c>
      <c r="BO206" s="1">
        <v>2</v>
      </c>
      <c r="BP206" s="1">
        <v>104</v>
      </c>
      <c r="BQ206" s="1">
        <v>12</v>
      </c>
      <c r="BR206" s="1">
        <v>108</v>
      </c>
      <c r="BS206" s="1">
        <v>12</v>
      </c>
      <c r="BT206" s="1">
        <v>99</v>
      </c>
      <c r="BU206" s="1">
        <v>12</v>
      </c>
      <c r="BV206" s="1">
        <v>102</v>
      </c>
      <c r="BW206" s="1">
        <v>12</v>
      </c>
      <c r="BX206" s="1">
        <v>101</v>
      </c>
      <c r="BY206" s="1"/>
      <c r="BZ206" s="1">
        <v>5.6</v>
      </c>
      <c r="CA206" s="1">
        <v>95</v>
      </c>
      <c r="CB206" s="1"/>
      <c r="CC206" s="1">
        <v>8</v>
      </c>
      <c r="CD206" s="1">
        <v>55</v>
      </c>
      <c r="CE206" s="1"/>
      <c r="CF206" s="1">
        <v>33</v>
      </c>
      <c r="CG206" s="1">
        <v>10</v>
      </c>
      <c r="CH206" s="1"/>
      <c r="CI206" s="1">
        <v>59</v>
      </c>
      <c r="CJ206" s="1">
        <v>65</v>
      </c>
      <c r="CK206" s="1"/>
      <c r="CL206" s="1">
        <v>-0.2</v>
      </c>
      <c r="CM206" s="1">
        <v>95</v>
      </c>
      <c r="CN206" s="1">
        <v>-19</v>
      </c>
      <c r="CO206" s="1">
        <v>55</v>
      </c>
      <c r="CP206" s="1"/>
      <c r="CQ206" s="1">
        <v>64</v>
      </c>
      <c r="CR206" s="1">
        <v>30</v>
      </c>
      <c r="CS206" s="1"/>
      <c r="CT206" s="1">
        <v>1.42</v>
      </c>
      <c r="CU206" s="1">
        <v>10</v>
      </c>
      <c r="CV206" s="1"/>
      <c r="CW206" s="1">
        <v>1.31</v>
      </c>
      <c r="CX206" s="1">
        <v>3</v>
      </c>
      <c r="CY206" s="1"/>
      <c r="CZ206" s="1">
        <v>-6.0000000000000001E-3</v>
      </c>
      <c r="DA206" s="1">
        <v>25</v>
      </c>
      <c r="DB206" s="1">
        <v>4.2</v>
      </c>
      <c r="DC206" s="1">
        <v>88</v>
      </c>
      <c r="DD206" s="1">
        <v>12.3</v>
      </c>
      <c r="DE206" s="1">
        <v>108</v>
      </c>
      <c r="DF206" s="1">
        <v>0.16</v>
      </c>
      <c r="DG206" s="1">
        <v>80</v>
      </c>
      <c r="DH206" s="1">
        <v>0.18</v>
      </c>
      <c r="DI206" s="1">
        <v>78</v>
      </c>
      <c r="DJ206" s="1">
        <v>59</v>
      </c>
      <c r="DK206" s="1">
        <v>65</v>
      </c>
      <c r="DL206" s="1">
        <v>80</v>
      </c>
      <c r="DM206" s="1">
        <v>10</v>
      </c>
      <c r="DN206" s="1">
        <v>105</v>
      </c>
      <c r="DO206" s="1">
        <v>30</v>
      </c>
      <c r="DP206" s="1">
        <v>99</v>
      </c>
      <c r="DQ206" s="1">
        <v>3</v>
      </c>
      <c r="DR206" s="1">
        <v>204</v>
      </c>
      <c r="DS206" s="1">
        <v>10</v>
      </c>
      <c r="DT206" s="1">
        <v>324</v>
      </c>
      <c r="DU206" s="1">
        <v>10</v>
      </c>
      <c r="DV206" s="1">
        <v>228</v>
      </c>
      <c r="DW206" s="1">
        <v>4</v>
      </c>
      <c r="DX206" s="1">
        <v>214</v>
      </c>
      <c r="DY206" s="1">
        <v>10</v>
      </c>
      <c r="DZ206" s="1">
        <v>140</v>
      </c>
      <c r="EA206" s="1">
        <v>48</v>
      </c>
      <c r="EB206" s="1">
        <v>142</v>
      </c>
      <c r="EC206" s="1">
        <v>30</v>
      </c>
      <c r="ED206" s="1">
        <v>254</v>
      </c>
      <c r="EE206" s="1">
        <v>37</v>
      </c>
      <c r="EF206" s="1">
        <v>20</v>
      </c>
      <c r="EG206" s="1">
        <v>20</v>
      </c>
      <c r="EH206" s="1">
        <v>35</v>
      </c>
      <c r="EI206" s="1">
        <v>64</v>
      </c>
      <c r="EJ206" s="1">
        <v>65</v>
      </c>
      <c r="EK206" s="1">
        <v>88</v>
      </c>
      <c r="EL206" s="1">
        <v>75</v>
      </c>
      <c r="EM206" s="1">
        <v>25</v>
      </c>
      <c r="EN206" s="1">
        <v>92</v>
      </c>
      <c r="EO206" s="1">
        <v>95</v>
      </c>
      <c r="EP206" s="1">
        <v>26</v>
      </c>
      <c r="EQ206" s="1">
        <v>50</v>
      </c>
      <c r="ER206" s="1">
        <v>92</v>
      </c>
      <c r="ES206" s="1">
        <v>27</v>
      </c>
      <c r="ET206" s="1">
        <v>3</v>
      </c>
      <c r="EU206" s="1">
        <v>4</v>
      </c>
      <c r="EV206" s="1">
        <v>58</v>
      </c>
      <c r="EW206" s="1">
        <v>93</v>
      </c>
    </row>
    <row r="207" spans="1:153" ht="20" customHeight="1">
      <c r="A207" s="25">
        <v>204</v>
      </c>
      <c r="B207" s="26" t="s">
        <v>233</v>
      </c>
      <c r="D207" s="1">
        <v>20949467</v>
      </c>
      <c r="E207" s="27" t="s">
        <v>912</v>
      </c>
      <c r="F207" s="1"/>
      <c r="G207" s="26" t="s">
        <v>913</v>
      </c>
      <c r="H207" s="27" t="s">
        <v>148</v>
      </c>
      <c r="I207" s="1">
        <v>19862808</v>
      </c>
      <c r="J207" s="27" t="s">
        <v>914</v>
      </c>
      <c r="K207" s="1">
        <v>19813581</v>
      </c>
      <c r="M207" s="1">
        <v>17</v>
      </c>
      <c r="N207" s="1">
        <v>1</v>
      </c>
      <c r="O207" s="1">
        <v>66</v>
      </c>
      <c r="P207" s="1">
        <v>89</v>
      </c>
      <c r="Q207" s="1"/>
      <c r="R207" s="1">
        <v>-1.3</v>
      </c>
      <c r="S207" s="1">
        <v>10</v>
      </c>
      <c r="T207" s="1">
        <v>514</v>
      </c>
      <c r="U207" s="1">
        <v>106</v>
      </c>
      <c r="V207" s="1"/>
      <c r="W207" s="1">
        <v>63</v>
      </c>
      <c r="X207" s="1">
        <v>60</v>
      </c>
      <c r="Y207" s="1">
        <v>855</v>
      </c>
      <c r="Z207" s="1">
        <v>87</v>
      </c>
      <c r="AA207" s="1">
        <v>3.2</v>
      </c>
      <c r="AB207" s="1">
        <v>92</v>
      </c>
      <c r="AC207" s="1"/>
      <c r="AD207" s="1">
        <v>113</v>
      </c>
      <c r="AE207" s="1">
        <v>60</v>
      </c>
      <c r="AF207" s="1"/>
      <c r="AG207" s="1">
        <v>0.32</v>
      </c>
      <c r="AH207" s="1">
        <v>15</v>
      </c>
      <c r="AI207" s="1"/>
      <c r="AJ207" s="1">
        <v>0.4</v>
      </c>
      <c r="AK207" s="1">
        <v>10</v>
      </c>
      <c r="AL207" s="1">
        <v>48.7</v>
      </c>
      <c r="AM207" s="1">
        <v>38.21</v>
      </c>
      <c r="AN207" s="1"/>
      <c r="AO207" s="1">
        <v>0.4</v>
      </c>
      <c r="AP207" s="1">
        <v>70</v>
      </c>
      <c r="AQ207" s="1"/>
      <c r="AR207" s="1">
        <v>1.68</v>
      </c>
      <c r="AS207" s="1">
        <v>10</v>
      </c>
      <c r="AT207" s="1"/>
      <c r="AU207" s="1">
        <v>23</v>
      </c>
      <c r="AV207" s="1">
        <v>35</v>
      </c>
      <c r="AW207" s="1"/>
      <c r="AX207" s="1">
        <v>0.65</v>
      </c>
      <c r="AY207" s="1">
        <v>95</v>
      </c>
      <c r="AZ207" s="1"/>
      <c r="BA207" s="1">
        <v>0.5</v>
      </c>
      <c r="BB207" s="1">
        <v>65</v>
      </c>
      <c r="BC207" s="1"/>
      <c r="BD207" s="1">
        <v>-1.62</v>
      </c>
      <c r="BE207" s="1">
        <v>5</v>
      </c>
      <c r="BF207" s="1"/>
      <c r="BG207" s="1">
        <v>0.42</v>
      </c>
      <c r="BH207" s="6">
        <v>35</v>
      </c>
      <c r="BI207" s="1"/>
      <c r="BJ207" s="1"/>
      <c r="BK207" s="1">
        <v>2</v>
      </c>
      <c r="BL207" s="1">
        <v>95</v>
      </c>
      <c r="BM207" s="1">
        <v>2</v>
      </c>
      <c r="BN207" s="1">
        <v>109</v>
      </c>
      <c r="BO207" s="1">
        <v>1</v>
      </c>
      <c r="BP207" s="1">
        <v>87</v>
      </c>
      <c r="BQ207" s="1">
        <v>1</v>
      </c>
      <c r="BR207" s="1">
        <v>80</v>
      </c>
      <c r="BS207" s="1">
        <v>1</v>
      </c>
      <c r="BT207" s="1">
        <v>89</v>
      </c>
      <c r="BU207" s="1">
        <v>1</v>
      </c>
      <c r="BV207" s="1">
        <v>76</v>
      </c>
      <c r="BW207" s="1">
        <v>1</v>
      </c>
      <c r="BX207" s="1">
        <v>77</v>
      </c>
      <c r="BY207" s="1"/>
      <c r="BZ207" s="1">
        <v>2.2000000000000002</v>
      </c>
      <c r="CA207" s="1">
        <v>95</v>
      </c>
      <c r="CB207" s="1"/>
      <c r="CC207" s="1">
        <v>13</v>
      </c>
      <c r="CD207" s="1">
        <v>10</v>
      </c>
      <c r="CE207" s="1"/>
      <c r="CF207" s="1">
        <v>27</v>
      </c>
      <c r="CG207" s="1">
        <v>40</v>
      </c>
      <c r="CH207" s="1"/>
      <c r="CI207" s="1">
        <v>59</v>
      </c>
      <c r="CJ207" s="1">
        <v>65</v>
      </c>
      <c r="CK207" s="1"/>
      <c r="CL207" s="1">
        <v>0.2</v>
      </c>
      <c r="CM207" s="1">
        <v>75</v>
      </c>
      <c r="CN207" s="1">
        <v>-15</v>
      </c>
      <c r="CO207" s="1">
        <v>45</v>
      </c>
      <c r="CP207" s="1"/>
      <c r="CQ207" s="1">
        <v>59</v>
      </c>
      <c r="CR207" s="1">
        <v>40</v>
      </c>
      <c r="CS207" s="1"/>
      <c r="CT207" s="1">
        <v>1.34</v>
      </c>
      <c r="CU207" s="1">
        <v>10</v>
      </c>
      <c r="CV207" s="1"/>
      <c r="CW207" s="1">
        <v>1.26</v>
      </c>
      <c r="CX207" s="1">
        <v>4</v>
      </c>
      <c r="CY207" s="1"/>
      <c r="CZ207" s="1">
        <v>1.9E-2</v>
      </c>
      <c r="DA207" s="1">
        <v>50</v>
      </c>
      <c r="DB207" s="1">
        <v>3.54</v>
      </c>
      <c r="DC207" s="1">
        <v>80</v>
      </c>
      <c r="DD207" s="1">
        <v>11.3</v>
      </c>
      <c r="DE207" s="1">
        <v>89</v>
      </c>
      <c r="DF207" s="1">
        <v>0.16</v>
      </c>
      <c r="DG207" s="1">
        <v>76</v>
      </c>
      <c r="DH207" s="1">
        <v>0.2</v>
      </c>
      <c r="DI207" s="1">
        <v>77</v>
      </c>
      <c r="DJ207" s="1">
        <v>40</v>
      </c>
      <c r="DK207" s="1">
        <v>95</v>
      </c>
      <c r="DL207" s="1">
        <v>65</v>
      </c>
      <c r="DM207" s="1">
        <v>45</v>
      </c>
      <c r="DN207" s="1">
        <v>122</v>
      </c>
      <c r="DO207" s="1">
        <v>10</v>
      </c>
      <c r="DP207" s="1">
        <v>93</v>
      </c>
      <c r="DQ207" s="1">
        <v>5</v>
      </c>
      <c r="DR207" s="1">
        <v>215</v>
      </c>
      <c r="DS207" s="1">
        <v>5</v>
      </c>
      <c r="DT207" s="1">
        <v>319</v>
      </c>
      <c r="DU207" s="1">
        <v>15</v>
      </c>
      <c r="DV207" s="1">
        <v>245</v>
      </c>
      <c r="DW207" s="1">
        <v>2</v>
      </c>
      <c r="DX207" s="1">
        <v>230</v>
      </c>
      <c r="DY207" s="1">
        <v>3</v>
      </c>
      <c r="DZ207" s="1">
        <v>141</v>
      </c>
      <c r="EA207" s="1">
        <v>46</v>
      </c>
      <c r="EB207" s="1">
        <v>157</v>
      </c>
      <c r="EC207" s="1">
        <v>15</v>
      </c>
      <c r="ED207" s="1">
        <v>267</v>
      </c>
      <c r="EE207" s="1">
        <v>24</v>
      </c>
      <c r="EF207" s="1">
        <v>6</v>
      </c>
      <c r="EG207" s="1">
        <v>26</v>
      </c>
      <c r="EH207" s="1">
        <v>68</v>
      </c>
      <c r="EI207" s="1">
        <v>57</v>
      </c>
      <c r="EJ207" s="1">
        <v>15</v>
      </c>
      <c r="EK207" s="1">
        <v>74</v>
      </c>
      <c r="EL207" s="1">
        <v>4</v>
      </c>
      <c r="EM207" s="1">
        <v>25</v>
      </c>
      <c r="EN207" s="1">
        <v>98</v>
      </c>
      <c r="EO207" s="1">
        <v>48</v>
      </c>
      <c r="EP207" s="1">
        <v>34</v>
      </c>
      <c r="EQ207" s="1">
        <v>49</v>
      </c>
      <c r="ER207" s="1">
        <v>67</v>
      </c>
      <c r="ES207" s="1">
        <v>51</v>
      </c>
      <c r="ET207" s="1">
        <v>7</v>
      </c>
      <c r="EU207" s="1">
        <v>3</v>
      </c>
      <c r="EV207" s="1">
        <v>51</v>
      </c>
      <c r="EW207" s="1">
        <v>91</v>
      </c>
    </row>
    <row r="208" spans="1:153" ht="20" customHeight="1">
      <c r="A208" s="25">
        <v>205</v>
      </c>
      <c r="B208" s="26" t="s">
        <v>212</v>
      </c>
      <c r="C208" s="33" t="s">
        <v>84</v>
      </c>
      <c r="D208" s="1">
        <v>20872139</v>
      </c>
      <c r="E208" s="27" t="s">
        <v>915</v>
      </c>
      <c r="F208" s="1"/>
      <c r="G208" s="26" t="s">
        <v>916</v>
      </c>
      <c r="H208" s="27" t="s">
        <v>148</v>
      </c>
      <c r="I208" s="1">
        <v>19862808</v>
      </c>
      <c r="J208" s="27" t="s">
        <v>237</v>
      </c>
      <c r="K208" s="1">
        <v>20254855</v>
      </c>
      <c r="M208" s="1">
        <v>10</v>
      </c>
      <c r="N208" s="1">
        <v>25</v>
      </c>
      <c r="O208" s="1">
        <v>63</v>
      </c>
      <c r="P208" s="1">
        <v>100</v>
      </c>
      <c r="Q208" s="1"/>
      <c r="R208" s="1">
        <v>0.5</v>
      </c>
      <c r="S208" s="1">
        <v>35</v>
      </c>
      <c r="T208" s="1">
        <v>890</v>
      </c>
      <c r="U208" s="1">
        <v>100</v>
      </c>
      <c r="V208" s="1"/>
      <c r="W208" s="1">
        <v>75</v>
      </c>
      <c r="X208" s="1">
        <v>30</v>
      </c>
      <c r="Y208" s="1">
        <v>1085</v>
      </c>
      <c r="Z208" s="1">
        <v>100</v>
      </c>
      <c r="AA208" s="1">
        <v>3.48</v>
      </c>
      <c r="AB208" s="1">
        <v>90</v>
      </c>
      <c r="AC208" s="1"/>
      <c r="AD208" s="1">
        <v>136</v>
      </c>
      <c r="AE208" s="1">
        <v>25</v>
      </c>
      <c r="AF208" s="1"/>
      <c r="AG208" s="1">
        <v>0.34</v>
      </c>
      <c r="AH208" s="1">
        <v>10</v>
      </c>
      <c r="AI208" s="1"/>
      <c r="AJ208" s="1">
        <v>0.98</v>
      </c>
      <c r="AK208" s="1">
        <v>35</v>
      </c>
      <c r="AL208" s="1">
        <v>49.5</v>
      </c>
      <c r="AM208" s="1">
        <v>39.409999999999997</v>
      </c>
      <c r="AN208" s="1"/>
      <c r="AO208" s="1">
        <v>0.5</v>
      </c>
      <c r="AP208" s="1">
        <v>55</v>
      </c>
      <c r="AQ208" s="1"/>
      <c r="AR208" s="1">
        <v>1.44</v>
      </c>
      <c r="AS208" s="1">
        <v>20</v>
      </c>
      <c r="AT208" s="1"/>
      <c r="AU208" s="1">
        <v>22</v>
      </c>
      <c r="AV208" s="1">
        <v>40</v>
      </c>
      <c r="AW208" s="1"/>
      <c r="AX208" s="1">
        <v>0.65</v>
      </c>
      <c r="AY208" s="1">
        <v>95</v>
      </c>
      <c r="AZ208" s="1"/>
      <c r="BA208" s="1">
        <v>0.52</v>
      </c>
      <c r="BB208" s="1">
        <v>75</v>
      </c>
      <c r="BC208" s="1"/>
      <c r="BD208" s="1">
        <v>-0.35</v>
      </c>
      <c r="BE208" s="1">
        <v>20</v>
      </c>
      <c r="BF208" s="1"/>
      <c r="BG208" s="1">
        <v>0.36</v>
      </c>
      <c r="BH208" s="6">
        <v>30</v>
      </c>
      <c r="BI208" s="1">
        <v>1</v>
      </c>
      <c r="BJ208" s="1">
        <v>85</v>
      </c>
      <c r="BK208" s="1">
        <v>1</v>
      </c>
      <c r="BL208" s="1">
        <v>107</v>
      </c>
      <c r="BM208" s="1">
        <v>1</v>
      </c>
      <c r="BN208" s="1">
        <v>99</v>
      </c>
      <c r="BO208" s="1"/>
      <c r="BP208" s="1"/>
      <c r="BQ208" s="1">
        <v>7</v>
      </c>
      <c r="BR208" s="1">
        <v>89</v>
      </c>
      <c r="BS208" s="1">
        <v>7</v>
      </c>
      <c r="BT208" s="1">
        <v>104</v>
      </c>
      <c r="BU208" s="1">
        <v>7</v>
      </c>
      <c r="BV208" s="1">
        <v>94</v>
      </c>
      <c r="BW208" s="1">
        <v>7</v>
      </c>
      <c r="BX208" s="1">
        <v>100</v>
      </c>
      <c r="BY208" s="1"/>
      <c r="BZ208" s="1">
        <v>12.6</v>
      </c>
      <c r="CA208" s="1">
        <v>50</v>
      </c>
      <c r="CB208" s="1"/>
      <c r="CC208" s="1">
        <v>7</v>
      </c>
      <c r="CD208" s="1">
        <v>65</v>
      </c>
      <c r="CE208" s="1"/>
      <c r="CF208" s="1">
        <v>27</v>
      </c>
      <c r="CG208" s="1">
        <v>40</v>
      </c>
      <c r="CH208" s="1"/>
      <c r="CI208" s="1">
        <v>95</v>
      </c>
      <c r="CJ208" s="1">
        <v>25</v>
      </c>
      <c r="CK208" s="1"/>
      <c r="CL208" s="1">
        <v>0.5</v>
      </c>
      <c r="CM208" s="1">
        <v>45</v>
      </c>
      <c r="CN208" s="1">
        <v>-33</v>
      </c>
      <c r="CO208" s="1">
        <v>85</v>
      </c>
      <c r="CP208" s="1"/>
      <c r="CQ208" s="1">
        <v>66</v>
      </c>
      <c r="CR208" s="1">
        <v>25</v>
      </c>
      <c r="CS208" s="1"/>
      <c r="CT208" s="1">
        <v>1.45</v>
      </c>
      <c r="CU208" s="1">
        <v>10</v>
      </c>
      <c r="CV208" s="1"/>
      <c r="CW208" s="1">
        <v>1.38</v>
      </c>
      <c r="CX208" s="1">
        <v>2</v>
      </c>
      <c r="CY208" s="1"/>
      <c r="CZ208" s="1">
        <v>-4.0000000000000001E-3</v>
      </c>
      <c r="DA208" s="1">
        <v>25</v>
      </c>
      <c r="DB208" s="1">
        <v>3.45</v>
      </c>
      <c r="DC208" s="1">
        <v>48</v>
      </c>
      <c r="DD208" s="1">
        <v>14.4</v>
      </c>
      <c r="DE208" s="1">
        <v>98</v>
      </c>
      <c r="DF208" s="1">
        <v>0.18</v>
      </c>
      <c r="DG208" s="1">
        <v>60</v>
      </c>
      <c r="DH208" s="1">
        <v>0.2</v>
      </c>
      <c r="DI208" s="1">
        <v>63</v>
      </c>
      <c r="DJ208" s="1">
        <v>50</v>
      </c>
      <c r="DK208" s="1">
        <v>85</v>
      </c>
      <c r="DL208" s="1">
        <v>70</v>
      </c>
      <c r="DM208" s="1">
        <v>30</v>
      </c>
      <c r="DN208" s="1">
        <v>125</v>
      </c>
      <c r="DO208" s="1">
        <v>10</v>
      </c>
      <c r="DP208" s="1">
        <v>101</v>
      </c>
      <c r="DQ208" s="1">
        <v>3</v>
      </c>
      <c r="DR208" s="1">
        <v>226</v>
      </c>
      <c r="DS208" s="1">
        <v>3</v>
      </c>
      <c r="DT208" s="1">
        <v>343</v>
      </c>
      <c r="DU208" s="1">
        <v>5</v>
      </c>
      <c r="DV208" s="1">
        <v>259</v>
      </c>
      <c r="DW208" s="1">
        <v>1</v>
      </c>
      <c r="DX208" s="1">
        <v>247</v>
      </c>
      <c r="DY208" s="1">
        <v>2</v>
      </c>
      <c r="DZ208" s="1">
        <v>170</v>
      </c>
      <c r="EA208" s="1">
        <v>4</v>
      </c>
      <c r="EB208" s="1">
        <v>170</v>
      </c>
      <c r="EC208" s="1">
        <v>7</v>
      </c>
      <c r="ED208" s="1">
        <v>306</v>
      </c>
      <c r="EE208" s="1">
        <v>3</v>
      </c>
      <c r="EF208" s="1">
        <v>29</v>
      </c>
      <c r="EG208" s="1">
        <v>35</v>
      </c>
      <c r="EH208" s="1">
        <v>53</v>
      </c>
      <c r="EI208" s="1">
        <v>27</v>
      </c>
      <c r="EJ208" s="1">
        <v>39</v>
      </c>
      <c r="EK208" s="1">
        <v>82</v>
      </c>
      <c r="EL208" s="1">
        <v>8</v>
      </c>
      <c r="EM208" s="1">
        <v>35</v>
      </c>
      <c r="EN208" s="1">
        <v>27</v>
      </c>
      <c r="EO208" s="1">
        <v>87</v>
      </c>
      <c r="EP208" s="1">
        <v>71</v>
      </c>
      <c r="EQ208" s="1">
        <v>21</v>
      </c>
      <c r="ER208" s="1">
        <v>52</v>
      </c>
      <c r="ES208" s="1">
        <v>26</v>
      </c>
      <c r="ET208" s="1">
        <v>5</v>
      </c>
      <c r="EU208" s="1">
        <v>2</v>
      </c>
      <c r="EV208" s="1">
        <v>23</v>
      </c>
      <c r="EW208" s="1">
        <v>61</v>
      </c>
    </row>
    <row r="209" spans="1:153" ht="20" customHeight="1">
      <c r="A209" s="25">
        <v>206</v>
      </c>
      <c r="B209" s="26" t="s">
        <v>219</v>
      </c>
      <c r="C209" s="33" t="s">
        <v>84</v>
      </c>
      <c r="D209" s="1">
        <v>20837776</v>
      </c>
      <c r="E209" s="27" t="s">
        <v>917</v>
      </c>
      <c r="F209" s="1"/>
      <c r="G209" s="26" t="s">
        <v>918</v>
      </c>
      <c r="H209" s="27" t="s">
        <v>148</v>
      </c>
      <c r="I209" s="1">
        <v>19862808</v>
      </c>
      <c r="J209" s="27" t="s">
        <v>152</v>
      </c>
      <c r="K209" s="1">
        <v>19749901</v>
      </c>
      <c r="M209" s="1">
        <v>9</v>
      </c>
      <c r="N209" s="1">
        <v>30</v>
      </c>
      <c r="O209" s="1">
        <v>50</v>
      </c>
      <c r="P209" s="1">
        <v>100</v>
      </c>
      <c r="Q209" s="1"/>
      <c r="R209" s="1">
        <v>-0.6</v>
      </c>
      <c r="S209" s="1">
        <v>15</v>
      </c>
      <c r="T209" s="1">
        <v>560</v>
      </c>
      <c r="U209" s="1">
        <v>100</v>
      </c>
      <c r="V209" s="1"/>
      <c r="W209" s="1">
        <v>75</v>
      </c>
      <c r="X209" s="1">
        <v>30</v>
      </c>
      <c r="Y209" s="1">
        <v>1061</v>
      </c>
      <c r="Z209" s="1">
        <v>100</v>
      </c>
      <c r="AA209" s="1">
        <v>3.74</v>
      </c>
      <c r="AB209" s="1">
        <v>96</v>
      </c>
      <c r="AC209" s="1"/>
      <c r="AD209" s="1">
        <v>134</v>
      </c>
      <c r="AE209" s="1">
        <v>25</v>
      </c>
      <c r="AF209" s="1"/>
      <c r="AG209" s="1">
        <v>0.32</v>
      </c>
      <c r="AH209" s="1">
        <v>15</v>
      </c>
      <c r="AI209" s="1"/>
      <c r="AJ209" s="1">
        <v>1.28</v>
      </c>
      <c r="AK209" s="1">
        <v>55</v>
      </c>
      <c r="AL209" s="1">
        <v>49.9</v>
      </c>
      <c r="AM209" s="1">
        <v>35.81</v>
      </c>
      <c r="AN209" s="1"/>
      <c r="AO209" s="1">
        <v>0.6</v>
      </c>
      <c r="AP209" s="1">
        <v>45</v>
      </c>
      <c r="AQ209" s="1"/>
      <c r="AR209" s="1">
        <v>1.36</v>
      </c>
      <c r="AS209" s="1">
        <v>20</v>
      </c>
      <c r="AT209" s="1"/>
      <c r="AU209" s="1">
        <v>27</v>
      </c>
      <c r="AV209" s="1">
        <v>15</v>
      </c>
      <c r="AW209" s="1"/>
      <c r="AX209" s="1">
        <v>0.66</v>
      </c>
      <c r="AY209" s="1">
        <v>95</v>
      </c>
      <c r="AZ209" s="1"/>
      <c r="BA209" s="1">
        <v>0.46</v>
      </c>
      <c r="BB209" s="1">
        <v>45</v>
      </c>
      <c r="BC209" s="1"/>
      <c r="BD209" s="1">
        <v>3.49</v>
      </c>
      <c r="BE209" s="1">
        <v>90</v>
      </c>
      <c r="BF209" s="1"/>
      <c r="BG209" s="1">
        <v>0.35</v>
      </c>
      <c r="BH209" s="6">
        <v>25</v>
      </c>
      <c r="BI209" s="1">
        <v>2</v>
      </c>
      <c r="BJ209" s="1">
        <v>63</v>
      </c>
      <c r="BK209" s="1">
        <v>1</v>
      </c>
      <c r="BL209" s="1">
        <v>94</v>
      </c>
      <c r="BM209" s="1">
        <v>1</v>
      </c>
      <c r="BN209" s="1">
        <v>97</v>
      </c>
      <c r="BO209" s="1"/>
      <c r="BP209" s="1"/>
      <c r="BQ209" s="1">
        <v>6</v>
      </c>
      <c r="BR209" s="1">
        <v>95</v>
      </c>
      <c r="BS209" s="1">
        <v>6</v>
      </c>
      <c r="BT209" s="1">
        <v>96</v>
      </c>
      <c r="BU209" s="1">
        <v>6</v>
      </c>
      <c r="BV209" s="1">
        <v>89</v>
      </c>
      <c r="BW209" s="1">
        <v>6</v>
      </c>
      <c r="BX209" s="1">
        <v>94</v>
      </c>
      <c r="BY209" s="1"/>
      <c r="BZ209" s="1">
        <v>9.9</v>
      </c>
      <c r="CA209" s="1">
        <v>80</v>
      </c>
      <c r="CB209" s="1"/>
      <c r="CC209" s="1">
        <v>7</v>
      </c>
      <c r="CD209" s="1">
        <v>65</v>
      </c>
      <c r="CE209" s="1"/>
      <c r="CF209" s="1">
        <v>25</v>
      </c>
      <c r="CG209" s="1">
        <v>55</v>
      </c>
      <c r="CH209" s="1"/>
      <c r="CI209" s="1">
        <v>79</v>
      </c>
      <c r="CJ209" s="1">
        <v>40</v>
      </c>
      <c r="CK209" s="1"/>
      <c r="CL209" s="1">
        <v>0.5</v>
      </c>
      <c r="CM209" s="1">
        <v>45</v>
      </c>
      <c r="CN209" s="1">
        <v>-24</v>
      </c>
      <c r="CO209" s="1">
        <v>70</v>
      </c>
      <c r="CP209" s="1"/>
      <c r="CQ209" s="1">
        <v>72</v>
      </c>
      <c r="CR209" s="1">
        <v>15</v>
      </c>
      <c r="CS209" s="1"/>
      <c r="CT209" s="1">
        <v>1.51</v>
      </c>
      <c r="CU209" s="1">
        <v>5</v>
      </c>
      <c r="CV209" s="1"/>
      <c r="CW209" s="1">
        <v>0.98</v>
      </c>
      <c r="CX209" s="1">
        <v>20</v>
      </c>
      <c r="CY209" s="1"/>
      <c r="CZ209" s="1">
        <v>-7.0000000000000001E-3</v>
      </c>
      <c r="DA209" s="1">
        <v>25</v>
      </c>
      <c r="DB209" s="1">
        <v>4</v>
      </c>
      <c r="DC209" s="1">
        <v>92</v>
      </c>
      <c r="DD209" s="1">
        <v>13.2</v>
      </c>
      <c r="DE209" s="1">
        <v>97</v>
      </c>
      <c r="DF209" s="1">
        <v>0.26</v>
      </c>
      <c r="DG209" s="1">
        <v>100</v>
      </c>
      <c r="DH209" s="1">
        <v>0.22</v>
      </c>
      <c r="DI209" s="1">
        <v>81</v>
      </c>
      <c r="DJ209" s="1">
        <v>56</v>
      </c>
      <c r="DK209" s="1">
        <v>75</v>
      </c>
      <c r="DL209" s="1">
        <v>73</v>
      </c>
      <c r="DM209" s="1">
        <v>25</v>
      </c>
      <c r="DN209" s="1">
        <v>130</v>
      </c>
      <c r="DO209" s="1">
        <v>4</v>
      </c>
      <c r="DP209" s="1">
        <v>99</v>
      </c>
      <c r="DQ209" s="1">
        <v>3</v>
      </c>
      <c r="DR209" s="1">
        <v>229</v>
      </c>
      <c r="DS209" s="1">
        <v>2</v>
      </c>
      <c r="DT209" s="1">
        <v>353</v>
      </c>
      <c r="DU209" s="1">
        <v>3</v>
      </c>
      <c r="DV209" s="1">
        <v>252</v>
      </c>
      <c r="DW209" s="1">
        <v>2</v>
      </c>
      <c r="DX209" s="1">
        <v>242</v>
      </c>
      <c r="DY209" s="1">
        <v>2</v>
      </c>
      <c r="DZ209" s="1">
        <v>147</v>
      </c>
      <c r="EA209" s="1">
        <v>32</v>
      </c>
      <c r="EB209" s="1">
        <v>162</v>
      </c>
      <c r="EC209" s="1">
        <v>11</v>
      </c>
      <c r="ED209" s="1">
        <v>277</v>
      </c>
      <c r="EE209" s="1">
        <v>16</v>
      </c>
      <c r="EF209" s="1">
        <v>48</v>
      </c>
      <c r="EG209" s="1">
        <v>26</v>
      </c>
      <c r="EH209" s="1">
        <v>59</v>
      </c>
      <c r="EI209" s="1">
        <v>53</v>
      </c>
      <c r="EJ209" s="1">
        <v>49</v>
      </c>
      <c r="EK209" s="1">
        <v>71</v>
      </c>
      <c r="EL209" s="1">
        <v>17</v>
      </c>
      <c r="EM209" s="1">
        <v>13</v>
      </c>
      <c r="EN209" s="1">
        <v>87</v>
      </c>
      <c r="EO209" s="1">
        <v>89</v>
      </c>
      <c r="EP209" s="1">
        <v>64</v>
      </c>
      <c r="EQ209" s="1">
        <v>73</v>
      </c>
      <c r="ER209" s="1">
        <v>71</v>
      </c>
      <c r="ES209" s="1">
        <v>33</v>
      </c>
      <c r="ET209" s="1">
        <v>5</v>
      </c>
      <c r="EU209" s="1">
        <v>22</v>
      </c>
      <c r="EV209" s="1">
        <v>23</v>
      </c>
      <c r="EW209" s="1">
        <v>92</v>
      </c>
    </row>
    <row r="210" spans="1:153" ht="20" customHeight="1">
      <c r="A210" s="25">
        <v>207</v>
      </c>
      <c r="B210" s="26" t="s">
        <v>166</v>
      </c>
      <c r="C210" s="33" t="s">
        <v>84</v>
      </c>
      <c r="D210" s="1">
        <v>20754016</v>
      </c>
      <c r="E210" s="27" t="s">
        <v>919</v>
      </c>
      <c r="F210" s="1"/>
      <c r="G210" s="26" t="s">
        <v>920</v>
      </c>
      <c r="H210" s="27" t="s">
        <v>148</v>
      </c>
      <c r="I210" s="1">
        <v>19862808</v>
      </c>
      <c r="J210" s="27" t="s">
        <v>353</v>
      </c>
      <c r="K210" s="1">
        <v>19939772</v>
      </c>
      <c r="M210" s="1">
        <v>12</v>
      </c>
      <c r="N210" s="1">
        <v>10</v>
      </c>
      <c r="O210" s="1">
        <v>74</v>
      </c>
      <c r="P210" s="1">
        <v>100</v>
      </c>
      <c r="Q210" s="1"/>
      <c r="R210" s="1">
        <v>-0.3</v>
      </c>
      <c r="S210" s="1">
        <v>20</v>
      </c>
      <c r="T210" s="1">
        <v>667</v>
      </c>
      <c r="U210" s="1">
        <v>100</v>
      </c>
      <c r="V210" s="1"/>
      <c r="W210" s="1">
        <v>70</v>
      </c>
      <c r="X210" s="1">
        <v>40</v>
      </c>
      <c r="Y210" s="1">
        <v>1083</v>
      </c>
      <c r="Z210" s="1">
        <v>100</v>
      </c>
      <c r="AA210" s="1">
        <v>4.1399999999999997</v>
      </c>
      <c r="AB210" s="1">
        <v>128</v>
      </c>
      <c r="AC210" s="1"/>
      <c r="AD210" s="1">
        <v>131</v>
      </c>
      <c r="AE210" s="1">
        <v>30</v>
      </c>
      <c r="AF210" s="1"/>
      <c r="AG210" s="1">
        <v>0.34</v>
      </c>
      <c r="AH210" s="1">
        <v>10</v>
      </c>
      <c r="AI210" s="1"/>
      <c r="AJ210" s="1">
        <v>0.97</v>
      </c>
      <c r="AK210" s="1">
        <v>35</v>
      </c>
      <c r="AL210" s="1">
        <v>49.9</v>
      </c>
      <c r="AM210" s="1">
        <v>33.9</v>
      </c>
      <c r="AN210" s="1"/>
      <c r="AO210" s="1">
        <v>0.4</v>
      </c>
      <c r="AP210" s="1">
        <v>70</v>
      </c>
      <c r="AQ210" s="1"/>
      <c r="AR210" s="1">
        <v>-0.05</v>
      </c>
      <c r="AS210" s="1">
        <v>95</v>
      </c>
      <c r="AT210" s="1"/>
      <c r="AU210" s="1">
        <v>24</v>
      </c>
      <c r="AV210" s="1">
        <v>30</v>
      </c>
      <c r="AW210" s="1"/>
      <c r="AX210" s="1">
        <v>0.57999999999999996</v>
      </c>
      <c r="AY210" s="1">
        <v>85</v>
      </c>
      <c r="AZ210" s="1"/>
      <c r="BA210" s="1">
        <v>0.39</v>
      </c>
      <c r="BB210" s="1">
        <v>15</v>
      </c>
      <c r="BC210" s="1"/>
      <c r="BD210" s="1">
        <v>-1.19</v>
      </c>
      <c r="BE210" s="1">
        <v>10</v>
      </c>
      <c r="BF210" s="1"/>
      <c r="BG210" s="1">
        <v>0.4</v>
      </c>
      <c r="BH210" s="6">
        <v>35</v>
      </c>
      <c r="BI210" s="1"/>
      <c r="BJ210" s="1"/>
      <c r="BK210" s="1"/>
      <c r="BL210" s="1"/>
      <c r="BM210" s="1"/>
      <c r="BN210" s="1"/>
      <c r="BO210" s="1"/>
      <c r="BP210" s="1"/>
      <c r="BQ210" s="1">
        <v>17</v>
      </c>
      <c r="BR210" s="1">
        <v>95</v>
      </c>
      <c r="BS210" s="1">
        <v>17</v>
      </c>
      <c r="BT210" s="1">
        <v>101</v>
      </c>
      <c r="BU210" s="1">
        <v>17</v>
      </c>
      <c r="BV210" s="1">
        <v>102</v>
      </c>
      <c r="BW210" s="1">
        <v>17</v>
      </c>
      <c r="BX210" s="1">
        <v>89</v>
      </c>
      <c r="BY210" s="1"/>
      <c r="BZ210" s="1">
        <v>10.7</v>
      </c>
      <c r="CA210" s="1">
        <v>70</v>
      </c>
      <c r="CB210" s="1"/>
      <c r="CC210" s="1">
        <v>11</v>
      </c>
      <c r="CD210" s="1">
        <v>25</v>
      </c>
      <c r="CE210" s="1"/>
      <c r="CF210" s="1">
        <v>35</v>
      </c>
      <c r="CG210" s="1">
        <v>10</v>
      </c>
      <c r="CH210" s="1"/>
      <c r="CI210" s="1">
        <v>84</v>
      </c>
      <c r="CJ210" s="1">
        <v>35</v>
      </c>
      <c r="CK210" s="1"/>
      <c r="CL210" s="1">
        <v>0.4</v>
      </c>
      <c r="CM210" s="1">
        <v>55</v>
      </c>
      <c r="CN210" s="1">
        <v>-32</v>
      </c>
      <c r="CO210" s="1">
        <v>85</v>
      </c>
      <c r="CP210" s="1"/>
      <c r="CQ210" s="1">
        <v>66</v>
      </c>
      <c r="CR210" s="1">
        <v>25</v>
      </c>
      <c r="CS210" s="1"/>
      <c r="CT210" s="1">
        <v>1.4</v>
      </c>
      <c r="CU210" s="1">
        <v>10</v>
      </c>
      <c r="CV210" s="1"/>
      <c r="CW210" s="1">
        <v>1.3</v>
      </c>
      <c r="CX210" s="1">
        <v>3</v>
      </c>
      <c r="CY210" s="1"/>
      <c r="CZ210" s="1">
        <v>-3.1E-2</v>
      </c>
      <c r="DA210" s="1">
        <v>10</v>
      </c>
      <c r="DB210" s="1">
        <v>5.4</v>
      </c>
      <c r="DC210" s="1">
        <v>126</v>
      </c>
      <c r="DD210" s="1">
        <v>13.7</v>
      </c>
      <c r="DE210" s="1">
        <v>96</v>
      </c>
      <c r="DF210" s="1">
        <v>0.19</v>
      </c>
      <c r="DG210" s="1">
        <v>90</v>
      </c>
      <c r="DH210" s="1">
        <v>0.17</v>
      </c>
      <c r="DI210" s="1">
        <v>94</v>
      </c>
      <c r="DJ210" s="1">
        <v>56</v>
      </c>
      <c r="DK210" s="1">
        <v>75</v>
      </c>
      <c r="DL210" s="1">
        <v>73</v>
      </c>
      <c r="DM210" s="1">
        <v>25</v>
      </c>
      <c r="DN210" s="1">
        <v>126</v>
      </c>
      <c r="DO210" s="1">
        <v>10</v>
      </c>
      <c r="DP210" s="1">
        <v>100</v>
      </c>
      <c r="DQ210" s="1">
        <v>3</v>
      </c>
      <c r="DR210" s="1">
        <v>225</v>
      </c>
      <c r="DS210" s="1">
        <v>3</v>
      </c>
      <c r="DT210" s="1">
        <v>348</v>
      </c>
      <c r="DU210" s="1">
        <v>4</v>
      </c>
      <c r="DV210" s="1">
        <v>260</v>
      </c>
      <c r="DW210" s="1">
        <v>1</v>
      </c>
      <c r="DX210" s="1">
        <v>246</v>
      </c>
      <c r="DY210" s="1">
        <v>2</v>
      </c>
      <c r="DZ210" s="1">
        <v>154</v>
      </c>
      <c r="EA210" s="1">
        <v>19</v>
      </c>
      <c r="EB210" s="1">
        <v>139</v>
      </c>
      <c r="EC210" s="1">
        <v>34</v>
      </c>
      <c r="ED210" s="1">
        <v>265</v>
      </c>
      <c r="EE210" s="1">
        <v>26</v>
      </c>
      <c r="EF210" s="1">
        <v>21</v>
      </c>
      <c r="EG210" s="1">
        <v>23</v>
      </c>
      <c r="EH210" s="1">
        <v>71</v>
      </c>
      <c r="EI210" s="1">
        <v>33</v>
      </c>
      <c r="EJ210" s="1">
        <v>22</v>
      </c>
      <c r="EK210" s="1">
        <v>86</v>
      </c>
      <c r="EL210" s="1">
        <v>85</v>
      </c>
      <c r="EM210" s="1">
        <v>19</v>
      </c>
      <c r="EN210" s="1">
        <v>65</v>
      </c>
      <c r="EO210" s="1">
        <v>61</v>
      </c>
      <c r="EP210" s="1">
        <v>13</v>
      </c>
      <c r="EQ210" s="1">
        <v>45</v>
      </c>
      <c r="ER210" s="1">
        <v>65</v>
      </c>
      <c r="ES210" s="1">
        <v>45</v>
      </c>
      <c r="ET210" s="1">
        <v>15</v>
      </c>
      <c r="EU210" s="1">
        <v>2</v>
      </c>
      <c r="EV210" s="1">
        <v>3</v>
      </c>
      <c r="EW210" s="1">
        <v>78</v>
      </c>
    </row>
    <row r="211" spans="1:153" ht="20" customHeight="1">
      <c r="A211" s="25">
        <v>208</v>
      </c>
      <c r="B211" s="26" t="s">
        <v>209</v>
      </c>
      <c r="D211" s="1">
        <v>20803990</v>
      </c>
      <c r="E211" s="27" t="s">
        <v>921</v>
      </c>
      <c r="F211" s="1"/>
      <c r="G211" s="26" t="s">
        <v>922</v>
      </c>
      <c r="H211" s="27" t="s">
        <v>148</v>
      </c>
      <c r="I211" s="1">
        <v>19862808</v>
      </c>
      <c r="J211" s="27" t="s">
        <v>923</v>
      </c>
      <c r="K211" s="1">
        <v>19978949</v>
      </c>
      <c r="M211" s="1">
        <v>17</v>
      </c>
      <c r="N211" s="1">
        <v>1</v>
      </c>
      <c r="O211" s="1">
        <v>65</v>
      </c>
      <c r="P211" s="1">
        <v>100</v>
      </c>
      <c r="Q211" s="1"/>
      <c r="R211" s="1">
        <v>-1.6</v>
      </c>
      <c r="S211" s="1">
        <v>10</v>
      </c>
      <c r="T211" s="1">
        <v>692</v>
      </c>
      <c r="U211" s="1">
        <v>101</v>
      </c>
      <c r="V211" s="1"/>
      <c r="W211" s="1">
        <v>72</v>
      </c>
      <c r="X211" s="1">
        <v>35</v>
      </c>
      <c r="Y211" s="1">
        <v>1153</v>
      </c>
      <c r="Z211" s="1">
        <v>100</v>
      </c>
      <c r="AA211" s="1">
        <v>2.92</v>
      </c>
      <c r="AB211" s="1">
        <v>100</v>
      </c>
      <c r="AC211" s="1"/>
      <c r="AD211" s="1">
        <v>125</v>
      </c>
      <c r="AE211" s="1">
        <v>40</v>
      </c>
      <c r="AF211" s="1"/>
      <c r="AG211" s="1">
        <v>0.28999999999999998</v>
      </c>
      <c r="AH211" s="1">
        <v>30</v>
      </c>
      <c r="AI211" s="1"/>
      <c r="AJ211" s="1">
        <v>1.06</v>
      </c>
      <c r="AK211" s="1">
        <v>40</v>
      </c>
      <c r="AL211" s="1">
        <v>50.2</v>
      </c>
      <c r="AM211" s="1">
        <v>42.23</v>
      </c>
      <c r="AN211" s="1"/>
      <c r="AO211" s="1">
        <v>0.4</v>
      </c>
      <c r="AP211" s="1">
        <v>70</v>
      </c>
      <c r="AQ211" s="1"/>
      <c r="AR211" s="1">
        <v>1.82</v>
      </c>
      <c r="AS211" s="1">
        <v>10</v>
      </c>
      <c r="AT211" s="1"/>
      <c r="AU211" s="1">
        <v>29</v>
      </c>
      <c r="AV211" s="1">
        <v>10</v>
      </c>
      <c r="AW211" s="1"/>
      <c r="AX211" s="1">
        <v>0.61</v>
      </c>
      <c r="AY211" s="1">
        <v>90</v>
      </c>
      <c r="AZ211" s="1"/>
      <c r="BA211" s="1">
        <v>0.48</v>
      </c>
      <c r="BB211" s="1">
        <v>55</v>
      </c>
      <c r="BC211" s="1"/>
      <c r="BD211" s="1">
        <v>2.73</v>
      </c>
      <c r="BE211" s="1">
        <v>85</v>
      </c>
      <c r="BF211" s="1"/>
      <c r="BG211" s="1">
        <v>0.47</v>
      </c>
      <c r="BH211" s="6">
        <v>45</v>
      </c>
      <c r="BI211" s="1"/>
      <c r="BJ211" s="1"/>
      <c r="BK211" s="1">
        <v>2</v>
      </c>
      <c r="BL211" s="1">
        <v>97</v>
      </c>
      <c r="BM211" s="1">
        <v>2</v>
      </c>
      <c r="BN211" s="1">
        <v>102</v>
      </c>
      <c r="BO211" s="1">
        <v>2</v>
      </c>
      <c r="BP211" s="1">
        <v>99</v>
      </c>
      <c r="BQ211" s="1">
        <v>7</v>
      </c>
      <c r="BR211" s="1">
        <v>111</v>
      </c>
      <c r="BS211" s="1">
        <v>7</v>
      </c>
      <c r="BT211" s="1">
        <v>100</v>
      </c>
      <c r="BU211" s="1">
        <v>7</v>
      </c>
      <c r="BV211" s="1">
        <v>116</v>
      </c>
      <c r="BW211" s="1">
        <v>7</v>
      </c>
      <c r="BX211" s="1">
        <v>112</v>
      </c>
      <c r="BY211" s="1"/>
      <c r="BZ211" s="1">
        <v>7.3</v>
      </c>
      <c r="CA211" s="1">
        <v>95</v>
      </c>
      <c r="CB211" s="1"/>
      <c r="CC211" s="1">
        <v>7</v>
      </c>
      <c r="CD211" s="1">
        <v>65</v>
      </c>
      <c r="CE211" s="1"/>
      <c r="CF211" s="1">
        <v>24</v>
      </c>
      <c r="CG211" s="1">
        <v>65</v>
      </c>
      <c r="CH211" s="1"/>
      <c r="CI211" s="1">
        <v>67</v>
      </c>
      <c r="CJ211" s="1">
        <v>55</v>
      </c>
      <c r="CK211" s="1"/>
      <c r="CL211" s="1">
        <v>0.3</v>
      </c>
      <c r="CM211" s="1">
        <v>65</v>
      </c>
      <c r="CN211" s="1">
        <v>-17</v>
      </c>
      <c r="CO211" s="1">
        <v>50</v>
      </c>
      <c r="CP211" s="1"/>
      <c r="CQ211" s="1">
        <v>68</v>
      </c>
      <c r="CR211" s="1">
        <v>20</v>
      </c>
      <c r="CS211" s="1"/>
      <c r="CT211" s="1">
        <v>1.47</v>
      </c>
      <c r="CU211" s="1">
        <v>10</v>
      </c>
      <c r="CV211" s="1"/>
      <c r="CW211" s="1">
        <v>1.57</v>
      </c>
      <c r="CX211" s="1">
        <v>1</v>
      </c>
      <c r="CY211" s="1"/>
      <c r="CZ211" s="1">
        <v>3.5999999999999997E-2</v>
      </c>
      <c r="DA211" s="1">
        <v>70</v>
      </c>
      <c r="DB211" s="1">
        <v>7.3</v>
      </c>
      <c r="DC211" s="1">
        <v>100</v>
      </c>
      <c r="DD211" s="1">
        <v>16.2</v>
      </c>
      <c r="DE211" s="1">
        <v>100</v>
      </c>
      <c r="DF211" s="1">
        <v>0.41</v>
      </c>
      <c r="DG211" s="1">
        <v>100</v>
      </c>
      <c r="DH211" s="1">
        <v>0.38</v>
      </c>
      <c r="DI211" s="1">
        <v>100</v>
      </c>
      <c r="DJ211" s="1">
        <v>55</v>
      </c>
      <c r="DK211" s="1">
        <v>75</v>
      </c>
      <c r="DL211" s="1">
        <v>73</v>
      </c>
      <c r="DM211" s="1">
        <v>25</v>
      </c>
      <c r="DN211" s="1">
        <v>121</v>
      </c>
      <c r="DO211" s="1">
        <v>10</v>
      </c>
      <c r="DP211" s="1">
        <v>101</v>
      </c>
      <c r="DQ211" s="1">
        <v>3</v>
      </c>
      <c r="DR211" s="1">
        <v>223</v>
      </c>
      <c r="DS211" s="1">
        <v>3</v>
      </c>
      <c r="DT211" s="1">
        <v>344</v>
      </c>
      <c r="DU211" s="1">
        <v>5</v>
      </c>
      <c r="DV211" s="1">
        <v>259</v>
      </c>
      <c r="DW211" s="1">
        <v>1</v>
      </c>
      <c r="DX211" s="1">
        <v>243</v>
      </c>
      <c r="DY211" s="1">
        <v>2</v>
      </c>
      <c r="DZ211" s="1">
        <v>159</v>
      </c>
      <c r="EA211" s="1">
        <v>12</v>
      </c>
      <c r="EB211" s="1">
        <v>159</v>
      </c>
      <c r="EC211" s="1">
        <v>14</v>
      </c>
      <c r="ED211" s="1">
        <v>286</v>
      </c>
      <c r="EE211" s="1">
        <v>10</v>
      </c>
      <c r="EF211" s="1">
        <v>17</v>
      </c>
      <c r="EG211" s="1">
        <v>30</v>
      </c>
      <c r="EH211" s="1">
        <v>64</v>
      </c>
      <c r="EI211" s="1">
        <v>57</v>
      </c>
      <c r="EJ211" s="1">
        <v>27</v>
      </c>
      <c r="EK211" s="1">
        <v>92</v>
      </c>
      <c r="EL211" s="1">
        <v>5</v>
      </c>
      <c r="EM211" s="1">
        <v>9</v>
      </c>
      <c r="EN211" s="1">
        <v>81</v>
      </c>
      <c r="EO211" s="1">
        <v>97</v>
      </c>
      <c r="EP211" s="1">
        <v>76</v>
      </c>
      <c r="EQ211" s="1">
        <v>70</v>
      </c>
      <c r="ER211" s="1">
        <v>80</v>
      </c>
      <c r="ES211" s="1">
        <v>44</v>
      </c>
      <c r="ET211" s="1">
        <v>6</v>
      </c>
      <c r="EU211" s="1">
        <v>1</v>
      </c>
      <c r="EV211" s="1">
        <v>73</v>
      </c>
      <c r="EW211" s="1">
        <v>85</v>
      </c>
    </row>
    <row r="212" spans="1:153" ht="20" customHeight="1">
      <c r="A212" s="25">
        <v>209</v>
      </c>
      <c r="B212" s="26" t="s">
        <v>204</v>
      </c>
      <c r="C212" s="33" t="s">
        <v>84</v>
      </c>
      <c r="D212" s="1">
        <v>20753967</v>
      </c>
      <c r="E212" s="27" t="s">
        <v>924</v>
      </c>
      <c r="F212" s="1"/>
      <c r="G212" s="26" t="s">
        <v>925</v>
      </c>
      <c r="H212" s="27" t="s">
        <v>148</v>
      </c>
      <c r="I212" s="1">
        <v>19862808</v>
      </c>
      <c r="J212" s="27" t="s">
        <v>846</v>
      </c>
      <c r="K212" s="1">
        <v>19727011</v>
      </c>
      <c r="M212" s="1">
        <v>19</v>
      </c>
      <c r="N212" s="1">
        <v>1</v>
      </c>
      <c r="O212" s="1">
        <v>70</v>
      </c>
      <c r="P212" s="1">
        <v>100</v>
      </c>
      <c r="Q212" s="1"/>
      <c r="R212" s="1">
        <v>-3.1</v>
      </c>
      <c r="S212" s="1">
        <v>1</v>
      </c>
      <c r="T212" s="1">
        <v>472</v>
      </c>
      <c r="U212" s="1">
        <v>100</v>
      </c>
      <c r="V212" s="1"/>
      <c r="W212" s="1">
        <v>64</v>
      </c>
      <c r="X212" s="1">
        <v>60</v>
      </c>
      <c r="Y212" s="1">
        <v>1083</v>
      </c>
      <c r="Z212" s="1">
        <v>100</v>
      </c>
      <c r="AA212" s="1">
        <v>4.62</v>
      </c>
      <c r="AB212" s="1">
        <v>106</v>
      </c>
      <c r="AC212" s="1"/>
      <c r="AD212" s="1">
        <v>118</v>
      </c>
      <c r="AE212" s="1">
        <v>50</v>
      </c>
      <c r="AF212" s="1"/>
      <c r="AG212" s="1">
        <v>0.27</v>
      </c>
      <c r="AH212" s="1">
        <v>45</v>
      </c>
      <c r="AI212" s="1"/>
      <c r="AJ212" s="1">
        <v>1.19</v>
      </c>
      <c r="AK212" s="1">
        <v>50</v>
      </c>
      <c r="AL212" s="1">
        <v>49.8</v>
      </c>
      <c r="AM212" s="1">
        <v>34.770000000000003</v>
      </c>
      <c r="AN212" s="1"/>
      <c r="AO212" s="1">
        <v>0.2</v>
      </c>
      <c r="AP212" s="1">
        <v>85</v>
      </c>
      <c r="AQ212" s="1"/>
      <c r="AR212" s="1">
        <v>0.73</v>
      </c>
      <c r="AS212" s="1">
        <v>65</v>
      </c>
      <c r="AT212" s="1"/>
      <c r="AU212" s="1">
        <v>30</v>
      </c>
      <c r="AV212" s="1">
        <v>10</v>
      </c>
      <c r="AW212" s="1"/>
      <c r="AX212" s="1">
        <v>0.72</v>
      </c>
      <c r="AY212" s="1">
        <v>95</v>
      </c>
      <c r="AZ212" s="1"/>
      <c r="BA212" s="1">
        <v>0.54</v>
      </c>
      <c r="BB212" s="1">
        <v>85</v>
      </c>
      <c r="BC212" s="1"/>
      <c r="BD212" s="1">
        <v>2.29</v>
      </c>
      <c r="BE212" s="1">
        <v>75</v>
      </c>
      <c r="BF212" s="1"/>
      <c r="BG212" s="1">
        <v>0.43</v>
      </c>
      <c r="BH212" s="6">
        <v>40</v>
      </c>
      <c r="BI212" s="1">
        <v>2</v>
      </c>
      <c r="BJ212" s="1">
        <v>70</v>
      </c>
      <c r="BK212" s="1">
        <v>1</v>
      </c>
      <c r="BL212" s="1">
        <v>100</v>
      </c>
      <c r="BM212" s="1">
        <v>1</v>
      </c>
      <c r="BN212" s="1">
        <v>100</v>
      </c>
      <c r="BO212" s="1">
        <v>1</v>
      </c>
      <c r="BP212" s="1">
        <v>100</v>
      </c>
      <c r="BQ212" s="1">
        <v>16</v>
      </c>
      <c r="BR212" s="1">
        <v>94</v>
      </c>
      <c r="BS212" s="1">
        <v>16</v>
      </c>
      <c r="BT212" s="1">
        <v>104</v>
      </c>
      <c r="BU212" s="1">
        <v>16</v>
      </c>
      <c r="BV212" s="1">
        <v>103</v>
      </c>
      <c r="BW212" s="1">
        <v>16</v>
      </c>
      <c r="BX212" s="1">
        <v>117</v>
      </c>
      <c r="BY212" s="1"/>
      <c r="BZ212" s="1">
        <v>12.8</v>
      </c>
      <c r="CA212" s="1">
        <v>50</v>
      </c>
      <c r="CB212" s="1"/>
      <c r="CC212" s="1">
        <v>14</v>
      </c>
      <c r="CD212" s="1">
        <v>5</v>
      </c>
      <c r="CE212" s="1"/>
      <c r="CF212" s="1">
        <v>30</v>
      </c>
      <c r="CG212" s="1">
        <v>25</v>
      </c>
      <c r="CH212" s="1"/>
      <c r="CI212" s="1">
        <v>58</v>
      </c>
      <c r="CJ212" s="1">
        <v>65</v>
      </c>
      <c r="CK212" s="1"/>
      <c r="CL212" s="1">
        <v>0.2</v>
      </c>
      <c r="CM212" s="1">
        <v>75</v>
      </c>
      <c r="CN212" s="1">
        <v>-16</v>
      </c>
      <c r="CO212" s="1">
        <v>50</v>
      </c>
      <c r="CP212" s="1"/>
      <c r="CQ212" s="1">
        <v>72</v>
      </c>
      <c r="CR212" s="1">
        <v>15</v>
      </c>
      <c r="CS212" s="1"/>
      <c r="CT212" s="1">
        <v>1.54</v>
      </c>
      <c r="CU212" s="1">
        <v>4</v>
      </c>
      <c r="CV212" s="1"/>
      <c r="CW212" s="1">
        <v>1.47</v>
      </c>
      <c r="CX212" s="1">
        <v>1</v>
      </c>
      <c r="CY212" s="1"/>
      <c r="CZ212" s="1">
        <v>2.4E-2</v>
      </c>
      <c r="DA212" s="1">
        <v>60</v>
      </c>
      <c r="DB212" s="1">
        <v>4.8499999999999996</v>
      </c>
      <c r="DC212" s="1">
        <v>113</v>
      </c>
      <c r="DD212" s="1">
        <v>14.7</v>
      </c>
      <c r="DE212" s="1">
        <v>104</v>
      </c>
      <c r="DF212" s="1">
        <v>0.28999999999999998</v>
      </c>
      <c r="DG212" s="1">
        <v>132</v>
      </c>
      <c r="DH212" s="1">
        <v>0.33</v>
      </c>
      <c r="DI212" s="1">
        <v>150</v>
      </c>
      <c r="DJ212" s="1">
        <v>65</v>
      </c>
      <c r="DK212" s="1">
        <v>50</v>
      </c>
      <c r="DL212" s="1">
        <v>71</v>
      </c>
      <c r="DM212" s="1">
        <v>30</v>
      </c>
      <c r="DN212" s="1">
        <v>127</v>
      </c>
      <c r="DO212" s="1">
        <v>5</v>
      </c>
      <c r="DP212" s="1">
        <v>104</v>
      </c>
      <c r="DQ212" s="1">
        <v>2</v>
      </c>
      <c r="DR212" s="1">
        <v>231</v>
      </c>
      <c r="DS212" s="1">
        <v>2</v>
      </c>
      <c r="DT212" s="1">
        <v>365</v>
      </c>
      <c r="DU212" s="1">
        <v>2</v>
      </c>
      <c r="DV212" s="1">
        <v>271</v>
      </c>
      <c r="DW212" s="1">
        <v>1</v>
      </c>
      <c r="DX212" s="1">
        <v>249</v>
      </c>
      <c r="DY212" s="1">
        <v>2</v>
      </c>
      <c r="DZ212" s="1">
        <v>147</v>
      </c>
      <c r="EA212" s="1">
        <v>32</v>
      </c>
      <c r="EB212" s="1">
        <v>144</v>
      </c>
      <c r="EC212" s="1">
        <v>28</v>
      </c>
      <c r="ED212" s="1">
        <v>262</v>
      </c>
      <c r="EE212" s="1">
        <v>29</v>
      </c>
      <c r="EF212" s="1">
        <v>1</v>
      </c>
      <c r="EG212" s="1">
        <v>2</v>
      </c>
      <c r="EH212" s="1">
        <v>89</v>
      </c>
      <c r="EI212" s="1">
        <v>74</v>
      </c>
      <c r="EJ212" s="1">
        <v>17</v>
      </c>
      <c r="EK212" s="1">
        <v>100</v>
      </c>
      <c r="EL212" s="1">
        <v>58</v>
      </c>
      <c r="EM212" s="1">
        <v>7</v>
      </c>
      <c r="EN212" s="1">
        <v>20</v>
      </c>
      <c r="EO212" s="1">
        <v>59</v>
      </c>
      <c r="EP212" s="1">
        <v>45</v>
      </c>
      <c r="EQ212" s="1">
        <v>96</v>
      </c>
      <c r="ER212" s="1">
        <v>97</v>
      </c>
      <c r="ES212" s="1">
        <v>60</v>
      </c>
      <c r="ET212" s="1">
        <v>4</v>
      </c>
      <c r="EU212" s="1">
        <v>1</v>
      </c>
      <c r="EV212" s="1">
        <v>41</v>
      </c>
      <c r="EW212" s="1">
        <v>52</v>
      </c>
    </row>
    <row r="213" spans="1:153" ht="20" customHeight="1">
      <c r="A213" s="25">
        <v>210</v>
      </c>
      <c r="B213" s="26" t="s">
        <v>206</v>
      </c>
      <c r="D213" s="1">
        <v>20973865</v>
      </c>
      <c r="E213" s="27" t="s">
        <v>926</v>
      </c>
      <c r="F213" s="1"/>
      <c r="G213" s="26" t="s">
        <v>927</v>
      </c>
      <c r="H213" s="27" t="s">
        <v>148</v>
      </c>
      <c r="I213" s="1">
        <v>19862808</v>
      </c>
      <c r="J213" s="27" t="s">
        <v>928</v>
      </c>
      <c r="K213" s="1">
        <v>20624982</v>
      </c>
      <c r="M213" s="1">
        <v>16</v>
      </c>
      <c r="N213" s="1">
        <v>2</v>
      </c>
      <c r="O213" s="1"/>
      <c r="P213" s="1"/>
      <c r="Q213" s="1"/>
      <c r="R213" s="1">
        <v>-2.5</v>
      </c>
      <c r="S213" s="1">
        <v>2</v>
      </c>
      <c r="T213" s="1">
        <v>676</v>
      </c>
      <c r="U213" s="1">
        <v>114</v>
      </c>
      <c r="V213" s="1"/>
      <c r="W213" s="1">
        <v>65</v>
      </c>
      <c r="X213" s="1">
        <v>55</v>
      </c>
      <c r="Y213" s="1">
        <v>1113</v>
      </c>
      <c r="Z213" s="1">
        <v>109</v>
      </c>
      <c r="AA213" s="1">
        <v>3.67</v>
      </c>
      <c r="AB213" s="1">
        <v>102</v>
      </c>
      <c r="AC213" s="1"/>
      <c r="AD213" s="1">
        <v>117</v>
      </c>
      <c r="AE213" s="1">
        <v>55</v>
      </c>
      <c r="AF213" s="1"/>
      <c r="AG213" s="1">
        <v>0.28000000000000003</v>
      </c>
      <c r="AH213" s="1">
        <v>35</v>
      </c>
      <c r="AI213" s="1"/>
      <c r="AJ213" s="1">
        <v>0.92</v>
      </c>
      <c r="AK213" s="1">
        <v>30</v>
      </c>
      <c r="AL213" s="1">
        <v>50</v>
      </c>
      <c r="AM213" s="1">
        <v>32.35</v>
      </c>
      <c r="AN213" s="1"/>
      <c r="AO213" s="1">
        <v>0.7</v>
      </c>
      <c r="AP213" s="1">
        <v>35</v>
      </c>
      <c r="AQ213" s="1"/>
      <c r="AR213" s="1">
        <v>0.75</v>
      </c>
      <c r="AS213" s="1">
        <v>60</v>
      </c>
      <c r="AT213" s="1"/>
      <c r="AU213" s="1">
        <v>18</v>
      </c>
      <c r="AV213" s="1">
        <v>60</v>
      </c>
      <c r="AW213" s="1"/>
      <c r="AX213" s="1">
        <v>0.59</v>
      </c>
      <c r="AY213" s="1">
        <v>85</v>
      </c>
      <c r="AZ213" s="1"/>
      <c r="BA213" s="1">
        <v>0.42</v>
      </c>
      <c r="BB213" s="1">
        <v>25</v>
      </c>
      <c r="BC213" s="1"/>
      <c r="BD213" s="1">
        <v>0.17</v>
      </c>
      <c r="BE213" s="1">
        <v>30</v>
      </c>
      <c r="BF213" s="1"/>
      <c r="BG213" s="1">
        <v>0.51</v>
      </c>
      <c r="BH213" s="6">
        <v>55</v>
      </c>
      <c r="BI213" s="1"/>
      <c r="BJ213" s="1"/>
      <c r="BK213" s="1"/>
      <c r="BL213" s="1"/>
      <c r="BM213" s="1">
        <v>1</v>
      </c>
      <c r="BN213" s="1">
        <v>114</v>
      </c>
      <c r="BO213" s="1">
        <v>1</v>
      </c>
      <c r="BP213" s="1">
        <v>109</v>
      </c>
      <c r="BQ213" s="1">
        <v>1</v>
      </c>
      <c r="BR213" s="1">
        <v>154</v>
      </c>
      <c r="BS213" s="1">
        <v>1</v>
      </c>
      <c r="BT213" s="1">
        <v>120</v>
      </c>
      <c r="BU213" s="1">
        <v>1</v>
      </c>
      <c r="BV213" s="1">
        <v>120</v>
      </c>
      <c r="BW213" s="1">
        <v>1</v>
      </c>
      <c r="BX213" s="1">
        <v>109</v>
      </c>
      <c r="BY213" s="1"/>
      <c r="BZ213" s="1">
        <v>9.4</v>
      </c>
      <c r="CA213" s="1">
        <v>80</v>
      </c>
      <c r="CB213" s="1"/>
      <c r="CC213" s="1">
        <v>10</v>
      </c>
      <c r="CD213" s="1">
        <v>30</v>
      </c>
      <c r="CE213" s="1"/>
      <c r="CF213" s="1">
        <v>36</v>
      </c>
      <c r="CG213" s="1">
        <v>4</v>
      </c>
      <c r="CH213" s="1"/>
      <c r="CI213" s="1">
        <v>62</v>
      </c>
      <c r="CJ213" s="1">
        <v>60</v>
      </c>
      <c r="CK213" s="1"/>
      <c r="CL213" s="1">
        <v>0.4</v>
      </c>
      <c r="CM213" s="1">
        <v>55</v>
      </c>
      <c r="CN213" s="1">
        <v>-22</v>
      </c>
      <c r="CO213" s="1">
        <v>65</v>
      </c>
      <c r="CP213" s="1"/>
      <c r="CQ213" s="1">
        <v>65</v>
      </c>
      <c r="CR213" s="1">
        <v>25</v>
      </c>
      <c r="CS213" s="1"/>
      <c r="CT213" s="1">
        <v>1.25</v>
      </c>
      <c r="CU213" s="1">
        <v>15</v>
      </c>
      <c r="CV213" s="1"/>
      <c r="CW213" s="1">
        <v>1.51</v>
      </c>
      <c r="CX213" s="1">
        <v>1</v>
      </c>
      <c r="CY213" s="1"/>
      <c r="CZ213" s="1">
        <v>-3.0000000000000001E-3</v>
      </c>
      <c r="DA213" s="1">
        <v>30</v>
      </c>
      <c r="DB213" s="1">
        <v>5.2</v>
      </c>
      <c r="DC213" s="1">
        <v>154</v>
      </c>
      <c r="DD213" s="1">
        <v>14.7</v>
      </c>
      <c r="DE213" s="1">
        <v>120</v>
      </c>
      <c r="DF213" s="1">
        <v>0.24</v>
      </c>
      <c r="DG213" s="1">
        <v>120</v>
      </c>
      <c r="DH213" s="1">
        <v>0.25</v>
      </c>
      <c r="DI213" s="1">
        <v>109</v>
      </c>
      <c r="DJ213" s="1">
        <v>56</v>
      </c>
      <c r="DK213" s="1">
        <v>75</v>
      </c>
      <c r="DL213" s="1">
        <v>76</v>
      </c>
      <c r="DM213" s="1">
        <v>15</v>
      </c>
      <c r="DN213" s="1">
        <v>123</v>
      </c>
      <c r="DO213" s="1">
        <v>10</v>
      </c>
      <c r="DP213" s="1">
        <v>93</v>
      </c>
      <c r="DQ213" s="1">
        <v>5</v>
      </c>
      <c r="DR213" s="1">
        <v>216</v>
      </c>
      <c r="DS213" s="1">
        <v>4</v>
      </c>
      <c r="DT213" s="1">
        <v>336</v>
      </c>
      <c r="DU213" s="1">
        <v>10</v>
      </c>
      <c r="DV213" s="1">
        <v>232</v>
      </c>
      <c r="DW213" s="1">
        <v>4</v>
      </c>
      <c r="DX213" s="1">
        <v>232</v>
      </c>
      <c r="DY213" s="1">
        <v>3</v>
      </c>
      <c r="DZ213" s="1">
        <v>154</v>
      </c>
      <c r="EA213" s="1">
        <v>19</v>
      </c>
      <c r="EB213" s="1">
        <v>147</v>
      </c>
      <c r="EC213" s="1">
        <v>24</v>
      </c>
      <c r="ED213" s="1">
        <v>272</v>
      </c>
      <c r="EE213" s="1">
        <v>20</v>
      </c>
      <c r="EF213" s="1">
        <v>6</v>
      </c>
      <c r="EG213" s="1">
        <v>5</v>
      </c>
      <c r="EH213" s="1">
        <v>81</v>
      </c>
      <c r="EI213" s="1">
        <v>72</v>
      </c>
      <c r="EJ213" s="1">
        <v>18</v>
      </c>
      <c r="EK213" s="1">
        <v>73</v>
      </c>
      <c r="EL213" s="1">
        <v>40</v>
      </c>
      <c r="EM213" s="1">
        <v>36</v>
      </c>
      <c r="EN213" s="1">
        <v>54</v>
      </c>
      <c r="EO213" s="1">
        <v>83</v>
      </c>
      <c r="EP213" s="1">
        <v>8</v>
      </c>
      <c r="EQ213" s="1">
        <v>85</v>
      </c>
      <c r="ER213" s="1">
        <v>81</v>
      </c>
      <c r="ES213" s="1">
        <v>60</v>
      </c>
      <c r="ET213" s="1">
        <v>15</v>
      </c>
      <c r="EU213" s="1">
        <v>1</v>
      </c>
      <c r="EV213" s="1">
        <v>41</v>
      </c>
      <c r="EW213" s="1">
        <v>97</v>
      </c>
    </row>
    <row r="214" spans="1:153" ht="20" customHeight="1">
      <c r="A214" s="25">
        <v>211</v>
      </c>
      <c r="B214" s="26" t="s">
        <v>156</v>
      </c>
      <c r="C214" s="33" t="s">
        <v>84</v>
      </c>
      <c r="D214" s="1">
        <v>20872132</v>
      </c>
      <c r="E214" s="27" t="s">
        <v>929</v>
      </c>
      <c r="F214" s="1"/>
      <c r="G214" s="26" t="s">
        <v>930</v>
      </c>
      <c r="H214" s="27" t="s">
        <v>148</v>
      </c>
      <c r="I214" s="1">
        <v>19862808</v>
      </c>
      <c r="J214" s="27" t="s">
        <v>370</v>
      </c>
      <c r="K214" s="1">
        <v>20376859</v>
      </c>
      <c r="M214" s="1">
        <v>16</v>
      </c>
      <c r="N214" s="1">
        <v>2</v>
      </c>
      <c r="O214" s="1">
        <v>78</v>
      </c>
      <c r="P214" s="1">
        <v>100</v>
      </c>
      <c r="Q214" s="1"/>
      <c r="R214" s="1">
        <v>-1.2</v>
      </c>
      <c r="S214" s="1">
        <v>10</v>
      </c>
      <c r="T214" s="1">
        <v>504</v>
      </c>
      <c r="U214" s="1">
        <v>100</v>
      </c>
      <c r="V214" s="1"/>
      <c r="W214" s="1">
        <v>70</v>
      </c>
      <c r="X214" s="1">
        <v>40</v>
      </c>
      <c r="Y214" s="1">
        <v>1061</v>
      </c>
      <c r="Z214" s="1">
        <v>100</v>
      </c>
      <c r="AA214" s="1">
        <v>3.91</v>
      </c>
      <c r="AB214" s="1">
        <v>102</v>
      </c>
      <c r="AC214" s="1"/>
      <c r="AD214" s="1">
        <v>129</v>
      </c>
      <c r="AE214" s="1">
        <v>35</v>
      </c>
      <c r="AF214" s="1"/>
      <c r="AG214" s="1">
        <v>0.3</v>
      </c>
      <c r="AH214" s="1">
        <v>25</v>
      </c>
      <c r="AI214" s="1"/>
      <c r="AJ214" s="1">
        <v>0.93</v>
      </c>
      <c r="AK214" s="1">
        <v>30</v>
      </c>
      <c r="AL214" s="1">
        <v>50.9</v>
      </c>
      <c r="AM214" s="1">
        <v>34.380000000000003</v>
      </c>
      <c r="AN214" s="1"/>
      <c r="AO214" s="1">
        <v>0.8</v>
      </c>
      <c r="AP214" s="1">
        <v>25</v>
      </c>
      <c r="AQ214" s="1"/>
      <c r="AR214" s="1">
        <v>0.53</v>
      </c>
      <c r="AS214" s="1">
        <v>75</v>
      </c>
      <c r="AT214" s="1"/>
      <c r="AU214" s="1">
        <v>19</v>
      </c>
      <c r="AV214" s="1">
        <v>55</v>
      </c>
      <c r="AW214" s="1"/>
      <c r="AX214" s="1">
        <v>0.67</v>
      </c>
      <c r="AY214" s="1">
        <v>95</v>
      </c>
      <c r="AZ214" s="1"/>
      <c r="BA214" s="1">
        <v>0.65</v>
      </c>
      <c r="BB214" s="1">
        <v>95</v>
      </c>
      <c r="BC214" s="1"/>
      <c r="BD214" s="1">
        <v>-0.15</v>
      </c>
      <c r="BE214" s="1">
        <v>25</v>
      </c>
      <c r="BF214" s="1"/>
      <c r="BG214" s="1">
        <v>0.6</v>
      </c>
      <c r="BH214" s="6">
        <v>70</v>
      </c>
      <c r="BI214" s="1"/>
      <c r="BJ214" s="1"/>
      <c r="BK214" s="1"/>
      <c r="BL214" s="1"/>
      <c r="BM214" s="1"/>
      <c r="BN214" s="1"/>
      <c r="BO214" s="1"/>
      <c r="BP214" s="1"/>
      <c r="BQ214" s="1">
        <v>10</v>
      </c>
      <c r="BR214" s="1">
        <v>86</v>
      </c>
      <c r="BS214" s="1">
        <v>10</v>
      </c>
      <c r="BT214" s="1">
        <v>103</v>
      </c>
      <c r="BU214" s="1">
        <v>10</v>
      </c>
      <c r="BV214" s="1">
        <v>91</v>
      </c>
      <c r="BW214" s="1">
        <v>10</v>
      </c>
      <c r="BX214" s="1">
        <v>93</v>
      </c>
      <c r="BY214" s="1"/>
      <c r="BZ214" s="1">
        <v>12.3</v>
      </c>
      <c r="CA214" s="1">
        <v>55</v>
      </c>
      <c r="CB214" s="1"/>
      <c r="CC214" s="1">
        <v>12</v>
      </c>
      <c r="CD214" s="1">
        <v>15</v>
      </c>
      <c r="CE214" s="1"/>
      <c r="CF214" s="1">
        <v>30</v>
      </c>
      <c r="CG214" s="1">
        <v>25</v>
      </c>
      <c r="CH214" s="1"/>
      <c r="CI214" s="1">
        <v>71</v>
      </c>
      <c r="CJ214" s="1">
        <v>50</v>
      </c>
      <c r="CK214" s="1"/>
      <c r="CL214" s="1">
        <v>0.5</v>
      </c>
      <c r="CM214" s="1">
        <v>45</v>
      </c>
      <c r="CN214" s="1">
        <v>-23</v>
      </c>
      <c r="CO214" s="1">
        <v>65</v>
      </c>
      <c r="CP214" s="1"/>
      <c r="CQ214" s="1">
        <v>62</v>
      </c>
      <c r="CR214" s="1">
        <v>35</v>
      </c>
      <c r="CS214" s="1"/>
      <c r="CT214" s="1">
        <v>1.62</v>
      </c>
      <c r="CU214" s="1">
        <v>3</v>
      </c>
      <c r="CV214" s="1"/>
      <c r="CW214" s="1">
        <v>1.06</v>
      </c>
      <c r="CX214" s="1">
        <v>15</v>
      </c>
      <c r="CY214" s="1"/>
      <c r="CZ214" s="1">
        <v>0.06</v>
      </c>
      <c r="DA214" s="1">
        <v>90</v>
      </c>
      <c r="DB214" s="1">
        <v>5.08</v>
      </c>
      <c r="DC214" s="1">
        <v>70</v>
      </c>
      <c r="DD214" s="1">
        <v>13.7</v>
      </c>
      <c r="DE214" s="1">
        <v>93</v>
      </c>
      <c r="DF214" s="1">
        <v>0.28000000000000003</v>
      </c>
      <c r="DG214" s="1">
        <v>93</v>
      </c>
      <c r="DH214" s="1">
        <v>0.22</v>
      </c>
      <c r="DI214" s="1">
        <v>69</v>
      </c>
      <c r="DJ214" s="1">
        <v>55</v>
      </c>
      <c r="DK214" s="1">
        <v>75</v>
      </c>
      <c r="DL214" s="1">
        <v>73</v>
      </c>
      <c r="DM214" s="1">
        <v>25</v>
      </c>
      <c r="DN214" s="1">
        <v>121</v>
      </c>
      <c r="DO214" s="1">
        <v>10</v>
      </c>
      <c r="DP214" s="1">
        <v>101</v>
      </c>
      <c r="DQ214" s="1">
        <v>3</v>
      </c>
      <c r="DR214" s="1">
        <v>222</v>
      </c>
      <c r="DS214" s="1">
        <v>3</v>
      </c>
      <c r="DT214" s="1">
        <v>343</v>
      </c>
      <c r="DU214" s="1">
        <v>5</v>
      </c>
      <c r="DV214" s="1">
        <v>237</v>
      </c>
      <c r="DW214" s="1">
        <v>3</v>
      </c>
      <c r="DX214" s="1">
        <v>237</v>
      </c>
      <c r="DY214" s="1">
        <v>3</v>
      </c>
      <c r="DZ214" s="1">
        <v>139</v>
      </c>
      <c r="EA214" s="1">
        <v>51</v>
      </c>
      <c r="EB214" s="1">
        <v>145</v>
      </c>
      <c r="EC214" s="1">
        <v>27</v>
      </c>
      <c r="ED214" s="1">
        <v>255</v>
      </c>
      <c r="EE214" s="1">
        <v>36</v>
      </c>
      <c r="EF214" s="1">
        <v>16</v>
      </c>
      <c r="EG214" s="1">
        <v>36</v>
      </c>
      <c r="EH214" s="1">
        <v>47</v>
      </c>
      <c r="EI214" s="1">
        <v>24</v>
      </c>
      <c r="EJ214" s="1">
        <v>45</v>
      </c>
      <c r="EK214" s="1">
        <v>40</v>
      </c>
      <c r="EL214" s="1">
        <v>66</v>
      </c>
      <c r="EM214" s="1">
        <v>40</v>
      </c>
      <c r="EN214" s="1">
        <v>22</v>
      </c>
      <c r="EO214" s="1">
        <v>75</v>
      </c>
      <c r="EP214" s="1">
        <v>31</v>
      </c>
      <c r="EQ214" s="1">
        <v>51</v>
      </c>
      <c r="ER214" s="1">
        <v>53</v>
      </c>
      <c r="ES214" s="1">
        <v>24</v>
      </c>
      <c r="ET214" s="1">
        <v>3</v>
      </c>
      <c r="EU214" s="1">
        <v>9</v>
      </c>
      <c r="EV214" s="1">
        <v>92</v>
      </c>
      <c r="EW214" s="1">
        <v>69</v>
      </c>
    </row>
    <row r="215" spans="1:153" ht="20" customHeight="1">
      <c r="A215" s="25">
        <v>212</v>
      </c>
      <c r="B215" s="26" t="s">
        <v>166</v>
      </c>
      <c r="C215" s="33" t="s">
        <v>84</v>
      </c>
      <c r="D215" s="1">
        <v>20870877</v>
      </c>
      <c r="E215" s="27" t="s">
        <v>931</v>
      </c>
      <c r="F215" s="1"/>
      <c r="G215" s="26" t="s">
        <v>932</v>
      </c>
      <c r="H215" s="27" t="s">
        <v>148</v>
      </c>
      <c r="I215" s="1">
        <v>19862808</v>
      </c>
      <c r="J215" s="27" t="s">
        <v>626</v>
      </c>
      <c r="K215" s="1">
        <v>18513344</v>
      </c>
      <c r="M215" s="1">
        <v>17</v>
      </c>
      <c r="N215" s="1">
        <v>1</v>
      </c>
      <c r="O215" s="1">
        <v>66</v>
      </c>
      <c r="P215" s="1">
        <v>100</v>
      </c>
      <c r="Q215" s="1"/>
      <c r="R215" s="1">
        <v>-3.5</v>
      </c>
      <c r="S215" s="1">
        <v>1</v>
      </c>
      <c r="T215" s="1">
        <v>607</v>
      </c>
      <c r="U215" s="1">
        <v>100</v>
      </c>
      <c r="V215" s="1"/>
      <c r="W215" s="1">
        <v>58</v>
      </c>
      <c r="X215" s="1">
        <v>75</v>
      </c>
      <c r="Y215" s="1">
        <v>919</v>
      </c>
      <c r="Z215" s="1">
        <v>100</v>
      </c>
      <c r="AA215" s="1">
        <v>4.3099999999999996</v>
      </c>
      <c r="AB215" s="1">
        <v>92</v>
      </c>
      <c r="AC215" s="1"/>
      <c r="AD215" s="1">
        <v>104</v>
      </c>
      <c r="AE215" s="1">
        <v>75</v>
      </c>
      <c r="AF215" s="1"/>
      <c r="AG215" s="1">
        <v>0.25</v>
      </c>
      <c r="AH215" s="1">
        <v>60</v>
      </c>
      <c r="AI215" s="1"/>
      <c r="AJ215" s="1">
        <v>0.64</v>
      </c>
      <c r="AK215" s="1">
        <v>15</v>
      </c>
      <c r="AL215" s="1">
        <v>48.5</v>
      </c>
      <c r="AM215" s="1">
        <v>34.94</v>
      </c>
      <c r="AN215" s="1"/>
      <c r="AO215" s="1">
        <v>0.3</v>
      </c>
      <c r="AP215" s="1">
        <v>80</v>
      </c>
      <c r="AQ215" s="1"/>
      <c r="AR215" s="1">
        <v>2.14</v>
      </c>
      <c r="AS215" s="1">
        <v>2</v>
      </c>
      <c r="AT215" s="1"/>
      <c r="AU215" s="1">
        <v>33</v>
      </c>
      <c r="AV215" s="1">
        <v>2</v>
      </c>
      <c r="AW215" s="1"/>
      <c r="AX215" s="1">
        <v>0.56999999999999995</v>
      </c>
      <c r="AY215" s="1">
        <v>80</v>
      </c>
      <c r="AZ215" s="1"/>
      <c r="BA215" s="1">
        <v>0.51</v>
      </c>
      <c r="BB215" s="1">
        <v>70</v>
      </c>
      <c r="BC215" s="1"/>
      <c r="BD215" s="1">
        <v>-0.38</v>
      </c>
      <c r="BE215" s="1">
        <v>20</v>
      </c>
      <c r="BF215" s="1"/>
      <c r="BG215" s="1">
        <v>0.38</v>
      </c>
      <c r="BH215" s="6">
        <v>30</v>
      </c>
      <c r="BI215" s="1"/>
      <c r="BJ215" s="1"/>
      <c r="BK215" s="1">
        <v>3</v>
      </c>
      <c r="BL215" s="1">
        <v>95</v>
      </c>
      <c r="BM215" s="1">
        <v>3</v>
      </c>
      <c r="BN215" s="1">
        <v>99</v>
      </c>
      <c r="BO215" s="1">
        <v>3</v>
      </c>
      <c r="BP215" s="1">
        <v>97</v>
      </c>
      <c r="BQ215" s="1">
        <v>15</v>
      </c>
      <c r="BR215" s="1">
        <v>97</v>
      </c>
      <c r="BS215" s="1">
        <v>15</v>
      </c>
      <c r="BT215" s="1">
        <v>99</v>
      </c>
      <c r="BU215" s="1">
        <v>15</v>
      </c>
      <c r="BV215" s="1">
        <v>104</v>
      </c>
      <c r="BW215" s="1">
        <v>15</v>
      </c>
      <c r="BX215" s="1">
        <v>106</v>
      </c>
      <c r="BY215" s="1"/>
      <c r="BZ215" s="1">
        <v>14.3</v>
      </c>
      <c r="CA215" s="1">
        <v>30</v>
      </c>
      <c r="CB215" s="1"/>
      <c r="CC215" s="1">
        <v>18</v>
      </c>
      <c r="CD215" s="1">
        <v>1</v>
      </c>
      <c r="CE215" s="1"/>
      <c r="CF215" s="1">
        <v>32</v>
      </c>
      <c r="CG215" s="1">
        <v>15</v>
      </c>
      <c r="CH215" s="1"/>
      <c r="CI215" s="1">
        <v>11</v>
      </c>
      <c r="CJ215" s="1">
        <v>95</v>
      </c>
      <c r="CK215" s="1"/>
      <c r="CL215" s="1">
        <v>0</v>
      </c>
      <c r="CM215" s="1">
        <v>90</v>
      </c>
      <c r="CN215" s="1">
        <v>6</v>
      </c>
      <c r="CO215" s="1">
        <v>10</v>
      </c>
      <c r="CP215" s="1"/>
      <c r="CQ215" s="1">
        <v>56</v>
      </c>
      <c r="CR215" s="1">
        <v>45</v>
      </c>
      <c r="CS215" s="1"/>
      <c r="CT215" s="1">
        <v>1.64</v>
      </c>
      <c r="CU215" s="1">
        <v>3</v>
      </c>
      <c r="CV215" s="1"/>
      <c r="CW215" s="1">
        <v>1.34</v>
      </c>
      <c r="CX215" s="1">
        <v>2</v>
      </c>
      <c r="CY215" s="1"/>
      <c r="CZ215" s="1">
        <v>0.03</v>
      </c>
      <c r="DA215" s="1">
        <v>65</v>
      </c>
      <c r="DB215" s="1">
        <v>3.6</v>
      </c>
      <c r="DC215" s="1">
        <v>84</v>
      </c>
      <c r="DD215" s="1">
        <v>13.7</v>
      </c>
      <c r="DE215" s="1">
        <v>100</v>
      </c>
      <c r="DF215" s="1">
        <v>0.28000000000000003</v>
      </c>
      <c r="DG215" s="1">
        <v>112</v>
      </c>
      <c r="DH215" s="1">
        <v>0.28999999999999998</v>
      </c>
      <c r="DI215" s="1">
        <v>107</v>
      </c>
      <c r="DJ215" s="1">
        <v>96</v>
      </c>
      <c r="DK215" s="1">
        <v>2</v>
      </c>
      <c r="DL215" s="1">
        <v>73</v>
      </c>
      <c r="DM215" s="1">
        <v>25</v>
      </c>
      <c r="DN215" s="1">
        <v>114</v>
      </c>
      <c r="DO215" s="1">
        <v>15</v>
      </c>
      <c r="DP215" s="1">
        <v>107</v>
      </c>
      <c r="DQ215" s="1">
        <v>2</v>
      </c>
      <c r="DR215" s="1">
        <v>222</v>
      </c>
      <c r="DS215" s="1">
        <v>3</v>
      </c>
      <c r="DT215" s="1">
        <v>384</v>
      </c>
      <c r="DU215" s="1">
        <v>1</v>
      </c>
      <c r="DV215" s="1">
        <v>254</v>
      </c>
      <c r="DW215" s="1">
        <v>2</v>
      </c>
      <c r="DX215" s="1">
        <v>231</v>
      </c>
      <c r="DY215" s="1">
        <v>3</v>
      </c>
      <c r="DZ215" s="1">
        <v>143</v>
      </c>
      <c r="EA215" s="1">
        <v>41</v>
      </c>
      <c r="EB215" s="1">
        <v>128</v>
      </c>
      <c r="EC215" s="1">
        <v>49</v>
      </c>
      <c r="ED215" s="1">
        <v>245</v>
      </c>
      <c r="EE215" s="1">
        <v>46</v>
      </c>
      <c r="EF215" s="1">
        <v>12</v>
      </c>
      <c r="EG215" s="1">
        <v>8</v>
      </c>
      <c r="EH215" s="1">
        <v>80</v>
      </c>
      <c r="EI215" s="1">
        <v>70</v>
      </c>
      <c r="EJ215" s="1">
        <v>12</v>
      </c>
      <c r="EK215" s="1">
        <v>81</v>
      </c>
      <c r="EL215" s="1">
        <v>1</v>
      </c>
      <c r="EM215" s="1">
        <v>3</v>
      </c>
      <c r="EN215" s="1">
        <v>7</v>
      </c>
      <c r="EO215" s="1">
        <v>22</v>
      </c>
      <c r="EP215" s="1">
        <v>18</v>
      </c>
      <c r="EQ215" s="1">
        <v>95</v>
      </c>
      <c r="ER215" s="1">
        <v>88</v>
      </c>
      <c r="ES215" s="1">
        <v>45</v>
      </c>
      <c r="ET215" s="1">
        <v>3</v>
      </c>
      <c r="EU215" s="1">
        <v>2</v>
      </c>
      <c r="EV215" s="1">
        <v>56</v>
      </c>
      <c r="EW215" s="1">
        <v>69</v>
      </c>
    </row>
    <row r="216" spans="1:153" ht="20" customHeight="1">
      <c r="A216" s="25">
        <v>213</v>
      </c>
      <c r="B216" s="26" t="s">
        <v>336</v>
      </c>
      <c r="C216" s="33" t="s">
        <v>84</v>
      </c>
      <c r="D216" s="1">
        <v>20841116</v>
      </c>
      <c r="E216" s="27" t="s">
        <v>933</v>
      </c>
      <c r="F216" s="1"/>
      <c r="G216" s="26" t="s">
        <v>934</v>
      </c>
      <c r="H216" s="27" t="s">
        <v>148</v>
      </c>
      <c r="I216" s="1">
        <v>19862808</v>
      </c>
      <c r="J216" s="27" t="s">
        <v>935</v>
      </c>
      <c r="K216" s="1">
        <v>19888745</v>
      </c>
      <c r="M216" s="1">
        <v>13</v>
      </c>
      <c r="N216" s="1">
        <v>10</v>
      </c>
      <c r="O216" s="1">
        <v>68</v>
      </c>
      <c r="P216" s="1">
        <v>100</v>
      </c>
      <c r="Q216" s="1"/>
      <c r="R216" s="1">
        <v>-1.4</v>
      </c>
      <c r="S216" s="1">
        <v>10</v>
      </c>
      <c r="T216" s="1">
        <v>547</v>
      </c>
      <c r="U216" s="1">
        <v>100</v>
      </c>
      <c r="V216" s="1"/>
      <c r="W216" s="1">
        <v>77</v>
      </c>
      <c r="X216" s="1">
        <v>25</v>
      </c>
      <c r="Y216" s="1">
        <v>1043</v>
      </c>
      <c r="Z216" s="1">
        <v>100</v>
      </c>
      <c r="AA216" s="1">
        <v>3.32</v>
      </c>
      <c r="AB216" s="1">
        <v>100</v>
      </c>
      <c r="AC216" s="1"/>
      <c r="AD216" s="1">
        <v>143</v>
      </c>
      <c r="AE216" s="1">
        <v>15</v>
      </c>
      <c r="AF216" s="1"/>
      <c r="AG216" s="1">
        <v>0.35</v>
      </c>
      <c r="AH216" s="1">
        <v>4</v>
      </c>
      <c r="AI216" s="1"/>
      <c r="AJ216" s="1">
        <v>1.1000000000000001</v>
      </c>
      <c r="AK216" s="1">
        <v>45</v>
      </c>
      <c r="AL216" s="1">
        <v>49.5</v>
      </c>
      <c r="AM216" s="1">
        <v>35.03</v>
      </c>
      <c r="AN216" s="1"/>
      <c r="AO216" s="1">
        <v>0.9</v>
      </c>
      <c r="AP216" s="1">
        <v>20</v>
      </c>
      <c r="AQ216" s="1"/>
      <c r="AR216" s="1">
        <v>0.97</v>
      </c>
      <c r="AS216" s="1">
        <v>45</v>
      </c>
      <c r="AT216" s="1"/>
      <c r="AU216" s="1">
        <v>32</v>
      </c>
      <c r="AV216" s="1">
        <v>3</v>
      </c>
      <c r="AW216" s="1"/>
      <c r="AX216" s="1">
        <v>0.66</v>
      </c>
      <c r="AY216" s="1">
        <v>95</v>
      </c>
      <c r="AZ216" s="1"/>
      <c r="BA216" s="1">
        <v>0.51</v>
      </c>
      <c r="BB216" s="1">
        <v>70</v>
      </c>
      <c r="BC216" s="1"/>
      <c r="BD216" s="1">
        <v>1.1399999999999999</v>
      </c>
      <c r="BE216" s="1">
        <v>50</v>
      </c>
      <c r="BF216" s="1"/>
      <c r="BG216" s="1">
        <v>0.32</v>
      </c>
      <c r="BH216" s="6">
        <v>20</v>
      </c>
      <c r="BI216" s="1"/>
      <c r="BJ216" s="1"/>
      <c r="BK216" s="1"/>
      <c r="BL216" s="1"/>
      <c r="BM216" s="1"/>
      <c r="BN216" s="1"/>
      <c r="BO216" s="1">
        <v>1</v>
      </c>
      <c r="BP216" s="1">
        <v>94</v>
      </c>
      <c r="BQ216" s="1"/>
      <c r="BR216" s="1"/>
      <c r="BS216" s="1"/>
      <c r="BT216" s="1"/>
      <c r="BU216" s="1"/>
      <c r="BV216" s="1"/>
      <c r="BW216" s="1"/>
      <c r="BX216" s="1"/>
      <c r="BY216" s="1"/>
      <c r="BZ216" s="1">
        <v>12.6</v>
      </c>
      <c r="CA216" s="1">
        <v>50</v>
      </c>
      <c r="CB216" s="1"/>
      <c r="CC216" s="1">
        <v>9</v>
      </c>
      <c r="CD216" s="1">
        <v>40</v>
      </c>
      <c r="CE216" s="1"/>
      <c r="CF216" s="1">
        <v>28</v>
      </c>
      <c r="CG216" s="1">
        <v>35</v>
      </c>
      <c r="CH216" s="1"/>
      <c r="CI216" s="1">
        <v>86</v>
      </c>
      <c r="CJ216" s="1">
        <v>35</v>
      </c>
      <c r="CK216" s="1"/>
      <c r="CL216" s="1">
        <v>0.9</v>
      </c>
      <c r="CM216" s="1">
        <v>15</v>
      </c>
      <c r="CN216" s="1">
        <v>-29</v>
      </c>
      <c r="CO216" s="1">
        <v>80</v>
      </c>
      <c r="CP216" s="1"/>
      <c r="CQ216" s="1">
        <v>71</v>
      </c>
      <c r="CR216" s="1">
        <v>15</v>
      </c>
      <c r="CS216" s="1"/>
      <c r="CT216" s="1">
        <v>1.18</v>
      </c>
      <c r="CU216" s="1">
        <v>15</v>
      </c>
      <c r="CV216" s="1"/>
      <c r="CW216" s="1">
        <v>1.49</v>
      </c>
      <c r="CX216" s="1">
        <v>1</v>
      </c>
      <c r="CY216" s="1"/>
      <c r="CZ216" s="1">
        <v>-2E-3</v>
      </c>
      <c r="DA216" s="1">
        <v>30</v>
      </c>
      <c r="DB216" s="1">
        <v>3.97</v>
      </c>
      <c r="DC216" s="6" t="s">
        <v>1222</v>
      </c>
      <c r="DD216" s="1">
        <v>12.8</v>
      </c>
      <c r="DE216" s="6" t="s">
        <v>1222</v>
      </c>
      <c r="DF216" s="1">
        <v>0.17</v>
      </c>
      <c r="DG216" s="6" t="s">
        <v>1222</v>
      </c>
      <c r="DH216" s="1">
        <v>0.15</v>
      </c>
      <c r="DI216" s="6" t="s">
        <v>1222</v>
      </c>
      <c r="DJ216" s="1">
        <v>62</v>
      </c>
      <c r="DK216" s="1">
        <v>60</v>
      </c>
      <c r="DL216" s="1">
        <v>76</v>
      </c>
      <c r="DM216" s="1">
        <v>15</v>
      </c>
      <c r="DN216" s="1">
        <v>128</v>
      </c>
      <c r="DO216" s="1">
        <v>5</v>
      </c>
      <c r="DP216" s="1">
        <v>89</v>
      </c>
      <c r="DQ216" s="1">
        <v>10</v>
      </c>
      <c r="DR216" s="1">
        <v>217</v>
      </c>
      <c r="DS216" s="1">
        <v>4</v>
      </c>
      <c r="DT216" s="1">
        <v>343</v>
      </c>
      <c r="DU216" s="1">
        <v>5</v>
      </c>
      <c r="DV216" s="1">
        <v>231</v>
      </c>
      <c r="DW216" s="1">
        <v>4</v>
      </c>
      <c r="DX216" s="1">
        <v>244</v>
      </c>
      <c r="DY216" s="1">
        <v>2</v>
      </c>
      <c r="DZ216" s="1">
        <v>158</v>
      </c>
      <c r="EA216" s="1">
        <v>13</v>
      </c>
      <c r="EB216" s="1">
        <v>139</v>
      </c>
      <c r="EC216" s="1">
        <v>34</v>
      </c>
      <c r="ED216" s="1">
        <v>269</v>
      </c>
      <c r="EE216" s="1">
        <v>22</v>
      </c>
      <c r="EF216" s="1">
        <v>13</v>
      </c>
      <c r="EG216" s="1">
        <v>8</v>
      </c>
      <c r="EH216" s="1">
        <v>36</v>
      </c>
      <c r="EI216" s="1">
        <v>18</v>
      </c>
      <c r="EJ216" s="1">
        <v>45</v>
      </c>
      <c r="EK216" s="1">
        <v>30</v>
      </c>
      <c r="EL216" s="1">
        <v>51</v>
      </c>
      <c r="EM216" s="1">
        <v>2</v>
      </c>
      <c r="EN216" s="1">
        <v>25</v>
      </c>
      <c r="EO216" s="1">
        <v>83</v>
      </c>
      <c r="EP216" s="1">
        <v>49</v>
      </c>
      <c r="EQ216" s="1">
        <v>31</v>
      </c>
      <c r="ER216" s="1">
        <v>20</v>
      </c>
      <c r="ES216" s="1">
        <v>22</v>
      </c>
      <c r="ET216" s="1">
        <v>13</v>
      </c>
      <c r="EU216" s="1">
        <v>1</v>
      </c>
      <c r="EV216" s="1">
        <v>18</v>
      </c>
      <c r="EW216" s="1">
        <v>97</v>
      </c>
    </row>
    <row r="217" spans="1:153" ht="20" customHeight="1">
      <c r="A217" s="25">
        <v>214</v>
      </c>
      <c r="B217" s="26" t="s">
        <v>203</v>
      </c>
      <c r="D217" s="1">
        <v>20949465</v>
      </c>
      <c r="E217" s="27" t="s">
        <v>936</v>
      </c>
      <c r="F217" s="1"/>
      <c r="G217" s="26" t="s">
        <v>937</v>
      </c>
      <c r="H217" s="27" t="s">
        <v>148</v>
      </c>
      <c r="I217" s="1">
        <v>19862808</v>
      </c>
      <c r="J217" s="27" t="s">
        <v>236</v>
      </c>
      <c r="K217" s="1">
        <v>20143542</v>
      </c>
      <c r="M217" s="1">
        <v>18</v>
      </c>
      <c r="N217" s="1">
        <v>1</v>
      </c>
      <c r="O217" s="1">
        <v>70</v>
      </c>
      <c r="P217" s="1">
        <v>100</v>
      </c>
      <c r="Q217" s="1"/>
      <c r="R217" s="1">
        <v>-2</v>
      </c>
      <c r="S217" s="1">
        <v>4</v>
      </c>
      <c r="T217" s="1">
        <v>536</v>
      </c>
      <c r="U217" s="1">
        <v>100</v>
      </c>
      <c r="V217" s="1"/>
      <c r="W217" s="1">
        <v>61</v>
      </c>
      <c r="X217" s="1">
        <v>70</v>
      </c>
      <c r="Y217" s="1">
        <v>1035</v>
      </c>
      <c r="Z217" s="1">
        <v>100</v>
      </c>
      <c r="AA217" s="1">
        <v>3.32</v>
      </c>
      <c r="AB217" s="1">
        <v>100</v>
      </c>
      <c r="AC217" s="1"/>
      <c r="AD217" s="1">
        <v>115</v>
      </c>
      <c r="AE217" s="1">
        <v>55</v>
      </c>
      <c r="AF217" s="1"/>
      <c r="AG217" s="1">
        <v>0.33</v>
      </c>
      <c r="AH217" s="1">
        <v>10</v>
      </c>
      <c r="AI217" s="1"/>
      <c r="AJ217" s="1">
        <v>0.57999999999999996</v>
      </c>
      <c r="AK217" s="1">
        <v>15</v>
      </c>
      <c r="AL217" s="1">
        <v>51.2</v>
      </c>
      <c r="AM217" s="1">
        <v>34.31</v>
      </c>
      <c r="AN217" s="1"/>
      <c r="AO217" s="1">
        <v>0.7</v>
      </c>
      <c r="AP217" s="1">
        <v>35</v>
      </c>
      <c r="AQ217" s="1"/>
      <c r="AR217" s="1">
        <v>0.53</v>
      </c>
      <c r="AS217" s="1">
        <v>75</v>
      </c>
      <c r="AT217" s="1"/>
      <c r="AU217" s="1">
        <v>27</v>
      </c>
      <c r="AV217" s="1">
        <v>15</v>
      </c>
      <c r="AW217" s="1"/>
      <c r="AX217" s="1">
        <v>0.56000000000000005</v>
      </c>
      <c r="AY217" s="1">
        <v>80</v>
      </c>
      <c r="AZ217" s="1"/>
      <c r="BA217" s="1">
        <v>0.47</v>
      </c>
      <c r="BB217" s="1">
        <v>50</v>
      </c>
      <c r="BC217" s="1"/>
      <c r="BD217" s="1">
        <v>0.8</v>
      </c>
      <c r="BE217" s="1">
        <v>45</v>
      </c>
      <c r="BF217" s="1"/>
      <c r="BG217" s="1">
        <v>0.19</v>
      </c>
      <c r="BH217" s="6">
        <v>10</v>
      </c>
      <c r="BI217" s="1"/>
      <c r="BJ217" s="1"/>
      <c r="BK217" s="1">
        <v>1</v>
      </c>
      <c r="BL217" s="1">
        <v>100</v>
      </c>
      <c r="BM217" s="1">
        <v>1</v>
      </c>
      <c r="BN217" s="1">
        <v>100</v>
      </c>
      <c r="BO217" s="1">
        <v>1</v>
      </c>
      <c r="BP217" s="1">
        <v>100</v>
      </c>
      <c r="BQ217" s="1">
        <v>7</v>
      </c>
      <c r="BR217" s="1">
        <v>89</v>
      </c>
      <c r="BS217" s="1">
        <v>7</v>
      </c>
      <c r="BT217" s="1">
        <v>94</v>
      </c>
      <c r="BU217" s="1">
        <v>7</v>
      </c>
      <c r="BV217" s="1">
        <v>90</v>
      </c>
      <c r="BW217" s="1">
        <v>7</v>
      </c>
      <c r="BX217" s="1">
        <v>97</v>
      </c>
      <c r="BY217" s="1"/>
      <c r="BZ217" s="1">
        <v>11.5</v>
      </c>
      <c r="CA217" s="1">
        <v>65</v>
      </c>
      <c r="CB217" s="1"/>
      <c r="CC217" s="1">
        <v>13</v>
      </c>
      <c r="CD217" s="1">
        <v>10</v>
      </c>
      <c r="CE217" s="1"/>
      <c r="CF217" s="1">
        <v>25</v>
      </c>
      <c r="CG217" s="1">
        <v>55</v>
      </c>
      <c r="CH217" s="1"/>
      <c r="CI217" s="1">
        <v>63</v>
      </c>
      <c r="CJ217" s="1">
        <v>60</v>
      </c>
      <c r="CK217" s="1"/>
      <c r="CL217" s="1">
        <v>0.5</v>
      </c>
      <c r="CM217" s="1">
        <v>45</v>
      </c>
      <c r="CN217" s="1">
        <v>-16</v>
      </c>
      <c r="CO217" s="1">
        <v>50</v>
      </c>
      <c r="CP217" s="1"/>
      <c r="CQ217" s="1">
        <v>64</v>
      </c>
      <c r="CR217" s="1">
        <v>30</v>
      </c>
      <c r="CS217" s="1"/>
      <c r="CT217" s="1">
        <v>1.34</v>
      </c>
      <c r="CU217" s="1">
        <v>10</v>
      </c>
      <c r="CV217" s="1"/>
      <c r="CW217" s="1">
        <v>1.19</v>
      </c>
      <c r="CX217" s="1">
        <v>10</v>
      </c>
      <c r="CY217" s="1"/>
      <c r="CZ217" s="1">
        <v>-7.0000000000000001E-3</v>
      </c>
      <c r="DA217" s="1">
        <v>25</v>
      </c>
      <c r="DB217" s="1">
        <v>4.72</v>
      </c>
      <c r="DC217" s="1">
        <v>100</v>
      </c>
      <c r="DD217" s="1">
        <v>13.3</v>
      </c>
      <c r="DE217" s="1">
        <v>100</v>
      </c>
      <c r="DF217" s="1">
        <v>0.31</v>
      </c>
      <c r="DG217" s="1">
        <v>100</v>
      </c>
      <c r="DH217" s="1">
        <v>0.28000000000000003</v>
      </c>
      <c r="DI217" s="1">
        <v>100</v>
      </c>
      <c r="DJ217" s="1">
        <v>62</v>
      </c>
      <c r="DK217" s="1">
        <v>60</v>
      </c>
      <c r="DL217" s="1">
        <v>60</v>
      </c>
      <c r="DM217" s="1">
        <v>55</v>
      </c>
      <c r="DN217" s="1">
        <v>130</v>
      </c>
      <c r="DO217" s="1">
        <v>4</v>
      </c>
      <c r="DP217" s="1">
        <v>94</v>
      </c>
      <c r="DQ217" s="1">
        <v>5</v>
      </c>
      <c r="DR217" s="1">
        <v>223</v>
      </c>
      <c r="DS217" s="1">
        <v>3</v>
      </c>
      <c r="DT217" s="1">
        <v>351</v>
      </c>
      <c r="DU217" s="1">
        <v>4</v>
      </c>
      <c r="DV217" s="1">
        <v>241</v>
      </c>
      <c r="DW217" s="1">
        <v>3</v>
      </c>
      <c r="DX217" s="1">
        <v>237</v>
      </c>
      <c r="DY217" s="1">
        <v>3</v>
      </c>
      <c r="DZ217" s="1">
        <v>137</v>
      </c>
      <c r="EA217" s="1">
        <v>55</v>
      </c>
      <c r="EB217" s="1">
        <v>160</v>
      </c>
      <c r="EC217" s="1">
        <v>13</v>
      </c>
      <c r="ED217" s="1">
        <v>265</v>
      </c>
      <c r="EE217" s="1">
        <v>26</v>
      </c>
      <c r="EF217" s="1">
        <v>2</v>
      </c>
      <c r="EG217" s="1">
        <v>11</v>
      </c>
      <c r="EH217" s="1">
        <v>83</v>
      </c>
      <c r="EI217" s="1">
        <v>55</v>
      </c>
      <c r="EJ217" s="1">
        <v>14</v>
      </c>
      <c r="EK217" s="1">
        <v>63</v>
      </c>
      <c r="EL217" s="1">
        <v>52</v>
      </c>
      <c r="EM217" s="1">
        <v>12</v>
      </c>
      <c r="EN217" s="1">
        <v>57</v>
      </c>
      <c r="EO217" s="1">
        <v>64</v>
      </c>
      <c r="EP217" s="1">
        <v>58</v>
      </c>
      <c r="EQ217" s="1">
        <v>75</v>
      </c>
      <c r="ER217" s="1">
        <v>73</v>
      </c>
      <c r="ES217" s="1">
        <v>39</v>
      </c>
      <c r="ET217" s="1">
        <v>6</v>
      </c>
      <c r="EU217" s="1">
        <v>2</v>
      </c>
      <c r="EV217" s="1">
        <v>17</v>
      </c>
      <c r="EW217" s="1">
        <v>96</v>
      </c>
    </row>
    <row r="218" spans="1:153" ht="20" customHeight="1">
      <c r="A218" s="25">
        <v>215</v>
      </c>
      <c r="B218" s="26" t="s">
        <v>338</v>
      </c>
      <c r="C218" s="33" t="s">
        <v>84</v>
      </c>
      <c r="D218" s="1">
        <v>20872030</v>
      </c>
      <c r="E218" s="27" t="s">
        <v>938</v>
      </c>
      <c r="F218" s="1"/>
      <c r="G218" s="26" t="s">
        <v>939</v>
      </c>
      <c r="H218" s="27" t="s">
        <v>148</v>
      </c>
      <c r="I218" s="1">
        <v>19862808</v>
      </c>
      <c r="J218" s="27" t="s">
        <v>362</v>
      </c>
      <c r="K218" s="1">
        <v>20254975</v>
      </c>
      <c r="L218" s="27" t="s">
        <v>128</v>
      </c>
      <c r="M218" s="1">
        <v>15</v>
      </c>
      <c r="N218" s="1">
        <v>3</v>
      </c>
      <c r="O218" s="1">
        <v>76</v>
      </c>
      <c r="P218" s="1">
        <v>100</v>
      </c>
      <c r="Q218" s="27" t="s">
        <v>128</v>
      </c>
      <c r="R218" s="1">
        <v>-0.7</v>
      </c>
      <c r="S218" s="1">
        <v>15</v>
      </c>
      <c r="T218" s="1">
        <v>408</v>
      </c>
      <c r="U218" s="1">
        <v>100</v>
      </c>
      <c r="V218" s="27" t="s">
        <v>128</v>
      </c>
      <c r="W218" s="1">
        <v>67</v>
      </c>
      <c r="X218" s="1">
        <v>50</v>
      </c>
      <c r="Y218" s="1">
        <v>806</v>
      </c>
      <c r="Z218" s="1">
        <v>100</v>
      </c>
      <c r="AA218" s="1">
        <v>3.41</v>
      </c>
      <c r="AB218" s="1">
        <v>100</v>
      </c>
      <c r="AC218" s="27" t="s">
        <v>128</v>
      </c>
      <c r="AD218" s="1">
        <v>121</v>
      </c>
      <c r="AE218" s="1">
        <v>45</v>
      </c>
      <c r="AF218" s="27" t="s">
        <v>128</v>
      </c>
      <c r="AG218" s="1">
        <v>0.3</v>
      </c>
      <c r="AH218" s="1">
        <v>25</v>
      </c>
      <c r="AI218" s="27" t="s">
        <v>128</v>
      </c>
      <c r="AJ218" s="1">
        <v>0.93</v>
      </c>
      <c r="AK218" s="1">
        <v>30</v>
      </c>
      <c r="AL218" s="1">
        <v>47.8</v>
      </c>
      <c r="AM218" s="1">
        <v>31.68</v>
      </c>
      <c r="AN218" s="27" t="s">
        <v>128</v>
      </c>
      <c r="AO218" s="1">
        <v>0.6</v>
      </c>
      <c r="AP218" s="1">
        <v>45</v>
      </c>
      <c r="AQ218" s="27" t="s">
        <v>128</v>
      </c>
      <c r="AR218" s="1">
        <v>0.55000000000000004</v>
      </c>
      <c r="AS218" s="1">
        <v>75</v>
      </c>
      <c r="AT218" s="27" t="s">
        <v>128</v>
      </c>
      <c r="AU218" s="1">
        <v>28</v>
      </c>
      <c r="AV218" s="1">
        <v>15</v>
      </c>
      <c r="AW218" s="27" t="s">
        <v>128</v>
      </c>
      <c r="AX218" s="1">
        <v>0.62</v>
      </c>
      <c r="AY218" s="1">
        <v>95</v>
      </c>
      <c r="AZ218" s="27" t="s">
        <v>128</v>
      </c>
      <c r="BA218" s="1">
        <v>0.43</v>
      </c>
      <c r="BB218" s="1">
        <v>30</v>
      </c>
      <c r="BC218" s="27" t="s">
        <v>128</v>
      </c>
      <c r="BD218" s="1">
        <v>-0.26</v>
      </c>
      <c r="BE218" s="1">
        <v>20</v>
      </c>
      <c r="BF218" s="27" t="s">
        <v>128</v>
      </c>
      <c r="BG218" s="1">
        <v>0.43</v>
      </c>
      <c r="BH218" s="6">
        <v>40</v>
      </c>
      <c r="BI218" s="1"/>
      <c r="BJ218" s="1"/>
      <c r="BK218" s="1"/>
      <c r="BL218" s="1"/>
      <c r="BM218" s="1"/>
      <c r="BN218" s="1"/>
      <c r="BO218" s="1"/>
      <c r="BP218" s="1"/>
      <c r="BQ218" s="1">
        <v>8</v>
      </c>
      <c r="BR218" s="1">
        <v>110</v>
      </c>
      <c r="BS218" s="1">
        <v>8</v>
      </c>
      <c r="BT218" s="1">
        <v>102</v>
      </c>
      <c r="BU218" s="1">
        <v>8</v>
      </c>
      <c r="BV218" s="1">
        <v>87</v>
      </c>
      <c r="BW218" s="1">
        <v>8</v>
      </c>
      <c r="BX218" s="1">
        <v>77</v>
      </c>
      <c r="BY218" s="27" t="s">
        <v>128</v>
      </c>
      <c r="BZ218" s="1">
        <v>10.4</v>
      </c>
      <c r="CA218" s="1">
        <v>75</v>
      </c>
      <c r="CB218" s="27" t="s">
        <v>128</v>
      </c>
      <c r="CC218" s="1">
        <v>11</v>
      </c>
      <c r="CD218" s="1">
        <v>25</v>
      </c>
      <c r="CE218" s="27" t="s">
        <v>128</v>
      </c>
      <c r="CF218" s="1">
        <v>23</v>
      </c>
      <c r="CG218" s="1">
        <v>70</v>
      </c>
      <c r="CH218" s="27" t="s">
        <v>128</v>
      </c>
      <c r="CI218" s="1">
        <v>76</v>
      </c>
      <c r="CJ218" s="1">
        <v>45</v>
      </c>
      <c r="CK218" s="27" t="s">
        <v>128</v>
      </c>
      <c r="CL218" s="1">
        <v>0.6</v>
      </c>
      <c r="CM218" s="1">
        <v>40</v>
      </c>
      <c r="CN218" s="1">
        <v>-21</v>
      </c>
      <c r="CO218" s="1">
        <v>60</v>
      </c>
      <c r="CP218" s="27" t="s">
        <v>128</v>
      </c>
      <c r="CQ218" s="1">
        <v>55</v>
      </c>
      <c r="CR218" s="1">
        <v>50</v>
      </c>
      <c r="CS218" s="27" t="s">
        <v>128</v>
      </c>
      <c r="CT218" s="1">
        <v>1.73</v>
      </c>
      <c r="CU218" s="1">
        <v>2</v>
      </c>
      <c r="CV218" s="27" t="s">
        <v>128</v>
      </c>
      <c r="CW218" s="1">
        <v>1.06</v>
      </c>
      <c r="CX218" s="1">
        <v>15</v>
      </c>
      <c r="CY218" s="27" t="s">
        <v>128</v>
      </c>
      <c r="CZ218" s="1">
        <v>2.5000000000000001E-2</v>
      </c>
      <c r="DA218" s="1">
        <v>60</v>
      </c>
      <c r="DB218" s="1">
        <v>4.93</v>
      </c>
      <c r="DC218" s="1">
        <v>100</v>
      </c>
      <c r="DD218" s="1">
        <v>11.3</v>
      </c>
      <c r="DE218" s="1">
        <v>100</v>
      </c>
      <c r="DF218" s="1">
        <v>0.16</v>
      </c>
      <c r="DG218" s="1">
        <v>100</v>
      </c>
      <c r="DH218" s="1">
        <v>0.16</v>
      </c>
      <c r="DI218" s="1">
        <v>100</v>
      </c>
      <c r="DJ218" s="1">
        <v>56</v>
      </c>
      <c r="DK218" s="1">
        <v>75</v>
      </c>
      <c r="DL218" s="1">
        <v>63</v>
      </c>
      <c r="DM218" s="1">
        <v>50</v>
      </c>
      <c r="DN218" s="1">
        <v>111</v>
      </c>
      <c r="DO218" s="1">
        <v>20</v>
      </c>
      <c r="DP218" s="1">
        <v>108</v>
      </c>
      <c r="DQ218" s="1">
        <v>2</v>
      </c>
      <c r="DR218" s="1">
        <v>219</v>
      </c>
      <c r="DS218" s="1">
        <v>4</v>
      </c>
      <c r="DT218" s="1">
        <v>340</v>
      </c>
      <c r="DU218" s="1">
        <v>5</v>
      </c>
      <c r="DV218" s="1">
        <v>247</v>
      </c>
      <c r="DW218" s="1">
        <v>2</v>
      </c>
      <c r="DX218" s="1">
        <v>232</v>
      </c>
      <c r="DY218" s="1">
        <v>3</v>
      </c>
      <c r="DZ218" s="1">
        <v>126</v>
      </c>
      <c r="EA218" s="1">
        <v>78</v>
      </c>
      <c r="EB218" s="1">
        <v>155</v>
      </c>
      <c r="EC218" s="1">
        <v>17</v>
      </c>
      <c r="ED218" s="1">
        <v>250</v>
      </c>
      <c r="EE218" s="1">
        <v>41</v>
      </c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</row>
    <row r="219" spans="1:153" ht="20" customHeight="1">
      <c r="A219" s="25">
        <v>216</v>
      </c>
      <c r="B219" s="26" t="s">
        <v>286</v>
      </c>
      <c r="C219" s="33" t="s">
        <v>84</v>
      </c>
      <c r="D219" s="1">
        <v>20841115</v>
      </c>
      <c r="E219" s="27" t="s">
        <v>940</v>
      </c>
      <c r="F219" s="1"/>
      <c r="G219" s="26" t="s">
        <v>941</v>
      </c>
      <c r="H219" s="27" t="s">
        <v>148</v>
      </c>
      <c r="I219" s="1">
        <v>19862808</v>
      </c>
      <c r="J219" s="27" t="s">
        <v>942</v>
      </c>
      <c r="K219" s="1">
        <v>20068218</v>
      </c>
      <c r="M219" s="1">
        <v>9</v>
      </c>
      <c r="N219" s="1">
        <v>30</v>
      </c>
      <c r="O219" s="1">
        <v>70</v>
      </c>
      <c r="P219" s="1">
        <v>100</v>
      </c>
      <c r="Q219" s="1"/>
      <c r="R219" s="1">
        <v>1.7</v>
      </c>
      <c r="S219" s="1">
        <v>60</v>
      </c>
      <c r="T219" s="1">
        <v>784</v>
      </c>
      <c r="U219" s="1">
        <v>100</v>
      </c>
      <c r="V219" s="1"/>
      <c r="W219" s="1">
        <v>73</v>
      </c>
      <c r="X219" s="1">
        <v>35</v>
      </c>
      <c r="Y219" s="1">
        <v>1366</v>
      </c>
      <c r="Z219" s="1">
        <v>100</v>
      </c>
      <c r="AA219" s="1">
        <v>4.58</v>
      </c>
      <c r="AB219" s="1">
        <v>100</v>
      </c>
      <c r="AC219" s="1"/>
      <c r="AD219" s="1">
        <v>128</v>
      </c>
      <c r="AE219" s="1">
        <v>35</v>
      </c>
      <c r="AF219" s="1"/>
      <c r="AG219" s="1">
        <v>0.32</v>
      </c>
      <c r="AH219" s="1">
        <v>15</v>
      </c>
      <c r="AI219" s="1"/>
      <c r="AJ219" s="1">
        <v>0.77</v>
      </c>
      <c r="AK219" s="1">
        <v>20</v>
      </c>
      <c r="AL219" s="1">
        <v>50.9</v>
      </c>
      <c r="AM219" s="1">
        <v>35.9</v>
      </c>
      <c r="AN219" s="1"/>
      <c r="AO219" s="1">
        <v>0.3</v>
      </c>
      <c r="AP219" s="1">
        <v>80</v>
      </c>
      <c r="AQ219" s="1"/>
      <c r="AR219" s="1">
        <v>0.76</v>
      </c>
      <c r="AS219" s="1">
        <v>60</v>
      </c>
      <c r="AT219" s="1"/>
      <c r="AU219" s="1">
        <v>29</v>
      </c>
      <c r="AV219" s="1">
        <v>10</v>
      </c>
      <c r="AW219" s="1"/>
      <c r="AX219" s="1">
        <v>0.63</v>
      </c>
      <c r="AY219" s="1">
        <v>95</v>
      </c>
      <c r="AZ219" s="1"/>
      <c r="BA219" s="1">
        <v>0.47</v>
      </c>
      <c r="BB219" s="1">
        <v>50</v>
      </c>
      <c r="BC219" s="1"/>
      <c r="BD219" s="1">
        <v>-0.33</v>
      </c>
      <c r="BE219" s="1">
        <v>20</v>
      </c>
      <c r="BF219" s="1"/>
      <c r="BG219" s="1">
        <v>0.27</v>
      </c>
      <c r="BH219" s="6">
        <v>15</v>
      </c>
      <c r="BI219" s="1"/>
      <c r="BJ219" s="1"/>
      <c r="BK219" s="1"/>
      <c r="BL219" s="1"/>
      <c r="BM219" s="1"/>
      <c r="BN219" s="1"/>
      <c r="BO219" s="1">
        <v>1</v>
      </c>
      <c r="BP219" s="1">
        <v>109</v>
      </c>
      <c r="BQ219" s="1"/>
      <c r="BR219" s="1"/>
      <c r="BS219" s="1"/>
      <c r="BT219" s="1"/>
      <c r="BU219" s="1"/>
      <c r="BV219" s="1"/>
      <c r="BW219" s="1"/>
      <c r="BX219" s="1"/>
      <c r="BY219" s="1"/>
      <c r="BZ219" s="1">
        <v>7.6</v>
      </c>
      <c r="CA219" s="1">
        <v>95</v>
      </c>
      <c r="CB219" s="1"/>
      <c r="CC219" s="1">
        <v>7</v>
      </c>
      <c r="CD219" s="1">
        <v>65</v>
      </c>
      <c r="CE219" s="1"/>
      <c r="CF219" s="1">
        <v>23</v>
      </c>
      <c r="CG219" s="1">
        <v>70</v>
      </c>
      <c r="CH219" s="1"/>
      <c r="CI219" s="1">
        <v>86</v>
      </c>
      <c r="CJ219" s="1">
        <v>35</v>
      </c>
      <c r="CK219" s="1"/>
      <c r="CL219" s="1">
        <v>0.2</v>
      </c>
      <c r="CM219" s="1">
        <v>75</v>
      </c>
      <c r="CN219" s="1">
        <v>-26</v>
      </c>
      <c r="CO219" s="1">
        <v>75</v>
      </c>
      <c r="CP219" s="1"/>
      <c r="CQ219" s="1">
        <v>66</v>
      </c>
      <c r="CR219" s="1">
        <v>25</v>
      </c>
      <c r="CS219" s="1"/>
      <c r="CT219" s="1">
        <v>1.56</v>
      </c>
      <c r="CU219" s="1">
        <v>4</v>
      </c>
      <c r="CV219" s="1"/>
      <c r="CW219" s="1">
        <v>0.88</v>
      </c>
      <c r="CX219" s="1">
        <v>30</v>
      </c>
      <c r="CY219" s="1"/>
      <c r="CZ219" s="1">
        <v>4.9000000000000002E-2</v>
      </c>
      <c r="DA219" s="1">
        <v>85</v>
      </c>
      <c r="DB219" s="1">
        <v>4.04</v>
      </c>
      <c r="DC219" s="6" t="s">
        <v>1222</v>
      </c>
      <c r="DD219" s="1">
        <v>11.9</v>
      </c>
      <c r="DE219" s="6" t="s">
        <v>1222</v>
      </c>
      <c r="DF219" s="1">
        <v>0.27</v>
      </c>
      <c r="DG219" s="6" t="s">
        <v>1222</v>
      </c>
      <c r="DH219" s="1">
        <v>0.21</v>
      </c>
      <c r="DI219" s="6" t="s">
        <v>1222</v>
      </c>
      <c r="DJ219" s="1">
        <v>47</v>
      </c>
      <c r="DK219" s="1">
        <v>90</v>
      </c>
      <c r="DL219" s="1">
        <v>65</v>
      </c>
      <c r="DM219" s="1">
        <v>45</v>
      </c>
      <c r="DN219" s="1">
        <v>124</v>
      </c>
      <c r="DO219" s="1">
        <v>10</v>
      </c>
      <c r="DP219" s="1">
        <v>96</v>
      </c>
      <c r="DQ219" s="1">
        <v>4</v>
      </c>
      <c r="DR219" s="1">
        <v>221</v>
      </c>
      <c r="DS219" s="1">
        <v>3</v>
      </c>
      <c r="DT219" s="1">
        <v>334</v>
      </c>
      <c r="DU219" s="1">
        <v>10</v>
      </c>
      <c r="DV219" s="1">
        <v>250</v>
      </c>
      <c r="DW219" s="1">
        <v>2</v>
      </c>
      <c r="DX219" s="1">
        <v>224</v>
      </c>
      <c r="DY219" s="1">
        <v>4</v>
      </c>
      <c r="DZ219" s="1">
        <v>146</v>
      </c>
      <c r="EA219" s="1">
        <v>34</v>
      </c>
      <c r="EB219" s="1">
        <v>157</v>
      </c>
      <c r="EC219" s="1">
        <v>15</v>
      </c>
      <c r="ED219" s="1">
        <v>272</v>
      </c>
      <c r="EE219" s="1">
        <v>20</v>
      </c>
      <c r="EF219" s="1">
        <v>51</v>
      </c>
      <c r="EG219" s="1">
        <v>64</v>
      </c>
      <c r="EH219" s="1">
        <v>45</v>
      </c>
      <c r="EI219" s="1">
        <v>42</v>
      </c>
      <c r="EJ219" s="1">
        <v>38</v>
      </c>
      <c r="EK219" s="1">
        <v>84</v>
      </c>
      <c r="EL219" s="1">
        <v>27</v>
      </c>
      <c r="EM219" s="1">
        <v>17</v>
      </c>
      <c r="EN219" s="1">
        <v>69</v>
      </c>
      <c r="EO219" s="1">
        <v>88</v>
      </c>
      <c r="EP219" s="1">
        <v>88</v>
      </c>
      <c r="EQ219" s="1">
        <v>36</v>
      </c>
      <c r="ER219" s="1">
        <v>74</v>
      </c>
      <c r="ES219" s="1">
        <v>21</v>
      </c>
      <c r="ET219" s="1">
        <v>3</v>
      </c>
      <c r="EU219" s="1">
        <v>10</v>
      </c>
      <c r="EV219" s="1">
        <v>75</v>
      </c>
      <c r="EW219" s="1">
        <v>34</v>
      </c>
    </row>
    <row r="220" spans="1:153" ht="20" customHeight="1">
      <c r="A220" s="25">
        <v>217</v>
      </c>
      <c r="B220" s="26" t="s">
        <v>166</v>
      </c>
      <c r="C220" s="33" t="s">
        <v>84</v>
      </c>
      <c r="D220" s="1">
        <v>20933196</v>
      </c>
      <c r="E220" s="27" t="s">
        <v>943</v>
      </c>
      <c r="F220" s="1"/>
      <c r="G220" s="26" t="s">
        <v>944</v>
      </c>
      <c r="H220" s="27" t="s">
        <v>148</v>
      </c>
      <c r="I220" s="1">
        <v>19862808</v>
      </c>
      <c r="J220" s="27" t="s">
        <v>292</v>
      </c>
      <c r="K220" s="1">
        <v>19770769</v>
      </c>
      <c r="M220" s="1">
        <v>18</v>
      </c>
      <c r="N220" s="1">
        <v>1</v>
      </c>
      <c r="O220" s="1">
        <v>70</v>
      </c>
      <c r="P220" s="1">
        <v>100</v>
      </c>
      <c r="Q220" s="1"/>
      <c r="R220" s="1">
        <v>-3.1</v>
      </c>
      <c r="S220" s="1">
        <v>1</v>
      </c>
      <c r="T220" s="1">
        <v>476</v>
      </c>
      <c r="U220" s="1">
        <v>100</v>
      </c>
      <c r="V220" s="1"/>
      <c r="W220" s="1">
        <v>74</v>
      </c>
      <c r="X220" s="1">
        <v>30</v>
      </c>
      <c r="Y220" s="1">
        <v>970</v>
      </c>
      <c r="Z220" s="1">
        <v>100</v>
      </c>
      <c r="AA220" s="1">
        <v>4</v>
      </c>
      <c r="AB220" s="1">
        <v>90</v>
      </c>
      <c r="AC220" s="1"/>
      <c r="AD220" s="1">
        <v>135</v>
      </c>
      <c r="AE220" s="1">
        <v>25</v>
      </c>
      <c r="AF220" s="1"/>
      <c r="AG220" s="1">
        <v>0.33</v>
      </c>
      <c r="AH220" s="1">
        <v>10</v>
      </c>
      <c r="AI220" s="1"/>
      <c r="AJ220" s="1">
        <v>0.94</v>
      </c>
      <c r="AK220" s="1">
        <v>30</v>
      </c>
      <c r="AL220" s="1">
        <v>50</v>
      </c>
      <c r="AM220" s="1">
        <v>35.94</v>
      </c>
      <c r="AN220" s="1"/>
      <c r="AO220" s="1">
        <v>0.6</v>
      </c>
      <c r="AP220" s="1">
        <v>45</v>
      </c>
      <c r="AQ220" s="1"/>
      <c r="AR220" s="1">
        <v>0.4</v>
      </c>
      <c r="AS220" s="1">
        <v>80</v>
      </c>
      <c r="AT220" s="1"/>
      <c r="AU220" s="1">
        <v>28</v>
      </c>
      <c r="AV220" s="1">
        <v>15</v>
      </c>
      <c r="AW220" s="1"/>
      <c r="AX220" s="1">
        <v>0.63</v>
      </c>
      <c r="AY220" s="1">
        <v>95</v>
      </c>
      <c r="AZ220" s="1"/>
      <c r="BA220" s="1">
        <v>0.48</v>
      </c>
      <c r="BB220" s="1">
        <v>55</v>
      </c>
      <c r="BC220" s="1"/>
      <c r="BD220" s="1">
        <v>-0.31</v>
      </c>
      <c r="BE220" s="1">
        <v>20</v>
      </c>
      <c r="BF220" s="1"/>
      <c r="BG220" s="1">
        <v>0.45</v>
      </c>
      <c r="BH220" s="6">
        <v>40</v>
      </c>
      <c r="BI220" s="1"/>
      <c r="BJ220" s="1"/>
      <c r="BK220" s="1"/>
      <c r="BL220" s="1"/>
      <c r="BM220" s="1"/>
      <c r="BN220" s="1"/>
      <c r="BO220" s="1"/>
      <c r="BP220" s="1"/>
      <c r="BQ220" s="1">
        <v>8</v>
      </c>
      <c r="BR220" s="1">
        <v>114</v>
      </c>
      <c r="BS220" s="1">
        <v>8</v>
      </c>
      <c r="BT220" s="1">
        <v>103</v>
      </c>
      <c r="BU220" s="1">
        <v>8</v>
      </c>
      <c r="BV220" s="1">
        <v>104</v>
      </c>
      <c r="BW220" s="1">
        <v>8</v>
      </c>
      <c r="BX220" s="1">
        <v>94</v>
      </c>
      <c r="BY220" s="1"/>
      <c r="BZ220" s="1">
        <v>12.8</v>
      </c>
      <c r="CA220" s="1">
        <v>50</v>
      </c>
      <c r="CB220" s="1"/>
      <c r="CC220" s="1">
        <v>16</v>
      </c>
      <c r="CD220" s="1">
        <v>1</v>
      </c>
      <c r="CE220" s="1"/>
      <c r="CF220" s="1">
        <v>29</v>
      </c>
      <c r="CG220" s="1">
        <v>30</v>
      </c>
      <c r="CH220" s="1"/>
      <c r="CI220" s="1">
        <v>33</v>
      </c>
      <c r="CJ220" s="1">
        <v>90</v>
      </c>
      <c r="CK220" s="1"/>
      <c r="CL220" s="1">
        <v>0.2</v>
      </c>
      <c r="CM220" s="1">
        <v>75</v>
      </c>
      <c r="CN220" s="1">
        <v>-3</v>
      </c>
      <c r="CO220" s="1">
        <v>20</v>
      </c>
      <c r="CP220" s="1"/>
      <c r="CQ220" s="1">
        <v>58</v>
      </c>
      <c r="CR220" s="1">
        <v>40</v>
      </c>
      <c r="CS220" s="1"/>
      <c r="CT220" s="1">
        <v>1.65</v>
      </c>
      <c r="CU220" s="1">
        <v>3</v>
      </c>
      <c r="CV220" s="1"/>
      <c r="CW220" s="1">
        <v>1.04</v>
      </c>
      <c r="CX220" s="1">
        <v>15</v>
      </c>
      <c r="CY220" s="1"/>
      <c r="CZ220" s="1">
        <v>2.1000000000000001E-2</v>
      </c>
      <c r="DA220" s="1">
        <v>55</v>
      </c>
      <c r="DB220" s="1">
        <v>6.68</v>
      </c>
      <c r="DC220" s="1">
        <v>144</v>
      </c>
      <c r="DD220" s="1">
        <v>14.1</v>
      </c>
      <c r="DE220" s="1">
        <v>99</v>
      </c>
      <c r="DF220" s="1">
        <v>0.24</v>
      </c>
      <c r="DG220" s="1">
        <v>104</v>
      </c>
      <c r="DH220" s="1">
        <v>0.23</v>
      </c>
      <c r="DI220" s="1">
        <v>100</v>
      </c>
      <c r="DJ220" s="1">
        <v>91</v>
      </c>
      <c r="DK220" s="1">
        <v>4</v>
      </c>
      <c r="DL220" s="1">
        <v>84</v>
      </c>
      <c r="DM220" s="1">
        <v>5</v>
      </c>
      <c r="DN220" s="1">
        <v>111</v>
      </c>
      <c r="DO220" s="1">
        <v>20</v>
      </c>
      <c r="DP220" s="1">
        <v>105</v>
      </c>
      <c r="DQ220" s="1">
        <v>2</v>
      </c>
      <c r="DR220" s="1">
        <v>215</v>
      </c>
      <c r="DS220" s="1">
        <v>5</v>
      </c>
      <c r="DT220" s="1">
        <v>370</v>
      </c>
      <c r="DU220" s="1">
        <v>2</v>
      </c>
      <c r="DV220" s="1">
        <v>250</v>
      </c>
      <c r="DW220" s="1">
        <v>2</v>
      </c>
      <c r="DX220" s="1">
        <v>241</v>
      </c>
      <c r="DY220" s="1">
        <v>2</v>
      </c>
      <c r="DZ220" s="1">
        <v>154</v>
      </c>
      <c r="EA220" s="1">
        <v>19</v>
      </c>
      <c r="EB220" s="1">
        <v>138</v>
      </c>
      <c r="EC220" s="1">
        <v>35</v>
      </c>
      <c r="ED220" s="1">
        <v>264</v>
      </c>
      <c r="EE220" s="1">
        <v>27</v>
      </c>
      <c r="EF220" s="1">
        <v>3</v>
      </c>
      <c r="EG220" s="1">
        <v>5</v>
      </c>
      <c r="EH220" s="1">
        <v>58</v>
      </c>
      <c r="EI220" s="1">
        <v>32</v>
      </c>
      <c r="EJ220" s="1">
        <v>28</v>
      </c>
      <c r="EK220" s="1">
        <v>82</v>
      </c>
      <c r="EL220" s="1">
        <v>81</v>
      </c>
      <c r="EM220" s="1">
        <v>13</v>
      </c>
      <c r="EN220" s="1">
        <v>30</v>
      </c>
      <c r="EO220" s="1">
        <v>31</v>
      </c>
      <c r="EP220" s="1">
        <v>44</v>
      </c>
      <c r="EQ220" s="1">
        <v>94</v>
      </c>
      <c r="ER220" s="1">
        <v>91</v>
      </c>
      <c r="ES220" s="1">
        <v>79</v>
      </c>
      <c r="ET220" s="1">
        <v>2</v>
      </c>
      <c r="EU220" s="1">
        <v>9</v>
      </c>
      <c r="EV220" s="1">
        <v>23</v>
      </c>
      <c r="EW220" s="1">
        <v>96</v>
      </c>
    </row>
    <row r="221" spans="1:153" ht="20" customHeight="1">
      <c r="A221" s="25">
        <v>218</v>
      </c>
      <c r="B221" s="26" t="s">
        <v>216</v>
      </c>
      <c r="D221" s="1">
        <v>20754032</v>
      </c>
      <c r="E221" s="27" t="s">
        <v>945</v>
      </c>
      <c r="F221" s="1"/>
      <c r="G221" s="26" t="s">
        <v>946</v>
      </c>
      <c r="H221" s="27" t="s">
        <v>148</v>
      </c>
      <c r="I221" s="1">
        <v>19862808</v>
      </c>
      <c r="J221" s="27" t="s">
        <v>947</v>
      </c>
      <c r="K221" s="1">
        <v>20190677</v>
      </c>
      <c r="M221" s="1">
        <v>14</v>
      </c>
      <c r="N221" s="1">
        <v>4</v>
      </c>
      <c r="O221" s="1">
        <v>56</v>
      </c>
      <c r="P221" s="1">
        <v>86</v>
      </c>
      <c r="Q221" s="1"/>
      <c r="R221" s="1">
        <v>-0.7</v>
      </c>
      <c r="S221" s="1">
        <v>15</v>
      </c>
      <c r="T221" s="1">
        <v>582</v>
      </c>
      <c r="U221" s="1">
        <v>92</v>
      </c>
      <c r="V221" s="1"/>
      <c r="W221" s="1">
        <v>78</v>
      </c>
      <c r="X221" s="1">
        <v>20</v>
      </c>
      <c r="Y221" s="1">
        <v>1129</v>
      </c>
      <c r="Z221" s="1">
        <v>92</v>
      </c>
      <c r="AA221" s="1">
        <v>3.9</v>
      </c>
      <c r="AB221" s="1">
        <v>98</v>
      </c>
      <c r="AC221" s="1"/>
      <c r="AD221" s="1">
        <v>137</v>
      </c>
      <c r="AE221" s="1">
        <v>20</v>
      </c>
      <c r="AF221" s="1"/>
      <c r="AG221" s="1">
        <v>0.34</v>
      </c>
      <c r="AH221" s="1">
        <v>10</v>
      </c>
      <c r="AI221" s="1"/>
      <c r="AJ221" s="1">
        <v>0.9</v>
      </c>
      <c r="AK221" s="1">
        <v>30</v>
      </c>
      <c r="AL221" s="1">
        <v>50.4</v>
      </c>
      <c r="AM221" s="1">
        <v>35.29</v>
      </c>
      <c r="AN221" s="1"/>
      <c r="AO221" s="1">
        <v>0.7</v>
      </c>
      <c r="AP221" s="1">
        <v>35</v>
      </c>
      <c r="AQ221" s="1"/>
      <c r="AR221" s="1">
        <v>1.32</v>
      </c>
      <c r="AS221" s="1">
        <v>25</v>
      </c>
      <c r="AT221" s="1"/>
      <c r="AU221" s="1">
        <v>30</v>
      </c>
      <c r="AV221" s="1">
        <v>10</v>
      </c>
      <c r="AW221" s="1"/>
      <c r="AX221" s="1">
        <v>0.64</v>
      </c>
      <c r="AY221" s="1">
        <v>95</v>
      </c>
      <c r="AZ221" s="1"/>
      <c r="BA221" s="1">
        <v>0.49</v>
      </c>
      <c r="BB221" s="1">
        <v>60</v>
      </c>
      <c r="BC221" s="1"/>
      <c r="BD221" s="1">
        <v>0.34</v>
      </c>
      <c r="BE221" s="1">
        <v>35</v>
      </c>
      <c r="BF221" s="1"/>
      <c r="BG221" s="1">
        <v>0.49</v>
      </c>
      <c r="BH221" s="6">
        <v>50</v>
      </c>
      <c r="BI221" s="1"/>
      <c r="BJ221" s="1"/>
      <c r="BK221" s="1">
        <v>1</v>
      </c>
      <c r="BL221" s="1">
        <v>86</v>
      </c>
      <c r="BM221" s="1">
        <v>1</v>
      </c>
      <c r="BN221" s="1">
        <v>92</v>
      </c>
      <c r="BO221" s="1">
        <v>1</v>
      </c>
      <c r="BP221" s="1">
        <v>92</v>
      </c>
      <c r="BQ221" s="1">
        <v>1</v>
      </c>
      <c r="BR221" s="1">
        <v>61</v>
      </c>
      <c r="BS221" s="1">
        <v>1</v>
      </c>
      <c r="BT221" s="1">
        <v>91</v>
      </c>
      <c r="BU221" s="1">
        <v>1</v>
      </c>
      <c r="BV221" s="1">
        <v>78</v>
      </c>
      <c r="BW221" s="1">
        <v>1</v>
      </c>
      <c r="BX221" s="1">
        <v>103</v>
      </c>
      <c r="BY221" s="1"/>
      <c r="BZ221" s="1">
        <v>1.4</v>
      </c>
      <c r="CA221" s="1">
        <v>95</v>
      </c>
      <c r="CB221" s="1"/>
      <c r="CC221" s="1">
        <v>12</v>
      </c>
      <c r="CD221" s="1">
        <v>15</v>
      </c>
      <c r="CE221" s="1"/>
      <c r="CF221" s="1">
        <v>32</v>
      </c>
      <c r="CG221" s="1">
        <v>15</v>
      </c>
      <c r="CH221" s="1"/>
      <c r="CI221" s="1">
        <v>82</v>
      </c>
      <c r="CJ221" s="1">
        <v>40</v>
      </c>
      <c r="CK221" s="1"/>
      <c r="CL221" s="1">
        <v>0.7</v>
      </c>
      <c r="CM221" s="1">
        <v>30</v>
      </c>
      <c r="CN221" s="1">
        <v>-30</v>
      </c>
      <c r="CO221" s="1">
        <v>80</v>
      </c>
      <c r="CP221" s="1"/>
      <c r="CQ221" s="1">
        <v>68</v>
      </c>
      <c r="CR221" s="1">
        <v>20</v>
      </c>
      <c r="CS221" s="1"/>
      <c r="CT221" s="1">
        <v>1.2</v>
      </c>
      <c r="CU221" s="1">
        <v>15</v>
      </c>
      <c r="CV221" s="1"/>
      <c r="CW221" s="1">
        <v>1.22</v>
      </c>
      <c r="CX221" s="1">
        <v>5</v>
      </c>
      <c r="CY221" s="1"/>
      <c r="CZ221" s="1">
        <v>2.9000000000000001E-2</v>
      </c>
      <c r="DA221" s="1">
        <v>65</v>
      </c>
      <c r="DB221" s="1">
        <v>3.34</v>
      </c>
      <c r="DC221" s="1">
        <v>61</v>
      </c>
      <c r="DD221" s="1">
        <v>13.8</v>
      </c>
      <c r="DE221" s="1">
        <v>91</v>
      </c>
      <c r="DF221" s="1">
        <v>0.21</v>
      </c>
      <c r="DG221" s="1">
        <v>78</v>
      </c>
      <c r="DH221" s="1">
        <v>0.31</v>
      </c>
      <c r="DI221" s="1">
        <v>103</v>
      </c>
      <c r="DJ221" s="1">
        <v>42</v>
      </c>
      <c r="DK221" s="1">
        <v>95</v>
      </c>
      <c r="DL221" s="1">
        <v>81</v>
      </c>
      <c r="DM221" s="1">
        <v>10</v>
      </c>
      <c r="DN221" s="1">
        <v>121</v>
      </c>
      <c r="DO221" s="1">
        <v>10</v>
      </c>
      <c r="DP221" s="1">
        <v>85</v>
      </c>
      <c r="DQ221" s="1">
        <v>10</v>
      </c>
      <c r="DR221" s="1">
        <v>205</v>
      </c>
      <c r="DS221" s="1">
        <v>10</v>
      </c>
      <c r="DT221" s="1">
        <v>308</v>
      </c>
      <c r="DU221" s="1">
        <v>15</v>
      </c>
      <c r="DV221" s="1">
        <v>225</v>
      </c>
      <c r="DW221" s="1">
        <v>5</v>
      </c>
      <c r="DX221" s="1">
        <v>226</v>
      </c>
      <c r="DY221" s="1">
        <v>4</v>
      </c>
      <c r="DZ221" s="1">
        <v>161</v>
      </c>
      <c r="EA221" s="1">
        <v>10</v>
      </c>
      <c r="EB221" s="1">
        <v>153</v>
      </c>
      <c r="EC221" s="1">
        <v>19</v>
      </c>
      <c r="ED221" s="1">
        <v>283</v>
      </c>
      <c r="EE221" s="1">
        <v>12</v>
      </c>
      <c r="EF221" s="1">
        <v>10</v>
      </c>
      <c r="EG221" s="1">
        <v>24</v>
      </c>
      <c r="EH221" s="1">
        <v>36</v>
      </c>
      <c r="EI221" s="1">
        <v>24</v>
      </c>
      <c r="EJ221" s="1">
        <v>40</v>
      </c>
      <c r="EK221" s="1">
        <v>49</v>
      </c>
      <c r="EL221" s="1">
        <v>20</v>
      </c>
      <c r="EM221" s="1">
        <v>9</v>
      </c>
      <c r="EN221" s="1">
        <v>99</v>
      </c>
      <c r="EO221" s="1">
        <v>56</v>
      </c>
      <c r="EP221" s="1">
        <v>24</v>
      </c>
      <c r="EQ221" s="1">
        <v>42</v>
      </c>
      <c r="ER221" s="1">
        <v>30</v>
      </c>
      <c r="ES221" s="1">
        <v>10</v>
      </c>
      <c r="ET221" s="1">
        <v>11</v>
      </c>
      <c r="EU221" s="1">
        <v>1</v>
      </c>
      <c r="EV221" s="1">
        <v>31</v>
      </c>
      <c r="EW221" s="1">
        <v>97</v>
      </c>
    </row>
    <row r="222" spans="1:153" ht="20" customHeight="1">
      <c r="A222" s="25">
        <v>219</v>
      </c>
      <c r="B222" s="26" t="s">
        <v>195</v>
      </c>
      <c r="C222" s="33" t="s">
        <v>84</v>
      </c>
      <c r="D222" s="1">
        <v>20758135</v>
      </c>
      <c r="E222" s="27" t="s">
        <v>948</v>
      </c>
      <c r="F222" s="1"/>
      <c r="G222" s="26" t="s">
        <v>949</v>
      </c>
      <c r="H222" s="27" t="s">
        <v>148</v>
      </c>
      <c r="I222" s="1">
        <v>19862808</v>
      </c>
      <c r="J222" s="27" t="s">
        <v>252</v>
      </c>
      <c r="K222" s="1">
        <v>20404637</v>
      </c>
      <c r="M222" s="1">
        <v>17</v>
      </c>
      <c r="N222" s="1">
        <v>1</v>
      </c>
      <c r="O222" s="1">
        <v>74</v>
      </c>
      <c r="P222" s="1">
        <v>100</v>
      </c>
      <c r="Q222" s="1"/>
      <c r="R222" s="1">
        <v>-4</v>
      </c>
      <c r="S222" s="1">
        <v>1</v>
      </c>
      <c r="T222" s="1">
        <v>561</v>
      </c>
      <c r="U222" s="1">
        <v>100</v>
      </c>
      <c r="V222" s="1"/>
      <c r="W222" s="1">
        <v>52</v>
      </c>
      <c r="X222" s="1">
        <v>90</v>
      </c>
      <c r="Y222" s="1">
        <v>1046</v>
      </c>
      <c r="Z222" s="1">
        <v>100</v>
      </c>
      <c r="AA222" s="1">
        <v>4.1399999999999997</v>
      </c>
      <c r="AB222" s="1">
        <v>94</v>
      </c>
      <c r="AC222" s="1"/>
      <c r="AD222" s="1">
        <v>94</v>
      </c>
      <c r="AE222" s="1">
        <v>85</v>
      </c>
      <c r="AF222" s="1"/>
      <c r="AG222" s="1">
        <v>0.23</v>
      </c>
      <c r="AH222" s="1">
        <v>75</v>
      </c>
      <c r="AI222" s="1"/>
      <c r="AJ222" s="1">
        <v>0.67</v>
      </c>
      <c r="AK222" s="1">
        <v>15</v>
      </c>
      <c r="AL222" s="1">
        <v>50.2</v>
      </c>
      <c r="AM222" s="1">
        <v>39.19</v>
      </c>
      <c r="AN222" s="1"/>
      <c r="AO222" s="1">
        <v>0.1</v>
      </c>
      <c r="AP222" s="1">
        <v>90</v>
      </c>
      <c r="AQ222" s="1"/>
      <c r="AR222" s="1">
        <v>1.71</v>
      </c>
      <c r="AS222" s="1">
        <v>10</v>
      </c>
      <c r="AT222" s="1"/>
      <c r="AU222" s="1">
        <v>16</v>
      </c>
      <c r="AV222" s="1">
        <v>70</v>
      </c>
      <c r="AW222" s="1"/>
      <c r="AX222" s="1">
        <v>0.65</v>
      </c>
      <c r="AY222" s="1">
        <v>95</v>
      </c>
      <c r="AZ222" s="1"/>
      <c r="BA222" s="1">
        <v>0.51</v>
      </c>
      <c r="BB222" s="1">
        <v>70</v>
      </c>
      <c r="BC222" s="1"/>
      <c r="BD222" s="1">
        <v>-3.12</v>
      </c>
      <c r="BE222" s="1">
        <v>1</v>
      </c>
      <c r="BF222" s="1"/>
      <c r="BG222" s="1">
        <v>0.18</v>
      </c>
      <c r="BH222" s="6">
        <v>10</v>
      </c>
      <c r="BI222" s="1"/>
      <c r="BJ222" s="1"/>
      <c r="BK222" s="1"/>
      <c r="BL222" s="1"/>
      <c r="BM222" s="1"/>
      <c r="BN222" s="1"/>
      <c r="BO222" s="1"/>
      <c r="BP222" s="1"/>
      <c r="BQ222" s="1">
        <v>3</v>
      </c>
      <c r="BR222" s="1">
        <v>125</v>
      </c>
      <c r="BS222" s="1">
        <v>3</v>
      </c>
      <c r="BT222" s="1">
        <v>97</v>
      </c>
      <c r="BU222" s="1">
        <v>3</v>
      </c>
      <c r="BV222" s="1">
        <v>104</v>
      </c>
      <c r="BW222" s="1">
        <v>3</v>
      </c>
      <c r="BX222" s="1">
        <v>109</v>
      </c>
      <c r="BY222" s="1"/>
      <c r="BZ222" s="1">
        <v>13.8</v>
      </c>
      <c r="CA222" s="1">
        <v>35</v>
      </c>
      <c r="CB222" s="1"/>
      <c r="CC222" s="1">
        <v>12</v>
      </c>
      <c r="CD222" s="1">
        <v>15</v>
      </c>
      <c r="CE222" s="1"/>
      <c r="CF222" s="1">
        <v>36</v>
      </c>
      <c r="CG222" s="1">
        <v>4</v>
      </c>
      <c r="CH222" s="1"/>
      <c r="CI222" s="1">
        <v>14</v>
      </c>
      <c r="CJ222" s="1">
        <v>95</v>
      </c>
      <c r="CK222" s="1"/>
      <c r="CL222" s="1">
        <v>-0.2</v>
      </c>
      <c r="CM222" s="1">
        <v>95</v>
      </c>
      <c r="CN222" s="1">
        <v>2</v>
      </c>
      <c r="CO222" s="1">
        <v>15</v>
      </c>
      <c r="CP222" s="1"/>
      <c r="CQ222" s="1">
        <v>53</v>
      </c>
      <c r="CR222" s="1">
        <v>55</v>
      </c>
      <c r="CS222" s="1"/>
      <c r="CT222" s="1">
        <v>1.54</v>
      </c>
      <c r="CU222" s="1">
        <v>4</v>
      </c>
      <c r="CV222" s="1"/>
      <c r="CW222" s="1">
        <v>1.27</v>
      </c>
      <c r="CX222" s="1">
        <v>4</v>
      </c>
      <c r="CY222" s="1"/>
      <c r="CZ222" s="1">
        <v>1.2E-2</v>
      </c>
      <c r="DA222" s="1">
        <v>45</v>
      </c>
      <c r="DB222" s="1">
        <v>5.31</v>
      </c>
      <c r="DC222" s="1">
        <v>96</v>
      </c>
      <c r="DD222" s="1">
        <v>15.1</v>
      </c>
      <c r="DE222" s="1">
        <v>95</v>
      </c>
      <c r="DF222" s="1">
        <v>0.19</v>
      </c>
      <c r="DG222" s="1">
        <v>70</v>
      </c>
      <c r="DH222" s="1">
        <v>0.35</v>
      </c>
      <c r="DI222" s="1">
        <v>109</v>
      </c>
      <c r="DJ222" s="1">
        <v>76</v>
      </c>
      <c r="DK222" s="1">
        <v>25</v>
      </c>
      <c r="DL222" s="1">
        <v>70</v>
      </c>
      <c r="DM222" s="1">
        <v>30</v>
      </c>
      <c r="DN222" s="1">
        <v>111</v>
      </c>
      <c r="DO222" s="1">
        <v>20</v>
      </c>
      <c r="DP222" s="1">
        <v>103</v>
      </c>
      <c r="DQ222" s="1">
        <v>2</v>
      </c>
      <c r="DR222" s="1">
        <v>214</v>
      </c>
      <c r="DS222" s="1">
        <v>5</v>
      </c>
      <c r="DT222" s="1">
        <v>354</v>
      </c>
      <c r="DU222" s="1">
        <v>3</v>
      </c>
      <c r="DV222" s="1">
        <v>244</v>
      </c>
      <c r="DW222" s="1">
        <v>2</v>
      </c>
      <c r="DX222" s="1">
        <v>218</v>
      </c>
      <c r="DY222" s="1">
        <v>5</v>
      </c>
      <c r="DZ222" s="1">
        <v>139</v>
      </c>
      <c r="EA222" s="1">
        <v>51</v>
      </c>
      <c r="EB222" s="1">
        <v>132</v>
      </c>
      <c r="EC222" s="1">
        <v>43</v>
      </c>
      <c r="ED222" s="1">
        <v>245</v>
      </c>
      <c r="EE222" s="1">
        <v>46</v>
      </c>
      <c r="EF222" s="1">
        <v>1</v>
      </c>
      <c r="EG222" s="1">
        <v>1</v>
      </c>
      <c r="EH222" s="1">
        <v>97</v>
      </c>
      <c r="EI222" s="1">
        <v>92</v>
      </c>
      <c r="EJ222" s="1">
        <v>14</v>
      </c>
      <c r="EK222" s="1">
        <v>95</v>
      </c>
      <c r="EL222" s="1">
        <v>9</v>
      </c>
      <c r="EM222" s="1">
        <v>58</v>
      </c>
      <c r="EN222" s="1">
        <v>12</v>
      </c>
      <c r="EO222" s="1">
        <v>72</v>
      </c>
      <c r="EP222" s="1">
        <v>6</v>
      </c>
      <c r="EQ222" s="1">
        <v>95</v>
      </c>
      <c r="ER222" s="1">
        <v>92</v>
      </c>
      <c r="ES222" s="1">
        <v>68</v>
      </c>
      <c r="ET222" s="1">
        <v>6</v>
      </c>
      <c r="EU222" s="1">
        <v>3</v>
      </c>
      <c r="EV222" s="1">
        <v>31</v>
      </c>
      <c r="EW222" s="1">
        <v>78</v>
      </c>
    </row>
    <row r="223" spans="1:153" ht="20" customHeight="1">
      <c r="A223" s="25">
        <v>220</v>
      </c>
      <c r="B223" s="26" t="s">
        <v>165</v>
      </c>
      <c r="C223" s="33" t="s">
        <v>84</v>
      </c>
      <c r="D223" s="1">
        <v>20754000</v>
      </c>
      <c r="E223" s="27" t="s">
        <v>950</v>
      </c>
      <c r="F223" s="1"/>
      <c r="G223" s="26" t="s">
        <v>951</v>
      </c>
      <c r="H223" s="27" t="s">
        <v>148</v>
      </c>
      <c r="I223" s="1">
        <v>19862808</v>
      </c>
      <c r="J223" s="27" t="s">
        <v>353</v>
      </c>
      <c r="K223" s="1">
        <v>19939772</v>
      </c>
      <c r="M223" s="1">
        <v>16</v>
      </c>
      <c r="N223" s="1">
        <v>2</v>
      </c>
      <c r="O223" s="1">
        <v>70</v>
      </c>
      <c r="P223" s="1">
        <v>94</v>
      </c>
      <c r="Q223" s="1"/>
      <c r="R223" s="1">
        <v>-1.6</v>
      </c>
      <c r="S223" s="1">
        <v>10</v>
      </c>
      <c r="T223" s="1">
        <v>561</v>
      </c>
      <c r="U223" s="1">
        <v>87</v>
      </c>
      <c r="V223" s="1"/>
      <c r="W223" s="1">
        <v>63</v>
      </c>
      <c r="X223" s="1">
        <v>60</v>
      </c>
      <c r="Y223" s="1">
        <v>1140</v>
      </c>
      <c r="Z223" s="1">
        <v>93</v>
      </c>
      <c r="AA223" s="1">
        <v>4.1399999999999997</v>
      </c>
      <c r="AB223" s="1">
        <v>108</v>
      </c>
      <c r="AC223" s="1"/>
      <c r="AD223" s="1">
        <v>124</v>
      </c>
      <c r="AE223" s="1">
        <v>40</v>
      </c>
      <c r="AF223" s="1"/>
      <c r="AG223" s="1">
        <v>0.31</v>
      </c>
      <c r="AH223" s="1">
        <v>20</v>
      </c>
      <c r="AI223" s="1"/>
      <c r="AJ223" s="1">
        <v>1.4</v>
      </c>
      <c r="AK223" s="1">
        <v>65</v>
      </c>
      <c r="AL223" s="1">
        <v>49.8</v>
      </c>
      <c r="AM223" s="1">
        <v>35.81</v>
      </c>
      <c r="AN223" s="1"/>
      <c r="AO223" s="1">
        <v>0.4</v>
      </c>
      <c r="AP223" s="1">
        <v>70</v>
      </c>
      <c r="AQ223" s="1"/>
      <c r="AR223" s="1">
        <v>0.28000000000000003</v>
      </c>
      <c r="AS223" s="1">
        <v>90</v>
      </c>
      <c r="AT223" s="1"/>
      <c r="AU223" s="1">
        <v>25</v>
      </c>
      <c r="AV223" s="1">
        <v>25</v>
      </c>
      <c r="AW223" s="1"/>
      <c r="AX223" s="1">
        <v>0.68</v>
      </c>
      <c r="AY223" s="1">
        <v>95</v>
      </c>
      <c r="AZ223" s="1"/>
      <c r="BA223" s="1">
        <v>0.51</v>
      </c>
      <c r="BB223" s="1">
        <v>70</v>
      </c>
      <c r="BC223" s="1"/>
      <c r="BD223" s="1">
        <v>0.31</v>
      </c>
      <c r="BE223" s="1">
        <v>30</v>
      </c>
      <c r="BF223" s="1"/>
      <c r="BG223" s="1">
        <v>0.52</v>
      </c>
      <c r="BH223" s="6">
        <v>55</v>
      </c>
      <c r="BI223" s="1"/>
      <c r="BJ223" s="1"/>
      <c r="BK223" s="1"/>
      <c r="BL223" s="1"/>
      <c r="BM223" s="1"/>
      <c r="BN223" s="1"/>
      <c r="BO223" s="1"/>
      <c r="BP223" s="1"/>
      <c r="BQ223" s="1">
        <v>17</v>
      </c>
      <c r="BR223" s="1">
        <v>95</v>
      </c>
      <c r="BS223" s="1">
        <v>17</v>
      </c>
      <c r="BT223" s="1">
        <v>101</v>
      </c>
      <c r="BU223" s="1">
        <v>17</v>
      </c>
      <c r="BV223" s="1">
        <v>102</v>
      </c>
      <c r="BW223" s="1">
        <v>17</v>
      </c>
      <c r="BX223" s="1">
        <v>89</v>
      </c>
      <c r="BY223" s="1"/>
      <c r="BZ223" s="1">
        <v>12.7</v>
      </c>
      <c r="CA223" s="1">
        <v>50</v>
      </c>
      <c r="CB223" s="1"/>
      <c r="CC223" s="1">
        <v>11</v>
      </c>
      <c r="CD223" s="1">
        <v>25</v>
      </c>
      <c r="CE223" s="1"/>
      <c r="CF223" s="1">
        <v>26</v>
      </c>
      <c r="CG223" s="1">
        <v>50</v>
      </c>
      <c r="CH223" s="1"/>
      <c r="CI223" s="1">
        <v>75</v>
      </c>
      <c r="CJ223" s="1">
        <v>45</v>
      </c>
      <c r="CK223" s="1"/>
      <c r="CL223" s="1">
        <v>0.5</v>
      </c>
      <c r="CM223" s="1">
        <v>45</v>
      </c>
      <c r="CN223" s="1">
        <v>-23</v>
      </c>
      <c r="CO223" s="1">
        <v>65</v>
      </c>
      <c r="CP223" s="1"/>
      <c r="CQ223" s="1">
        <v>63</v>
      </c>
      <c r="CR223" s="1">
        <v>30</v>
      </c>
      <c r="CS223" s="1"/>
      <c r="CT223" s="1">
        <v>1.37</v>
      </c>
      <c r="CU223" s="1">
        <v>10</v>
      </c>
      <c r="CV223" s="1"/>
      <c r="CW223" s="1">
        <v>1.06</v>
      </c>
      <c r="CX223" s="1">
        <v>15</v>
      </c>
      <c r="CY223" s="1"/>
      <c r="CZ223" s="1">
        <v>2.5999999999999999E-2</v>
      </c>
      <c r="DA223" s="1">
        <v>60</v>
      </c>
      <c r="DB223" s="1">
        <v>3.94</v>
      </c>
      <c r="DC223" s="1">
        <v>61</v>
      </c>
      <c r="DD223" s="1">
        <v>14.4</v>
      </c>
      <c r="DE223" s="1">
        <v>102</v>
      </c>
      <c r="DF223" s="1">
        <v>0.27</v>
      </c>
      <c r="DG223" s="1">
        <v>100</v>
      </c>
      <c r="DH223" s="1">
        <v>0.27</v>
      </c>
      <c r="DI223" s="1">
        <v>90</v>
      </c>
      <c r="DJ223" s="1">
        <v>53</v>
      </c>
      <c r="DK223" s="1">
        <v>80</v>
      </c>
      <c r="DL223" s="1">
        <v>60</v>
      </c>
      <c r="DM223" s="1">
        <v>55</v>
      </c>
      <c r="DN223" s="1">
        <v>119</v>
      </c>
      <c r="DO223" s="1">
        <v>10</v>
      </c>
      <c r="DP223" s="1">
        <v>91</v>
      </c>
      <c r="DQ223" s="1">
        <v>10</v>
      </c>
      <c r="DR223" s="1">
        <v>211</v>
      </c>
      <c r="DS223" s="1">
        <v>10</v>
      </c>
      <c r="DT223" s="1">
        <v>327</v>
      </c>
      <c r="DU223" s="1">
        <v>10</v>
      </c>
      <c r="DV223" s="1">
        <v>232</v>
      </c>
      <c r="DW223" s="1">
        <v>4</v>
      </c>
      <c r="DX223" s="1">
        <v>218</v>
      </c>
      <c r="DY223" s="1">
        <v>5</v>
      </c>
      <c r="DZ223" s="1">
        <v>134</v>
      </c>
      <c r="EA223" s="1">
        <v>62</v>
      </c>
      <c r="EB223" s="1">
        <v>146</v>
      </c>
      <c r="EC223" s="1">
        <v>26</v>
      </c>
      <c r="ED223" s="1">
        <v>251</v>
      </c>
      <c r="EE223" s="1">
        <v>40</v>
      </c>
      <c r="EF223" s="1">
        <v>2</v>
      </c>
      <c r="EG223" s="1">
        <v>8</v>
      </c>
      <c r="EH223" s="1">
        <v>69</v>
      </c>
      <c r="EI223" s="1">
        <v>23</v>
      </c>
      <c r="EJ223" s="1">
        <v>67</v>
      </c>
      <c r="EK223" s="1">
        <v>59</v>
      </c>
      <c r="EL223" s="1">
        <v>85</v>
      </c>
      <c r="EM223" s="1">
        <v>16</v>
      </c>
      <c r="EN223" s="1">
        <v>30</v>
      </c>
      <c r="EO223" s="1">
        <v>52</v>
      </c>
      <c r="EP223" s="1">
        <v>60</v>
      </c>
      <c r="EQ223" s="1">
        <v>45</v>
      </c>
      <c r="ER223" s="1">
        <v>52</v>
      </c>
      <c r="ES223" s="1">
        <v>37</v>
      </c>
      <c r="ET223" s="1">
        <v>7</v>
      </c>
      <c r="EU223" s="1">
        <v>5</v>
      </c>
      <c r="EV223" s="1">
        <v>31</v>
      </c>
      <c r="EW223" s="1">
        <v>80</v>
      </c>
    </row>
    <row r="224" spans="1:153" ht="20" customHeight="1">
      <c r="A224" s="25">
        <v>221</v>
      </c>
      <c r="B224" s="26" t="s">
        <v>169</v>
      </c>
      <c r="D224" s="1">
        <v>20739798</v>
      </c>
      <c r="E224" s="27" t="s">
        <v>952</v>
      </c>
      <c r="F224" s="1"/>
      <c r="G224" s="26" t="s">
        <v>953</v>
      </c>
      <c r="H224" s="27" t="s">
        <v>148</v>
      </c>
      <c r="I224" s="1">
        <v>19862808</v>
      </c>
      <c r="J224" s="27" t="s">
        <v>954</v>
      </c>
      <c r="K224" s="1">
        <v>20254877</v>
      </c>
      <c r="M224" s="1">
        <v>18</v>
      </c>
      <c r="N224" s="1">
        <v>1</v>
      </c>
      <c r="O224" s="1">
        <v>56</v>
      </c>
      <c r="P224" s="1">
        <v>90</v>
      </c>
      <c r="Q224" s="1"/>
      <c r="R224" s="1">
        <v>-3.1</v>
      </c>
      <c r="S224" s="1">
        <v>1</v>
      </c>
      <c r="T224" s="1">
        <v>445</v>
      </c>
      <c r="U224" s="1">
        <v>88</v>
      </c>
      <c r="V224" s="1"/>
      <c r="W224" s="1">
        <v>67</v>
      </c>
      <c r="X224" s="1">
        <v>50</v>
      </c>
      <c r="Y224" s="1">
        <v>1031</v>
      </c>
      <c r="Z224" s="1">
        <v>96</v>
      </c>
      <c r="AA224" s="1">
        <v>4.1900000000000004</v>
      </c>
      <c r="AB224" s="1">
        <v>108</v>
      </c>
      <c r="AC224" s="1"/>
      <c r="AD224" s="1">
        <v>129</v>
      </c>
      <c r="AE224" s="1">
        <v>35</v>
      </c>
      <c r="AF224" s="1"/>
      <c r="AG224" s="1">
        <v>0.36</v>
      </c>
      <c r="AH224" s="1">
        <v>3</v>
      </c>
      <c r="AI224" s="1"/>
      <c r="AJ224" s="1">
        <v>0.94</v>
      </c>
      <c r="AK224" s="1">
        <v>30</v>
      </c>
      <c r="AL224" s="1">
        <v>48.8</v>
      </c>
      <c r="AM224" s="1">
        <v>37.799999999999997</v>
      </c>
      <c r="AN224" s="1"/>
      <c r="AO224" s="1">
        <v>0.5</v>
      </c>
      <c r="AP224" s="1">
        <v>55</v>
      </c>
      <c r="AQ224" s="1"/>
      <c r="AR224" s="1">
        <v>1.05</v>
      </c>
      <c r="AS224" s="1">
        <v>40</v>
      </c>
      <c r="AT224" s="1"/>
      <c r="AU224" s="1">
        <v>30</v>
      </c>
      <c r="AV224" s="1">
        <v>10</v>
      </c>
      <c r="AW224" s="1"/>
      <c r="AX224" s="1">
        <v>0.72</v>
      </c>
      <c r="AY224" s="1">
        <v>95</v>
      </c>
      <c r="AZ224" s="1"/>
      <c r="BA224" s="1">
        <v>0.5</v>
      </c>
      <c r="BB224" s="1">
        <v>65</v>
      </c>
      <c r="BC224" s="1"/>
      <c r="BD224" s="1">
        <v>1.64</v>
      </c>
      <c r="BE224" s="1">
        <v>60</v>
      </c>
      <c r="BF224" s="1"/>
      <c r="BG224" s="1">
        <v>0.46</v>
      </c>
      <c r="BH224" s="6">
        <v>45</v>
      </c>
      <c r="BI224" s="1">
        <v>1</v>
      </c>
      <c r="BJ224" s="1">
        <v>56</v>
      </c>
      <c r="BK224" s="1">
        <v>1</v>
      </c>
      <c r="BL224" s="1">
        <v>90</v>
      </c>
      <c r="BM224" s="1">
        <v>1</v>
      </c>
      <c r="BN224" s="1">
        <v>88</v>
      </c>
      <c r="BO224" s="1">
        <v>1</v>
      </c>
      <c r="BP224" s="1">
        <v>96</v>
      </c>
      <c r="BQ224" s="1">
        <v>1</v>
      </c>
      <c r="BR224" s="1">
        <v>122</v>
      </c>
      <c r="BS224" s="1">
        <v>1</v>
      </c>
      <c r="BT224" s="1">
        <v>91</v>
      </c>
      <c r="BU224" s="1">
        <v>1</v>
      </c>
      <c r="BV224" s="1">
        <v>80</v>
      </c>
      <c r="BW224" s="1">
        <v>1</v>
      </c>
      <c r="BX224" s="1">
        <v>112</v>
      </c>
      <c r="BY224" s="1"/>
      <c r="BZ224" s="1">
        <v>13.6</v>
      </c>
      <c r="CA224" s="1">
        <v>40</v>
      </c>
      <c r="CB224" s="1"/>
      <c r="CC224" s="1">
        <v>16</v>
      </c>
      <c r="CD224" s="1">
        <v>1</v>
      </c>
      <c r="CE224" s="1"/>
      <c r="CF224" s="1">
        <v>26</v>
      </c>
      <c r="CG224" s="1">
        <v>50</v>
      </c>
      <c r="CH224" s="1"/>
      <c r="CI224" s="1">
        <v>34</v>
      </c>
      <c r="CJ224" s="1">
        <v>90</v>
      </c>
      <c r="CK224" s="1"/>
      <c r="CL224" s="1">
        <v>0.3</v>
      </c>
      <c r="CM224" s="1">
        <v>65</v>
      </c>
      <c r="CN224" s="1">
        <v>-2</v>
      </c>
      <c r="CO224" s="1">
        <v>20</v>
      </c>
      <c r="CP224" s="1"/>
      <c r="CQ224" s="1">
        <v>58</v>
      </c>
      <c r="CR224" s="1">
        <v>40</v>
      </c>
      <c r="CS224" s="1"/>
      <c r="CT224" s="1">
        <v>1.54</v>
      </c>
      <c r="CU224" s="1">
        <v>4</v>
      </c>
      <c r="CV224" s="1"/>
      <c r="CW224" s="1">
        <v>0.7</v>
      </c>
      <c r="CX224" s="1">
        <v>50</v>
      </c>
      <c r="CY224" s="1"/>
      <c r="CZ224" s="1">
        <v>2.1000000000000001E-2</v>
      </c>
      <c r="DA224" s="1">
        <v>55</v>
      </c>
      <c r="DB224" s="1">
        <v>5.03</v>
      </c>
      <c r="DC224" s="1">
        <v>122</v>
      </c>
      <c r="DD224" s="1">
        <v>12.5</v>
      </c>
      <c r="DE224" s="1">
        <v>91</v>
      </c>
      <c r="DF224" s="1">
        <v>0.2</v>
      </c>
      <c r="DG224" s="1">
        <v>80</v>
      </c>
      <c r="DH224" s="1">
        <v>0.28000000000000003</v>
      </c>
      <c r="DI224" s="1">
        <v>112</v>
      </c>
      <c r="DJ224" s="1">
        <v>84</v>
      </c>
      <c r="DK224" s="1">
        <v>10</v>
      </c>
      <c r="DL224" s="1">
        <v>72</v>
      </c>
      <c r="DM224" s="1">
        <v>25</v>
      </c>
      <c r="DN224" s="1">
        <v>115</v>
      </c>
      <c r="DO224" s="1">
        <v>15</v>
      </c>
      <c r="DP224" s="1">
        <v>95</v>
      </c>
      <c r="DQ224" s="1">
        <v>5</v>
      </c>
      <c r="DR224" s="1">
        <v>210</v>
      </c>
      <c r="DS224" s="1">
        <v>10</v>
      </c>
      <c r="DT224" s="1">
        <v>356</v>
      </c>
      <c r="DU224" s="1">
        <v>3</v>
      </c>
      <c r="DV224" s="1">
        <v>234</v>
      </c>
      <c r="DW224" s="1">
        <v>3</v>
      </c>
      <c r="DX224" s="1">
        <v>208</v>
      </c>
      <c r="DY224" s="1">
        <v>10</v>
      </c>
      <c r="DZ224" s="1">
        <v>149</v>
      </c>
      <c r="EA224" s="1">
        <v>28</v>
      </c>
      <c r="EB224" s="1">
        <v>147</v>
      </c>
      <c r="EC224" s="1">
        <v>24</v>
      </c>
      <c r="ED224" s="1">
        <v>267</v>
      </c>
      <c r="EE224" s="1">
        <v>24</v>
      </c>
      <c r="EF224" s="1">
        <v>1</v>
      </c>
      <c r="EG224" s="1">
        <v>2</v>
      </c>
      <c r="EH224" s="1">
        <v>77</v>
      </c>
      <c r="EI224" s="1">
        <v>27</v>
      </c>
      <c r="EJ224" s="1">
        <v>17</v>
      </c>
      <c r="EK224" s="1">
        <v>83</v>
      </c>
      <c r="EL224" s="1">
        <v>46</v>
      </c>
      <c r="EM224" s="1">
        <v>9</v>
      </c>
      <c r="EN224" s="1">
        <v>51</v>
      </c>
      <c r="EO224" s="1">
        <v>37</v>
      </c>
      <c r="EP224" s="1">
        <v>62</v>
      </c>
      <c r="EQ224" s="1">
        <v>93</v>
      </c>
      <c r="ER224" s="1">
        <v>84</v>
      </c>
      <c r="ES224" s="1">
        <v>59</v>
      </c>
      <c r="ET224" s="1">
        <v>2</v>
      </c>
      <c r="EU224" s="1">
        <v>30</v>
      </c>
      <c r="EV224" s="1">
        <v>46</v>
      </c>
      <c r="EW224" s="1">
        <v>88</v>
      </c>
    </row>
    <row r="225" spans="1:153" ht="20" customHeight="1">
      <c r="A225" s="25">
        <v>222</v>
      </c>
      <c r="B225" s="26" t="s">
        <v>176</v>
      </c>
      <c r="C225" s="33" t="s">
        <v>84</v>
      </c>
      <c r="D225" s="1">
        <v>20933194</v>
      </c>
      <c r="E225" s="27" t="s">
        <v>955</v>
      </c>
      <c r="F225" s="1"/>
      <c r="G225" s="26" t="s">
        <v>956</v>
      </c>
      <c r="H225" s="27" t="s">
        <v>148</v>
      </c>
      <c r="I225" s="1">
        <v>19862808</v>
      </c>
      <c r="J225" s="27" t="s">
        <v>292</v>
      </c>
      <c r="K225" s="1">
        <v>19770769</v>
      </c>
      <c r="M225" s="1">
        <v>15</v>
      </c>
      <c r="N225" s="1">
        <v>3</v>
      </c>
      <c r="O225" s="1">
        <v>76</v>
      </c>
      <c r="P225" s="1">
        <v>100</v>
      </c>
      <c r="Q225" s="1"/>
      <c r="R225" s="1">
        <v>-1.3</v>
      </c>
      <c r="S225" s="1">
        <v>10</v>
      </c>
      <c r="T225" s="1">
        <v>465</v>
      </c>
      <c r="U225" s="1">
        <v>100</v>
      </c>
      <c r="V225" s="1"/>
      <c r="W225" s="1">
        <v>79</v>
      </c>
      <c r="X225" s="1">
        <v>20</v>
      </c>
      <c r="Y225" s="1">
        <v>1004</v>
      </c>
      <c r="Z225" s="1">
        <v>100</v>
      </c>
      <c r="AA225" s="1">
        <v>4.05</v>
      </c>
      <c r="AB225" s="1">
        <v>91</v>
      </c>
      <c r="AC225" s="1"/>
      <c r="AD225" s="1">
        <v>132</v>
      </c>
      <c r="AE225" s="1">
        <v>30</v>
      </c>
      <c r="AF225" s="1"/>
      <c r="AG225" s="1">
        <v>0.27</v>
      </c>
      <c r="AH225" s="1">
        <v>45</v>
      </c>
      <c r="AI225" s="1"/>
      <c r="AJ225" s="1">
        <v>1.1299999999999999</v>
      </c>
      <c r="AK225" s="1">
        <v>45</v>
      </c>
      <c r="AL225" s="1">
        <v>50.9</v>
      </c>
      <c r="AM225" s="1">
        <v>32.9</v>
      </c>
      <c r="AN225" s="1"/>
      <c r="AO225" s="1">
        <v>0.7</v>
      </c>
      <c r="AP225" s="1">
        <v>35</v>
      </c>
      <c r="AQ225" s="1"/>
      <c r="AR225" s="1">
        <v>0.06</v>
      </c>
      <c r="AS225" s="1">
        <v>95</v>
      </c>
      <c r="AT225" s="1"/>
      <c r="AU225" s="1">
        <v>25</v>
      </c>
      <c r="AV225" s="1">
        <v>25</v>
      </c>
      <c r="AW225" s="1"/>
      <c r="AX225" s="1">
        <v>0.7</v>
      </c>
      <c r="AY225" s="1">
        <v>95</v>
      </c>
      <c r="AZ225" s="1"/>
      <c r="BA225" s="1">
        <v>0.45</v>
      </c>
      <c r="BB225" s="1">
        <v>40</v>
      </c>
      <c r="BC225" s="1"/>
      <c r="BD225" s="1">
        <v>2.12</v>
      </c>
      <c r="BE225" s="1">
        <v>70</v>
      </c>
      <c r="BF225" s="1"/>
      <c r="BG225" s="1">
        <v>0.37</v>
      </c>
      <c r="BH225" s="6">
        <v>30</v>
      </c>
      <c r="BI225" s="1"/>
      <c r="BJ225" s="1"/>
      <c r="BK225" s="1"/>
      <c r="BL225" s="1"/>
      <c r="BM225" s="1"/>
      <c r="BN225" s="1"/>
      <c r="BO225" s="1"/>
      <c r="BP225" s="1"/>
      <c r="BQ225" s="1">
        <v>8</v>
      </c>
      <c r="BR225" s="1">
        <v>114</v>
      </c>
      <c r="BS225" s="1">
        <v>8</v>
      </c>
      <c r="BT225" s="1">
        <v>103</v>
      </c>
      <c r="BU225" s="1">
        <v>8</v>
      </c>
      <c r="BV225" s="1">
        <v>104</v>
      </c>
      <c r="BW225" s="1">
        <v>8</v>
      </c>
      <c r="BX225" s="1">
        <v>94</v>
      </c>
      <c r="BY225" s="1"/>
      <c r="BZ225" s="1">
        <v>12.4</v>
      </c>
      <c r="CA225" s="1">
        <v>55</v>
      </c>
      <c r="CB225" s="1"/>
      <c r="CC225" s="1">
        <v>12</v>
      </c>
      <c r="CD225" s="1">
        <v>15</v>
      </c>
      <c r="CE225" s="1"/>
      <c r="CF225" s="1">
        <v>23</v>
      </c>
      <c r="CG225" s="1">
        <v>70</v>
      </c>
      <c r="CH225" s="1"/>
      <c r="CI225" s="1">
        <v>65</v>
      </c>
      <c r="CJ225" s="1">
        <v>60</v>
      </c>
      <c r="CK225" s="1"/>
      <c r="CL225" s="1">
        <v>0.5</v>
      </c>
      <c r="CM225" s="1">
        <v>45</v>
      </c>
      <c r="CN225" s="1">
        <v>-16</v>
      </c>
      <c r="CO225" s="1">
        <v>50</v>
      </c>
      <c r="CP225" s="1"/>
      <c r="CQ225" s="1">
        <v>66</v>
      </c>
      <c r="CR225" s="1">
        <v>25</v>
      </c>
      <c r="CS225" s="1"/>
      <c r="CT225" s="1">
        <v>1.46</v>
      </c>
      <c r="CU225" s="1">
        <v>10</v>
      </c>
      <c r="CV225" s="1"/>
      <c r="CW225" s="1">
        <v>0.87</v>
      </c>
      <c r="CX225" s="1">
        <v>30</v>
      </c>
      <c r="CY225" s="1"/>
      <c r="CZ225" s="1">
        <v>2.5999999999999999E-2</v>
      </c>
      <c r="DA225" s="1">
        <v>60</v>
      </c>
      <c r="DB225" s="1">
        <v>5.85</v>
      </c>
      <c r="DC225" s="1">
        <v>126</v>
      </c>
      <c r="DD225" s="1">
        <v>14.2</v>
      </c>
      <c r="DE225" s="1">
        <v>100</v>
      </c>
      <c r="DF225" s="1">
        <v>0.23</v>
      </c>
      <c r="DG225" s="1">
        <v>100</v>
      </c>
      <c r="DH225" s="1">
        <v>0.21</v>
      </c>
      <c r="DI225" s="1">
        <v>91</v>
      </c>
      <c r="DJ225" s="1">
        <v>73</v>
      </c>
      <c r="DK225" s="1">
        <v>30</v>
      </c>
      <c r="DL225" s="1">
        <v>80</v>
      </c>
      <c r="DM225" s="1">
        <v>10</v>
      </c>
      <c r="DN225" s="1">
        <v>113</v>
      </c>
      <c r="DO225" s="1">
        <v>20</v>
      </c>
      <c r="DP225" s="1">
        <v>93</v>
      </c>
      <c r="DQ225" s="1">
        <v>5</v>
      </c>
      <c r="DR225" s="1">
        <v>206</v>
      </c>
      <c r="DS225" s="1">
        <v>10</v>
      </c>
      <c r="DT225" s="1">
        <v>340</v>
      </c>
      <c r="DU225" s="1">
        <v>5</v>
      </c>
      <c r="DV225" s="1">
        <v>225</v>
      </c>
      <c r="DW225" s="1">
        <v>5</v>
      </c>
      <c r="DX225" s="1">
        <v>223</v>
      </c>
      <c r="DY225" s="1">
        <v>4</v>
      </c>
      <c r="DZ225" s="1">
        <v>155</v>
      </c>
      <c r="EA225" s="1">
        <v>18</v>
      </c>
      <c r="EB225" s="1">
        <v>151</v>
      </c>
      <c r="EC225" s="1">
        <v>20</v>
      </c>
      <c r="ED225" s="1">
        <v>276</v>
      </c>
      <c r="EE225" s="1">
        <v>16</v>
      </c>
      <c r="EF225" s="1">
        <v>13</v>
      </c>
      <c r="EG225" s="1">
        <v>22</v>
      </c>
      <c r="EH225" s="1">
        <v>51</v>
      </c>
      <c r="EI225" s="1">
        <v>55</v>
      </c>
      <c r="EJ225" s="1">
        <v>41</v>
      </c>
      <c r="EK225" s="1">
        <v>66</v>
      </c>
      <c r="EL225" s="1">
        <v>90</v>
      </c>
      <c r="EM225" s="1">
        <v>17</v>
      </c>
      <c r="EN225" s="1">
        <v>44</v>
      </c>
      <c r="EO225" s="1">
        <v>58</v>
      </c>
      <c r="EP225" s="1">
        <v>68</v>
      </c>
      <c r="EQ225" s="1">
        <v>63</v>
      </c>
      <c r="ER225" s="1">
        <v>57</v>
      </c>
      <c r="ES225" s="1">
        <v>50</v>
      </c>
      <c r="ET225" s="1">
        <v>6</v>
      </c>
      <c r="EU225" s="1">
        <v>25</v>
      </c>
      <c r="EV225" s="1">
        <v>52</v>
      </c>
      <c r="EW225" s="1">
        <v>100</v>
      </c>
    </row>
    <row r="226" spans="1:153" ht="20" customHeight="1">
      <c r="A226" s="25">
        <v>223</v>
      </c>
      <c r="B226" s="26" t="s">
        <v>204</v>
      </c>
      <c r="C226" s="33" t="s">
        <v>84</v>
      </c>
      <c r="D226" s="1">
        <v>20922202</v>
      </c>
      <c r="E226" s="27" t="s">
        <v>957</v>
      </c>
      <c r="F226" s="1"/>
      <c r="G226" s="26" t="s">
        <v>958</v>
      </c>
      <c r="H226" s="27" t="s">
        <v>148</v>
      </c>
      <c r="I226" s="1">
        <v>19862808</v>
      </c>
      <c r="J226" s="27" t="s">
        <v>959</v>
      </c>
      <c r="K226" s="1">
        <v>20059814</v>
      </c>
      <c r="M226" s="1">
        <v>14</v>
      </c>
      <c r="N226" s="1">
        <v>4</v>
      </c>
      <c r="O226" s="1">
        <v>77</v>
      </c>
      <c r="P226" s="1">
        <v>99</v>
      </c>
      <c r="Q226" s="1"/>
      <c r="R226" s="1">
        <v>-1.4</v>
      </c>
      <c r="S226" s="1">
        <v>10</v>
      </c>
      <c r="T226" s="1">
        <v>572</v>
      </c>
      <c r="U226" s="1">
        <v>104</v>
      </c>
      <c r="V226" s="1"/>
      <c r="W226" s="1">
        <v>76</v>
      </c>
      <c r="X226" s="1">
        <v>25</v>
      </c>
      <c r="Y226" s="1">
        <v>1095</v>
      </c>
      <c r="Z226" s="1">
        <v>96</v>
      </c>
      <c r="AA226" s="1">
        <v>3.31</v>
      </c>
      <c r="AB226" s="1">
        <v>95</v>
      </c>
      <c r="AC226" s="1"/>
      <c r="AD226" s="1">
        <v>134</v>
      </c>
      <c r="AE226" s="1">
        <v>25</v>
      </c>
      <c r="AF226" s="1"/>
      <c r="AG226" s="1">
        <v>0.3</v>
      </c>
      <c r="AH226" s="1">
        <v>25</v>
      </c>
      <c r="AI226" s="1"/>
      <c r="AJ226" s="1">
        <v>1.39</v>
      </c>
      <c r="AK226" s="1">
        <v>65</v>
      </c>
      <c r="AL226" s="1">
        <v>51.3</v>
      </c>
      <c r="AM226" s="1">
        <v>35.799999999999997</v>
      </c>
      <c r="AN226" s="1"/>
      <c r="AO226" s="1">
        <v>0.5</v>
      </c>
      <c r="AP226" s="1">
        <v>55</v>
      </c>
      <c r="AQ226" s="1"/>
      <c r="AR226" s="1">
        <v>1.19</v>
      </c>
      <c r="AS226" s="1">
        <v>30</v>
      </c>
      <c r="AT226" s="1"/>
      <c r="AU226" s="1">
        <v>29</v>
      </c>
      <c r="AV226" s="1">
        <v>10</v>
      </c>
      <c r="AW226" s="1"/>
      <c r="AX226" s="1">
        <v>0.59</v>
      </c>
      <c r="AY226" s="1">
        <v>85</v>
      </c>
      <c r="AZ226" s="1"/>
      <c r="BA226" s="1">
        <v>0.49</v>
      </c>
      <c r="BB226" s="1">
        <v>60</v>
      </c>
      <c r="BC226" s="1"/>
      <c r="BD226" s="1">
        <v>0.82</v>
      </c>
      <c r="BE226" s="1">
        <v>45</v>
      </c>
      <c r="BF226" s="1"/>
      <c r="BG226" s="1">
        <v>0.25</v>
      </c>
      <c r="BH226" s="6">
        <v>15</v>
      </c>
      <c r="BI226" s="1"/>
      <c r="BJ226" s="1"/>
      <c r="BK226" s="1"/>
      <c r="BL226" s="1"/>
      <c r="BM226" s="1"/>
      <c r="BN226" s="1"/>
      <c r="BO226" s="1"/>
      <c r="BP226" s="1"/>
      <c r="BQ226" s="1">
        <v>4</v>
      </c>
      <c r="BR226" s="1">
        <v>95</v>
      </c>
      <c r="BS226" s="1">
        <v>4</v>
      </c>
      <c r="BT226" s="1">
        <v>105</v>
      </c>
      <c r="BU226" s="1">
        <v>4</v>
      </c>
      <c r="BV226" s="1">
        <v>99</v>
      </c>
      <c r="BW226" s="1">
        <v>4</v>
      </c>
      <c r="BX226" s="1">
        <v>101</v>
      </c>
      <c r="BY226" s="1"/>
      <c r="BZ226" s="1">
        <v>9.5</v>
      </c>
      <c r="CA226" s="1">
        <v>80</v>
      </c>
      <c r="CB226" s="1"/>
      <c r="CC226" s="1">
        <v>10</v>
      </c>
      <c r="CD226" s="1">
        <v>30</v>
      </c>
      <c r="CE226" s="1"/>
      <c r="CF226" s="1">
        <v>33</v>
      </c>
      <c r="CG226" s="1">
        <v>10</v>
      </c>
      <c r="CH226" s="1"/>
      <c r="CI226" s="1">
        <v>60</v>
      </c>
      <c r="CJ226" s="1">
        <v>65</v>
      </c>
      <c r="CK226" s="1"/>
      <c r="CL226" s="1">
        <v>0.2</v>
      </c>
      <c r="CM226" s="1">
        <v>75</v>
      </c>
      <c r="CN226" s="1">
        <v>-19</v>
      </c>
      <c r="CO226" s="1">
        <v>55</v>
      </c>
      <c r="CP226" s="1"/>
      <c r="CQ226" s="1">
        <v>65</v>
      </c>
      <c r="CR226" s="1">
        <v>25</v>
      </c>
      <c r="CS226" s="1"/>
      <c r="CT226" s="1">
        <v>1.54</v>
      </c>
      <c r="CU226" s="1">
        <v>4</v>
      </c>
      <c r="CV226" s="1"/>
      <c r="CW226" s="1">
        <v>0.78</v>
      </c>
      <c r="CX226" s="1">
        <v>40</v>
      </c>
      <c r="CY226" s="1"/>
      <c r="CZ226" s="1">
        <v>4.9000000000000002E-2</v>
      </c>
      <c r="DA226" s="1">
        <v>85</v>
      </c>
      <c r="DB226" s="1">
        <v>4.92</v>
      </c>
      <c r="DC226" s="1">
        <v>108</v>
      </c>
      <c r="DD226" s="1">
        <v>14.8</v>
      </c>
      <c r="DE226" s="1">
        <v>99</v>
      </c>
      <c r="DF226" s="1">
        <v>0.31</v>
      </c>
      <c r="DG226" s="1">
        <v>91</v>
      </c>
      <c r="DH226" s="1">
        <v>0.39</v>
      </c>
      <c r="DI226" s="1">
        <v>108</v>
      </c>
      <c r="DJ226" s="1">
        <v>70</v>
      </c>
      <c r="DK226" s="1">
        <v>35</v>
      </c>
      <c r="DL226" s="1">
        <v>85</v>
      </c>
      <c r="DM226" s="1">
        <v>4</v>
      </c>
      <c r="DN226" s="1">
        <v>112</v>
      </c>
      <c r="DO226" s="1">
        <v>20</v>
      </c>
      <c r="DP226" s="1">
        <v>94</v>
      </c>
      <c r="DQ226" s="1">
        <v>5</v>
      </c>
      <c r="DR226" s="1">
        <v>207</v>
      </c>
      <c r="DS226" s="1">
        <v>10</v>
      </c>
      <c r="DT226" s="1">
        <v>338</v>
      </c>
      <c r="DU226" s="1">
        <v>10</v>
      </c>
      <c r="DV226" s="1">
        <v>230</v>
      </c>
      <c r="DW226" s="1">
        <v>4</v>
      </c>
      <c r="DX226" s="1">
        <v>213</v>
      </c>
      <c r="DY226" s="1">
        <v>10</v>
      </c>
      <c r="DZ226" s="1">
        <v>159</v>
      </c>
      <c r="EA226" s="1">
        <v>12</v>
      </c>
      <c r="EB226" s="1">
        <v>164</v>
      </c>
      <c r="EC226" s="1">
        <v>10</v>
      </c>
      <c r="ED226" s="1">
        <v>290</v>
      </c>
      <c r="EE226" s="1">
        <v>8</v>
      </c>
      <c r="EF226" s="1">
        <v>32</v>
      </c>
      <c r="EG226" s="1">
        <v>45</v>
      </c>
      <c r="EH226" s="1">
        <v>29</v>
      </c>
      <c r="EI226" s="1">
        <v>25</v>
      </c>
      <c r="EJ226" s="1">
        <v>65</v>
      </c>
      <c r="EK226" s="1">
        <v>80</v>
      </c>
      <c r="EL226" s="1">
        <v>25</v>
      </c>
      <c r="EM226" s="1">
        <v>8</v>
      </c>
      <c r="EN226" s="1">
        <v>72</v>
      </c>
      <c r="EO226" s="1">
        <v>87</v>
      </c>
      <c r="EP226" s="1">
        <v>20</v>
      </c>
      <c r="EQ226" s="1">
        <v>67</v>
      </c>
      <c r="ER226" s="1">
        <v>84</v>
      </c>
      <c r="ES226" s="1">
        <v>30</v>
      </c>
      <c r="ET226" s="1">
        <v>5</v>
      </c>
      <c r="EU226" s="1">
        <v>17</v>
      </c>
      <c r="EV226" s="1">
        <v>66</v>
      </c>
      <c r="EW226" s="1">
        <v>92</v>
      </c>
    </row>
    <row r="227" spans="1:153" ht="20" customHeight="1">
      <c r="A227" s="25">
        <v>224</v>
      </c>
      <c r="B227" s="26" t="s">
        <v>195</v>
      </c>
      <c r="D227" s="1">
        <v>20872087</v>
      </c>
      <c r="E227" s="27" t="s">
        <v>960</v>
      </c>
      <c r="F227" s="1"/>
      <c r="G227" s="26" t="s">
        <v>961</v>
      </c>
      <c r="H227" s="27" t="s">
        <v>162</v>
      </c>
      <c r="I227" s="1">
        <v>19862954</v>
      </c>
      <c r="J227" s="27" t="s">
        <v>962</v>
      </c>
      <c r="K227" s="1">
        <v>19973022</v>
      </c>
      <c r="M227" s="1">
        <v>13</v>
      </c>
      <c r="N227" s="1">
        <v>10</v>
      </c>
      <c r="O227" s="1">
        <v>73</v>
      </c>
      <c r="P227" s="1">
        <v>96</v>
      </c>
      <c r="Q227" s="1"/>
      <c r="R227" s="1">
        <v>-0.1</v>
      </c>
      <c r="S227" s="1">
        <v>25</v>
      </c>
      <c r="T227" s="1">
        <v>657</v>
      </c>
      <c r="U227" s="1">
        <v>110</v>
      </c>
      <c r="V227" s="1"/>
      <c r="W227" s="1">
        <v>81</v>
      </c>
      <c r="X227" s="1">
        <v>15</v>
      </c>
      <c r="Y227" s="1">
        <v>1075</v>
      </c>
      <c r="Z227" s="1">
        <v>100</v>
      </c>
      <c r="AA227" s="1">
        <v>3.81</v>
      </c>
      <c r="AB227" s="1">
        <v>97</v>
      </c>
      <c r="AC227" s="1"/>
      <c r="AD227" s="1">
        <v>139</v>
      </c>
      <c r="AE227" s="1">
        <v>20</v>
      </c>
      <c r="AF227" s="27" t="s">
        <v>128</v>
      </c>
      <c r="AG227" s="1">
        <v>0.31</v>
      </c>
      <c r="AH227" s="1">
        <v>20</v>
      </c>
      <c r="AI227" s="27" t="s">
        <v>128</v>
      </c>
      <c r="AJ227" s="1">
        <v>1.45</v>
      </c>
      <c r="AK227" s="1">
        <v>70</v>
      </c>
      <c r="AL227" s="1">
        <v>48.2</v>
      </c>
      <c r="AM227" s="1">
        <v>36.35</v>
      </c>
      <c r="AN227" s="1"/>
      <c r="AO227" s="1">
        <v>0.5</v>
      </c>
      <c r="AP227" s="1">
        <v>55</v>
      </c>
      <c r="AQ227" s="1"/>
      <c r="AR227" s="1">
        <v>1.04</v>
      </c>
      <c r="AS227" s="1">
        <v>40</v>
      </c>
      <c r="AT227" s="27" t="s">
        <v>128</v>
      </c>
      <c r="AU227" s="1">
        <v>24</v>
      </c>
      <c r="AV227" s="1">
        <v>30</v>
      </c>
      <c r="AW227" s="1"/>
      <c r="AX227" s="1">
        <v>0.52</v>
      </c>
      <c r="AY227" s="1">
        <v>65</v>
      </c>
      <c r="AZ227" s="1"/>
      <c r="BA227" s="1">
        <v>0.49</v>
      </c>
      <c r="BB227" s="1">
        <v>60</v>
      </c>
      <c r="BC227" s="27" t="s">
        <v>128</v>
      </c>
      <c r="BD227" s="1">
        <v>1.83</v>
      </c>
      <c r="BE227" s="1">
        <v>65</v>
      </c>
      <c r="BF227" s="27" t="s">
        <v>128</v>
      </c>
      <c r="BG227" s="1">
        <v>0.35</v>
      </c>
      <c r="BH227" s="6">
        <v>25</v>
      </c>
      <c r="BI227" s="1">
        <v>2</v>
      </c>
      <c r="BJ227" s="1">
        <v>74</v>
      </c>
      <c r="BK227" s="1">
        <v>2</v>
      </c>
      <c r="BL227" s="1">
        <v>98</v>
      </c>
      <c r="BM227" s="1">
        <v>2</v>
      </c>
      <c r="BN227" s="1">
        <v>104</v>
      </c>
      <c r="BO227" s="1">
        <v>2</v>
      </c>
      <c r="BP227" s="1">
        <v>97</v>
      </c>
      <c r="BQ227" s="1">
        <v>2</v>
      </c>
      <c r="BR227" s="1">
        <v>102</v>
      </c>
      <c r="BS227" s="1">
        <v>2</v>
      </c>
      <c r="BT227" s="1">
        <v>96</v>
      </c>
      <c r="BU227" s="1">
        <v>2</v>
      </c>
      <c r="BV227" s="1">
        <v>99</v>
      </c>
      <c r="BW227" s="1">
        <v>2</v>
      </c>
      <c r="BX227" s="1">
        <v>99</v>
      </c>
      <c r="BY227" s="27" t="s">
        <v>128</v>
      </c>
      <c r="BZ227" s="1">
        <v>10.7</v>
      </c>
      <c r="CA227" s="1">
        <v>70</v>
      </c>
      <c r="CB227" s="1"/>
      <c r="CC227" s="1">
        <v>10</v>
      </c>
      <c r="CD227" s="1">
        <v>30</v>
      </c>
      <c r="CE227" s="1"/>
      <c r="CF227" s="1">
        <v>23</v>
      </c>
      <c r="CG227" s="1">
        <v>70</v>
      </c>
      <c r="CH227" s="27" t="s">
        <v>128</v>
      </c>
      <c r="CI227" s="1">
        <v>82</v>
      </c>
      <c r="CJ227" s="1">
        <v>40</v>
      </c>
      <c r="CK227" s="27" t="s">
        <v>128</v>
      </c>
      <c r="CL227" s="1">
        <v>0.5</v>
      </c>
      <c r="CM227" s="1">
        <v>45</v>
      </c>
      <c r="CN227" s="1">
        <v>-24</v>
      </c>
      <c r="CO227" s="1">
        <v>70</v>
      </c>
      <c r="CP227" s="1"/>
      <c r="CQ227" s="1">
        <v>61</v>
      </c>
      <c r="CR227" s="1">
        <v>35</v>
      </c>
      <c r="CS227" s="1"/>
      <c r="CT227" s="1">
        <v>1.53</v>
      </c>
      <c r="CU227" s="1">
        <v>4</v>
      </c>
      <c r="CV227" s="1"/>
      <c r="CW227" s="1">
        <v>1.04</v>
      </c>
      <c r="CX227" s="1">
        <v>15</v>
      </c>
      <c r="CY227" s="1"/>
      <c r="CZ227" s="1">
        <v>-2.1000000000000001E-2</v>
      </c>
      <c r="DA227" s="1">
        <v>15</v>
      </c>
      <c r="DB227" s="1">
        <v>6.04</v>
      </c>
      <c r="DC227" s="1">
        <v>91</v>
      </c>
      <c r="DD227" s="1">
        <v>14.5</v>
      </c>
      <c r="DE227" s="1">
        <v>104</v>
      </c>
      <c r="DF227" s="1">
        <v>0.27</v>
      </c>
      <c r="DG227" s="1">
        <v>113</v>
      </c>
      <c r="DH227" s="1">
        <v>0.26</v>
      </c>
      <c r="DI227" s="1">
        <v>93</v>
      </c>
      <c r="DJ227" s="1">
        <v>65</v>
      </c>
      <c r="DK227" s="1">
        <v>50</v>
      </c>
      <c r="DL227" s="1">
        <v>71</v>
      </c>
      <c r="DM227" s="1">
        <v>30</v>
      </c>
      <c r="DN227" s="1">
        <v>103</v>
      </c>
      <c r="DO227" s="1">
        <v>30</v>
      </c>
      <c r="DP227" s="1">
        <v>102</v>
      </c>
      <c r="DQ227" s="1">
        <v>3</v>
      </c>
      <c r="DR227" s="1">
        <v>205</v>
      </c>
      <c r="DS227" s="1">
        <v>10</v>
      </c>
      <c r="DT227" s="1">
        <v>331</v>
      </c>
      <c r="DU227" s="1">
        <v>10</v>
      </c>
      <c r="DV227" s="1">
        <v>238</v>
      </c>
      <c r="DW227" s="1">
        <v>3</v>
      </c>
      <c r="DX227" s="1">
        <v>226</v>
      </c>
      <c r="DY227" s="1">
        <v>4</v>
      </c>
      <c r="DZ227" s="1">
        <v>153</v>
      </c>
      <c r="EA227" s="1">
        <v>21</v>
      </c>
      <c r="EB227" s="1">
        <v>156</v>
      </c>
      <c r="EC227" s="1">
        <v>16</v>
      </c>
      <c r="ED227" s="1">
        <v>278</v>
      </c>
      <c r="EE227" s="1">
        <v>15</v>
      </c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</row>
    <row r="228" spans="1:153" ht="20" customHeight="1">
      <c r="A228" s="25">
        <v>225</v>
      </c>
      <c r="B228" s="26" t="s">
        <v>187</v>
      </c>
      <c r="D228" s="1">
        <v>20876936</v>
      </c>
      <c r="E228" s="27" t="s">
        <v>963</v>
      </c>
      <c r="F228" s="1"/>
      <c r="G228" s="26" t="s">
        <v>964</v>
      </c>
      <c r="H228" s="27" t="s">
        <v>162</v>
      </c>
      <c r="I228" s="1">
        <v>19862954</v>
      </c>
      <c r="J228" s="27" t="s">
        <v>965</v>
      </c>
      <c r="K228" s="1">
        <v>20190598</v>
      </c>
      <c r="M228" s="1">
        <v>12</v>
      </c>
      <c r="N228" s="1">
        <v>10</v>
      </c>
      <c r="O228" s="1">
        <v>74</v>
      </c>
      <c r="P228" s="1">
        <v>104</v>
      </c>
      <c r="Q228" s="1"/>
      <c r="R228" s="1">
        <v>0.7</v>
      </c>
      <c r="S228" s="1">
        <v>40</v>
      </c>
      <c r="T228" s="1">
        <v>590</v>
      </c>
      <c r="U228" s="1">
        <v>99</v>
      </c>
      <c r="V228" s="1"/>
      <c r="W228" s="1">
        <v>67</v>
      </c>
      <c r="X228" s="1">
        <v>50</v>
      </c>
      <c r="Y228" s="1">
        <v>1080</v>
      </c>
      <c r="Z228" s="1">
        <v>100</v>
      </c>
      <c r="AA228" s="1">
        <v>3.91</v>
      </c>
      <c r="AB228" s="1">
        <v>99</v>
      </c>
      <c r="AC228" s="1"/>
      <c r="AD228" s="1">
        <v>120</v>
      </c>
      <c r="AE228" s="1">
        <v>50</v>
      </c>
      <c r="AF228" s="27" t="s">
        <v>128</v>
      </c>
      <c r="AG228" s="1">
        <v>0.28999999999999998</v>
      </c>
      <c r="AH228" s="1">
        <v>30</v>
      </c>
      <c r="AI228" s="27" t="s">
        <v>128</v>
      </c>
      <c r="AJ228" s="1">
        <v>0.84</v>
      </c>
      <c r="AK228" s="1">
        <v>25</v>
      </c>
      <c r="AL228" s="1">
        <v>48.7</v>
      </c>
      <c r="AM228" s="1">
        <v>35.64</v>
      </c>
      <c r="AN228" s="1"/>
      <c r="AO228" s="1">
        <v>0.4</v>
      </c>
      <c r="AP228" s="1">
        <v>70</v>
      </c>
      <c r="AQ228" s="1"/>
      <c r="AR228" s="1">
        <v>0.12</v>
      </c>
      <c r="AS228" s="1">
        <v>95</v>
      </c>
      <c r="AT228" s="27" t="s">
        <v>128</v>
      </c>
      <c r="AU228" s="1">
        <v>23</v>
      </c>
      <c r="AV228" s="1">
        <v>35</v>
      </c>
      <c r="AW228" s="1"/>
      <c r="AX228" s="1">
        <v>0.6</v>
      </c>
      <c r="AY228" s="1">
        <v>90</v>
      </c>
      <c r="AZ228" s="1"/>
      <c r="BA228" s="1">
        <v>0.52</v>
      </c>
      <c r="BB228" s="1">
        <v>75</v>
      </c>
      <c r="BC228" s="27" t="s">
        <v>128</v>
      </c>
      <c r="BD228" s="1">
        <v>0.49</v>
      </c>
      <c r="BE228" s="1">
        <v>35</v>
      </c>
      <c r="BF228" s="27" t="s">
        <v>128</v>
      </c>
      <c r="BG228" s="1">
        <v>0.31</v>
      </c>
      <c r="BH228" s="6">
        <v>20</v>
      </c>
      <c r="BI228" s="1">
        <v>1</v>
      </c>
      <c r="BJ228" s="1">
        <v>74</v>
      </c>
      <c r="BK228" s="1">
        <v>1</v>
      </c>
      <c r="BL228" s="1">
        <v>104</v>
      </c>
      <c r="BM228" s="1">
        <v>1</v>
      </c>
      <c r="BN228" s="1">
        <v>99</v>
      </c>
      <c r="BO228" s="1">
        <v>1</v>
      </c>
      <c r="BP228" s="1">
        <v>100</v>
      </c>
      <c r="BQ228" s="1">
        <v>1</v>
      </c>
      <c r="BR228" s="1">
        <v>119</v>
      </c>
      <c r="BS228" s="1">
        <v>1</v>
      </c>
      <c r="BT228" s="1">
        <v>95</v>
      </c>
      <c r="BU228" s="1">
        <v>1</v>
      </c>
      <c r="BV228" s="1">
        <v>121</v>
      </c>
      <c r="BW228" s="1">
        <v>1</v>
      </c>
      <c r="BX228" s="1">
        <v>129</v>
      </c>
      <c r="BY228" s="27" t="s">
        <v>128</v>
      </c>
      <c r="BZ228" s="1">
        <v>8.3000000000000007</v>
      </c>
      <c r="CA228" s="1">
        <v>90</v>
      </c>
      <c r="CB228" s="1"/>
      <c r="CC228" s="1">
        <v>11</v>
      </c>
      <c r="CD228" s="1">
        <v>25</v>
      </c>
      <c r="CE228" s="1"/>
      <c r="CF228" s="1">
        <v>25</v>
      </c>
      <c r="CG228" s="1">
        <v>55</v>
      </c>
      <c r="CH228" s="27" t="s">
        <v>128</v>
      </c>
      <c r="CI228" s="1">
        <v>46</v>
      </c>
      <c r="CJ228" s="1">
        <v>80</v>
      </c>
      <c r="CK228" s="27" t="s">
        <v>128</v>
      </c>
      <c r="CL228" s="1">
        <v>0.3</v>
      </c>
      <c r="CM228" s="1">
        <v>65</v>
      </c>
      <c r="CN228" s="1">
        <v>-10</v>
      </c>
      <c r="CO228" s="1">
        <v>35</v>
      </c>
      <c r="CP228" s="1"/>
      <c r="CQ228" s="1">
        <v>52</v>
      </c>
      <c r="CR228" s="1">
        <v>55</v>
      </c>
      <c r="CS228" s="1"/>
      <c r="CT228" s="1">
        <v>1.8</v>
      </c>
      <c r="CU228" s="1">
        <v>1</v>
      </c>
      <c r="CV228" s="1"/>
      <c r="CW228" s="1">
        <v>0.94</v>
      </c>
      <c r="CX228" s="1">
        <v>25</v>
      </c>
      <c r="CY228" s="1"/>
      <c r="CZ228" s="1">
        <v>3.0000000000000001E-3</v>
      </c>
      <c r="DA228" s="1">
        <v>35</v>
      </c>
      <c r="DB228" s="1">
        <v>7.89</v>
      </c>
      <c r="DC228" s="1">
        <v>119</v>
      </c>
      <c r="DD228" s="1">
        <v>13.3</v>
      </c>
      <c r="DE228" s="1">
        <v>95</v>
      </c>
      <c r="DF228" s="1">
        <v>0.28999999999999998</v>
      </c>
      <c r="DG228" s="1">
        <v>121</v>
      </c>
      <c r="DH228" s="1">
        <v>0.36</v>
      </c>
      <c r="DI228" s="1">
        <v>129</v>
      </c>
      <c r="DJ228" s="1">
        <v>61</v>
      </c>
      <c r="DK228" s="1">
        <v>60</v>
      </c>
      <c r="DL228" s="1">
        <v>60</v>
      </c>
      <c r="DM228" s="1">
        <v>55</v>
      </c>
      <c r="DN228" s="1">
        <v>103</v>
      </c>
      <c r="DO228" s="1">
        <v>30</v>
      </c>
      <c r="DP228" s="1">
        <v>112</v>
      </c>
      <c r="DQ228" s="1">
        <v>1</v>
      </c>
      <c r="DR228" s="1">
        <v>215</v>
      </c>
      <c r="DS228" s="1">
        <v>5</v>
      </c>
      <c r="DT228" s="1">
        <v>340</v>
      </c>
      <c r="DU228" s="1">
        <v>5</v>
      </c>
      <c r="DV228" s="1">
        <v>245</v>
      </c>
      <c r="DW228" s="1">
        <v>2</v>
      </c>
      <c r="DX228" s="1">
        <v>221</v>
      </c>
      <c r="DY228" s="1">
        <v>4</v>
      </c>
      <c r="DZ228" s="1">
        <v>147</v>
      </c>
      <c r="EA228" s="1">
        <v>32</v>
      </c>
      <c r="EB228" s="1">
        <v>155</v>
      </c>
      <c r="EC228" s="1">
        <v>17</v>
      </c>
      <c r="ED228" s="1">
        <v>271</v>
      </c>
      <c r="EE228" s="1">
        <v>20</v>
      </c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</row>
    <row r="229" spans="1:153" ht="20" customHeight="1">
      <c r="A229" s="25">
        <v>226</v>
      </c>
      <c r="B229" s="26" t="s">
        <v>173</v>
      </c>
      <c r="D229" s="1">
        <v>20978223</v>
      </c>
      <c r="E229" s="27" t="s">
        <v>966</v>
      </c>
      <c r="F229" s="1"/>
      <c r="G229" s="26" t="s">
        <v>967</v>
      </c>
      <c r="H229" s="27" t="s">
        <v>162</v>
      </c>
      <c r="I229" s="1">
        <v>19862954</v>
      </c>
      <c r="J229" s="27" t="s">
        <v>968</v>
      </c>
      <c r="K229" s="1">
        <v>20254901</v>
      </c>
      <c r="M229" s="1">
        <v>15</v>
      </c>
      <c r="N229" s="1">
        <v>3</v>
      </c>
      <c r="O229" s="1">
        <v>78</v>
      </c>
      <c r="P229" s="1">
        <v>102</v>
      </c>
      <c r="Q229" s="1"/>
      <c r="R229" s="1">
        <v>-0.9</v>
      </c>
      <c r="S229" s="1">
        <v>15</v>
      </c>
      <c r="T229" s="1">
        <v>715</v>
      </c>
      <c r="U229" s="1">
        <v>100</v>
      </c>
      <c r="V229" s="1"/>
      <c r="W229" s="1">
        <v>75</v>
      </c>
      <c r="X229" s="1">
        <v>30</v>
      </c>
      <c r="Y229" s="1">
        <v>1198</v>
      </c>
      <c r="Z229" s="1">
        <v>100</v>
      </c>
      <c r="AA229" s="1">
        <v>4.3600000000000003</v>
      </c>
      <c r="AB229" s="1">
        <v>100</v>
      </c>
      <c r="AC229" s="1"/>
      <c r="AD229" s="1">
        <v>132</v>
      </c>
      <c r="AE229" s="1">
        <v>30</v>
      </c>
      <c r="AF229" s="1"/>
      <c r="AG229" s="1">
        <v>0.28999999999999998</v>
      </c>
      <c r="AH229" s="1">
        <v>30</v>
      </c>
      <c r="AI229" s="1"/>
      <c r="AJ229" s="1">
        <v>1.19</v>
      </c>
      <c r="AK229" s="1">
        <v>50</v>
      </c>
      <c r="AL229" s="1">
        <v>50.3</v>
      </c>
      <c r="AM229" s="1">
        <v>34.28</v>
      </c>
      <c r="AN229" s="1"/>
      <c r="AO229" s="1">
        <v>0.5</v>
      </c>
      <c r="AP229" s="1">
        <v>55</v>
      </c>
      <c r="AQ229" s="1"/>
      <c r="AR229" s="1">
        <v>0.3</v>
      </c>
      <c r="AS229" s="1">
        <v>85</v>
      </c>
      <c r="AT229" s="1"/>
      <c r="AU229" s="1">
        <v>28</v>
      </c>
      <c r="AV229" s="1">
        <v>15</v>
      </c>
      <c r="AW229" s="1"/>
      <c r="AX229" s="1">
        <v>0.67</v>
      </c>
      <c r="AY229" s="1">
        <v>95</v>
      </c>
      <c r="AZ229" s="1"/>
      <c r="BA229" s="1">
        <v>0.48</v>
      </c>
      <c r="BB229" s="1">
        <v>55</v>
      </c>
      <c r="BC229" s="1"/>
      <c r="BD229" s="1">
        <v>2.2799999999999998</v>
      </c>
      <c r="BE229" s="1">
        <v>75</v>
      </c>
      <c r="BF229" s="1"/>
      <c r="BG229" s="1">
        <v>0.19</v>
      </c>
      <c r="BH229" s="6">
        <v>10</v>
      </c>
      <c r="BI229" s="1">
        <v>1</v>
      </c>
      <c r="BJ229" s="1">
        <v>78</v>
      </c>
      <c r="BK229" s="1">
        <v>1</v>
      </c>
      <c r="BL229" s="1">
        <v>102</v>
      </c>
      <c r="BM229" s="1">
        <v>1</v>
      </c>
      <c r="BN229" s="1">
        <v>100</v>
      </c>
      <c r="BO229" s="1">
        <v>1</v>
      </c>
      <c r="BP229" s="1">
        <v>100</v>
      </c>
      <c r="BQ229" s="1">
        <v>1</v>
      </c>
      <c r="BR229" s="1">
        <v>100</v>
      </c>
      <c r="BS229" s="1">
        <v>1</v>
      </c>
      <c r="BT229" s="1">
        <v>100</v>
      </c>
      <c r="BU229" s="1">
        <v>1</v>
      </c>
      <c r="BV229" s="1">
        <v>100</v>
      </c>
      <c r="BW229" s="1">
        <v>1</v>
      </c>
      <c r="BX229" s="1">
        <v>100</v>
      </c>
      <c r="BY229" s="1"/>
      <c r="BZ229" s="1">
        <v>10.7</v>
      </c>
      <c r="CA229" s="1">
        <v>70</v>
      </c>
      <c r="CB229" s="1"/>
      <c r="CC229" s="1">
        <v>14</v>
      </c>
      <c r="CD229" s="1">
        <v>5</v>
      </c>
      <c r="CE229" s="1"/>
      <c r="CF229" s="1">
        <v>34</v>
      </c>
      <c r="CG229" s="1">
        <v>10</v>
      </c>
      <c r="CH229" s="1"/>
      <c r="CI229" s="1">
        <v>82</v>
      </c>
      <c r="CJ229" s="1">
        <v>40</v>
      </c>
      <c r="CK229" s="1"/>
      <c r="CL229" s="1">
        <v>0.5</v>
      </c>
      <c r="CM229" s="1">
        <v>45</v>
      </c>
      <c r="CN229" s="1">
        <v>-31</v>
      </c>
      <c r="CO229" s="1">
        <v>85</v>
      </c>
      <c r="CP229" s="1"/>
      <c r="CQ229" s="1">
        <v>59</v>
      </c>
      <c r="CR229" s="1">
        <v>40</v>
      </c>
      <c r="CS229" s="1"/>
      <c r="CT229" s="1">
        <v>1.62</v>
      </c>
      <c r="CU229" s="1">
        <v>3</v>
      </c>
      <c r="CV229" s="1"/>
      <c r="CW229" s="1">
        <v>0.68</v>
      </c>
      <c r="CX229" s="1">
        <v>50</v>
      </c>
      <c r="CY229" s="1"/>
      <c r="CZ229" s="1">
        <v>8.0000000000000002E-3</v>
      </c>
      <c r="DA229" s="1">
        <v>40</v>
      </c>
      <c r="DB229" s="1">
        <v>4.57</v>
      </c>
      <c r="DC229" s="1">
        <v>100</v>
      </c>
      <c r="DD229" s="1">
        <v>15.9</v>
      </c>
      <c r="DE229" s="1">
        <v>100</v>
      </c>
      <c r="DF229" s="1">
        <v>0.35</v>
      </c>
      <c r="DG229" s="1">
        <v>100</v>
      </c>
      <c r="DH229" s="1">
        <v>0.34</v>
      </c>
      <c r="DI229" s="1">
        <v>100</v>
      </c>
      <c r="DJ229" s="1">
        <v>59</v>
      </c>
      <c r="DK229" s="1">
        <v>65</v>
      </c>
      <c r="DL229" s="1">
        <v>81</v>
      </c>
      <c r="DM229" s="1">
        <v>10</v>
      </c>
      <c r="DN229" s="1">
        <v>107</v>
      </c>
      <c r="DO229" s="1">
        <v>25</v>
      </c>
      <c r="DP229" s="1">
        <v>100</v>
      </c>
      <c r="DQ229" s="1">
        <v>3</v>
      </c>
      <c r="DR229" s="1">
        <v>207</v>
      </c>
      <c r="DS229" s="1">
        <v>10</v>
      </c>
      <c r="DT229" s="1">
        <v>327</v>
      </c>
      <c r="DU229" s="1">
        <v>10</v>
      </c>
      <c r="DV229" s="1">
        <v>234</v>
      </c>
      <c r="DW229" s="1">
        <v>3</v>
      </c>
      <c r="DX229" s="1">
        <v>215</v>
      </c>
      <c r="DY229" s="1">
        <v>5</v>
      </c>
      <c r="DZ229" s="1">
        <v>156</v>
      </c>
      <c r="EA229" s="1">
        <v>16</v>
      </c>
      <c r="EB229" s="1">
        <v>148</v>
      </c>
      <c r="EC229" s="1">
        <v>23</v>
      </c>
      <c r="ED229" s="1">
        <v>274</v>
      </c>
      <c r="EE229" s="1">
        <v>18</v>
      </c>
      <c r="EF229" s="1">
        <v>5</v>
      </c>
      <c r="EG229" s="1">
        <v>12</v>
      </c>
      <c r="EH229" s="1">
        <v>68</v>
      </c>
      <c r="EI229" s="1">
        <v>56</v>
      </c>
      <c r="EJ229" s="1">
        <v>29</v>
      </c>
      <c r="EK229" s="1">
        <v>79</v>
      </c>
      <c r="EL229" s="1">
        <v>71</v>
      </c>
      <c r="EM229" s="1">
        <v>19</v>
      </c>
      <c r="EN229" s="1">
        <v>51</v>
      </c>
      <c r="EO229" s="1">
        <v>61</v>
      </c>
      <c r="EP229" s="1">
        <v>19</v>
      </c>
      <c r="EQ229" s="1">
        <v>55</v>
      </c>
      <c r="ER229" s="1">
        <v>73</v>
      </c>
      <c r="ES229" s="1">
        <v>71</v>
      </c>
      <c r="ET229" s="1">
        <v>2</v>
      </c>
      <c r="EU229" s="1">
        <v>52</v>
      </c>
      <c r="EV229" s="1">
        <v>47</v>
      </c>
      <c r="EW229" s="1">
        <v>91</v>
      </c>
    </row>
    <row r="230" spans="1:153" ht="20" customHeight="1">
      <c r="A230" s="25">
        <v>227</v>
      </c>
      <c r="B230" s="26" t="s">
        <v>215</v>
      </c>
      <c r="C230" s="33" t="s">
        <v>84</v>
      </c>
      <c r="D230" s="1">
        <v>20896104</v>
      </c>
      <c r="E230" s="27" t="s">
        <v>969</v>
      </c>
      <c r="F230" s="1"/>
      <c r="G230" s="26" t="s">
        <v>970</v>
      </c>
      <c r="H230" s="27" t="s">
        <v>125</v>
      </c>
      <c r="I230" s="1">
        <v>19266718</v>
      </c>
      <c r="J230" s="27" t="s">
        <v>971</v>
      </c>
      <c r="K230" s="1">
        <v>17965274</v>
      </c>
      <c r="M230" s="1">
        <v>13</v>
      </c>
      <c r="N230" s="1">
        <v>10</v>
      </c>
      <c r="O230" s="1">
        <v>71</v>
      </c>
      <c r="P230" s="1">
        <v>100</v>
      </c>
      <c r="Q230" s="1"/>
      <c r="R230" s="1">
        <v>0.5</v>
      </c>
      <c r="S230" s="1">
        <v>35</v>
      </c>
      <c r="T230" s="1">
        <v>619</v>
      </c>
      <c r="U230" s="1">
        <v>100</v>
      </c>
      <c r="V230" s="1"/>
      <c r="W230" s="1">
        <v>84</v>
      </c>
      <c r="X230" s="1">
        <v>10</v>
      </c>
      <c r="Y230" s="1">
        <v>1232</v>
      </c>
      <c r="Z230" s="1">
        <v>100</v>
      </c>
      <c r="AA230" s="1">
        <v>4.2699999999999996</v>
      </c>
      <c r="AB230" s="1">
        <v>102</v>
      </c>
      <c r="AC230" s="1"/>
      <c r="AD230" s="1">
        <v>144</v>
      </c>
      <c r="AE230" s="1">
        <v>15</v>
      </c>
      <c r="AF230" s="1"/>
      <c r="AG230" s="1">
        <v>0.31</v>
      </c>
      <c r="AH230" s="1">
        <v>20</v>
      </c>
      <c r="AI230" s="1"/>
      <c r="AJ230" s="1">
        <v>1.49</v>
      </c>
      <c r="AK230" s="1">
        <v>70</v>
      </c>
      <c r="AL230" s="1">
        <v>50.8</v>
      </c>
      <c r="AM230" s="1">
        <v>35.32</v>
      </c>
      <c r="AN230" s="1"/>
      <c r="AO230" s="1">
        <v>0.6</v>
      </c>
      <c r="AP230" s="1">
        <v>45</v>
      </c>
      <c r="AQ230" s="1"/>
      <c r="AR230" s="1">
        <v>0.34</v>
      </c>
      <c r="AS230" s="1">
        <v>85</v>
      </c>
      <c r="AT230" s="1"/>
      <c r="AU230" s="1">
        <v>29</v>
      </c>
      <c r="AV230" s="1">
        <v>10</v>
      </c>
      <c r="AW230" s="1"/>
      <c r="AX230" s="1">
        <v>0.68</v>
      </c>
      <c r="AY230" s="1">
        <v>95</v>
      </c>
      <c r="AZ230" s="1"/>
      <c r="BA230" s="1">
        <v>0.48</v>
      </c>
      <c r="BB230" s="1">
        <v>55</v>
      </c>
      <c r="BC230" s="1"/>
      <c r="BD230" s="1">
        <v>-0.94</v>
      </c>
      <c r="BE230" s="1">
        <v>15</v>
      </c>
      <c r="BF230" s="1"/>
      <c r="BG230" s="1">
        <v>0.41</v>
      </c>
      <c r="BH230" s="6">
        <v>35</v>
      </c>
      <c r="BI230" s="1"/>
      <c r="BJ230" s="1"/>
      <c r="BK230" s="1">
        <v>2</v>
      </c>
      <c r="BL230" s="1">
        <v>97</v>
      </c>
      <c r="BM230" s="1">
        <v>2</v>
      </c>
      <c r="BN230" s="1">
        <v>94</v>
      </c>
      <c r="BO230" s="1">
        <v>2</v>
      </c>
      <c r="BP230" s="1">
        <v>102</v>
      </c>
      <c r="BQ230" s="1">
        <v>62</v>
      </c>
      <c r="BR230" s="1">
        <v>98</v>
      </c>
      <c r="BS230" s="1">
        <v>62</v>
      </c>
      <c r="BT230" s="1">
        <v>102</v>
      </c>
      <c r="BU230" s="1">
        <v>62</v>
      </c>
      <c r="BV230" s="1">
        <v>100</v>
      </c>
      <c r="BW230" s="1">
        <v>62</v>
      </c>
      <c r="BX230" s="1">
        <v>104</v>
      </c>
      <c r="BY230" s="1"/>
      <c r="BZ230" s="1">
        <v>14.9</v>
      </c>
      <c r="CA230" s="1">
        <v>25</v>
      </c>
      <c r="CB230" s="1"/>
      <c r="CC230" s="1">
        <v>17</v>
      </c>
      <c r="CD230" s="1">
        <v>1</v>
      </c>
      <c r="CE230" s="1"/>
      <c r="CF230" s="1">
        <v>29</v>
      </c>
      <c r="CG230" s="1">
        <v>30</v>
      </c>
      <c r="CH230" s="1"/>
      <c r="CI230" s="1">
        <v>71</v>
      </c>
      <c r="CJ230" s="1">
        <v>50</v>
      </c>
      <c r="CK230" s="1"/>
      <c r="CL230" s="1">
        <v>0.3</v>
      </c>
      <c r="CM230" s="1">
        <v>65</v>
      </c>
      <c r="CN230" s="1">
        <v>-22</v>
      </c>
      <c r="CO230" s="1">
        <v>65</v>
      </c>
      <c r="CP230" s="1"/>
      <c r="CQ230" s="1">
        <v>78</v>
      </c>
      <c r="CR230" s="1">
        <v>10</v>
      </c>
      <c r="CS230" s="1"/>
      <c r="CT230" s="1">
        <v>1.4</v>
      </c>
      <c r="CU230" s="1">
        <v>10</v>
      </c>
      <c r="CV230" s="1"/>
      <c r="CW230" s="1">
        <v>1.06</v>
      </c>
      <c r="CX230" s="1">
        <v>15</v>
      </c>
      <c r="CY230" s="1"/>
      <c r="CZ230" s="1">
        <v>2.3E-2</v>
      </c>
      <c r="DA230" s="1">
        <v>55</v>
      </c>
      <c r="DB230" s="1">
        <v>5.53</v>
      </c>
      <c r="DC230" s="6" t="s">
        <v>1222</v>
      </c>
      <c r="DD230" s="1">
        <v>12.7</v>
      </c>
      <c r="DE230" s="6" t="s">
        <v>1222</v>
      </c>
      <c r="DF230" s="1">
        <v>0.32</v>
      </c>
      <c r="DG230" s="6" t="s">
        <v>1222</v>
      </c>
      <c r="DH230" s="1">
        <v>0.37</v>
      </c>
      <c r="DI230" s="6" t="s">
        <v>1222</v>
      </c>
      <c r="DJ230" s="1">
        <v>83</v>
      </c>
      <c r="DK230" s="1">
        <v>10</v>
      </c>
      <c r="DL230" s="1">
        <v>87</v>
      </c>
      <c r="DM230" s="1">
        <v>3</v>
      </c>
      <c r="DN230" s="1">
        <v>130</v>
      </c>
      <c r="DO230" s="1">
        <v>4</v>
      </c>
      <c r="DP230" s="1">
        <v>93</v>
      </c>
      <c r="DQ230" s="1">
        <v>5</v>
      </c>
      <c r="DR230" s="1">
        <v>222</v>
      </c>
      <c r="DS230" s="1">
        <v>3</v>
      </c>
      <c r="DT230" s="1">
        <v>371</v>
      </c>
      <c r="DU230" s="1">
        <v>2</v>
      </c>
      <c r="DV230" s="1">
        <v>248</v>
      </c>
      <c r="DW230" s="1">
        <v>2</v>
      </c>
      <c r="DX230" s="1">
        <v>238</v>
      </c>
      <c r="DY230" s="1">
        <v>3</v>
      </c>
      <c r="DZ230" s="1">
        <v>164</v>
      </c>
      <c r="EA230" s="1">
        <v>7</v>
      </c>
      <c r="EB230" s="1">
        <v>156</v>
      </c>
      <c r="EC230" s="1">
        <v>16</v>
      </c>
      <c r="ED230" s="1">
        <v>289</v>
      </c>
      <c r="EE230" s="1">
        <v>8</v>
      </c>
      <c r="EF230" s="1">
        <v>20</v>
      </c>
      <c r="EG230" s="1">
        <v>40</v>
      </c>
      <c r="EH230" s="1">
        <v>49</v>
      </c>
      <c r="EI230" s="1">
        <v>53</v>
      </c>
      <c r="EJ230" s="1">
        <v>51</v>
      </c>
      <c r="EK230" s="1">
        <v>90</v>
      </c>
      <c r="EL230" s="1">
        <v>70</v>
      </c>
      <c r="EM230" s="1">
        <v>9</v>
      </c>
      <c r="EN230" s="1">
        <v>10</v>
      </c>
      <c r="EO230" s="1">
        <v>5</v>
      </c>
      <c r="EP230" s="1">
        <v>33</v>
      </c>
      <c r="EQ230" s="1">
        <v>77</v>
      </c>
      <c r="ER230" s="1">
        <v>92</v>
      </c>
      <c r="ES230" s="1">
        <v>58</v>
      </c>
      <c r="ET230" s="1">
        <v>8</v>
      </c>
      <c r="EU230" s="1">
        <v>39</v>
      </c>
      <c r="EV230" s="1">
        <v>71</v>
      </c>
      <c r="EW230" s="1">
        <v>84</v>
      </c>
    </row>
    <row r="231" spans="1:153" ht="20" customHeight="1">
      <c r="A231" s="25">
        <v>228</v>
      </c>
      <c r="B231" s="26" t="s">
        <v>166</v>
      </c>
      <c r="C231" s="33" t="s">
        <v>84</v>
      </c>
      <c r="D231" s="1">
        <v>20848179</v>
      </c>
      <c r="E231" s="27" t="s">
        <v>972</v>
      </c>
      <c r="F231" s="1"/>
      <c r="G231" s="26" t="s">
        <v>973</v>
      </c>
      <c r="H231" s="27" t="s">
        <v>125</v>
      </c>
      <c r="I231" s="1">
        <v>19266718</v>
      </c>
      <c r="J231" s="27" t="s">
        <v>371</v>
      </c>
      <c r="K231" s="1">
        <v>19862639</v>
      </c>
      <c r="M231" s="1">
        <v>9</v>
      </c>
      <c r="N231" s="1">
        <v>30</v>
      </c>
      <c r="O231" s="1">
        <v>65</v>
      </c>
      <c r="P231" s="1">
        <v>98</v>
      </c>
      <c r="Q231" s="1"/>
      <c r="R231" s="1">
        <v>0.8</v>
      </c>
      <c r="S231" s="1">
        <v>40</v>
      </c>
      <c r="T231" s="1">
        <v>580</v>
      </c>
      <c r="U231" s="1">
        <v>99</v>
      </c>
      <c r="V231" s="1"/>
      <c r="W231" s="1">
        <v>87</v>
      </c>
      <c r="X231" s="1">
        <v>10</v>
      </c>
      <c r="Y231" s="1">
        <v>1012</v>
      </c>
      <c r="Z231" s="1">
        <v>94</v>
      </c>
      <c r="AA231" s="1">
        <v>2.83</v>
      </c>
      <c r="AB231" s="1">
        <v>78</v>
      </c>
      <c r="AC231" s="1"/>
      <c r="AD231" s="1">
        <v>156</v>
      </c>
      <c r="AE231" s="1">
        <v>5</v>
      </c>
      <c r="AF231" s="1"/>
      <c r="AG231" s="1">
        <v>0.34</v>
      </c>
      <c r="AH231" s="1">
        <v>10</v>
      </c>
      <c r="AI231" s="1"/>
      <c r="AJ231" s="1">
        <v>1.58</v>
      </c>
      <c r="AK231" s="1">
        <v>80</v>
      </c>
      <c r="AL231" s="1">
        <v>49.5</v>
      </c>
      <c r="AM231" s="1">
        <v>31.94</v>
      </c>
      <c r="AN231" s="1"/>
      <c r="AO231" s="1">
        <v>0.3</v>
      </c>
      <c r="AP231" s="1">
        <v>80</v>
      </c>
      <c r="AQ231" s="1"/>
      <c r="AR231" s="1">
        <v>0.77</v>
      </c>
      <c r="AS231" s="1">
        <v>60</v>
      </c>
      <c r="AT231" s="1"/>
      <c r="AU231" s="1">
        <v>34</v>
      </c>
      <c r="AV231" s="1">
        <v>2</v>
      </c>
      <c r="AW231" s="1"/>
      <c r="AX231" s="1">
        <v>0.52</v>
      </c>
      <c r="AY231" s="1">
        <v>65</v>
      </c>
      <c r="AZ231" s="1"/>
      <c r="BA231" s="1">
        <v>0.51</v>
      </c>
      <c r="BB231" s="1">
        <v>70</v>
      </c>
      <c r="BC231" s="1"/>
      <c r="BD231" s="1">
        <v>-2.81</v>
      </c>
      <c r="BE231" s="1">
        <v>1</v>
      </c>
      <c r="BF231" s="1"/>
      <c r="BG231" s="1">
        <v>-0.01</v>
      </c>
      <c r="BH231" s="6">
        <v>1</v>
      </c>
      <c r="BI231" s="1">
        <v>1</v>
      </c>
      <c r="BJ231" s="1">
        <v>70</v>
      </c>
      <c r="BK231" s="1">
        <v>1</v>
      </c>
      <c r="BL231" s="1">
        <v>96</v>
      </c>
      <c r="BM231" s="1">
        <v>1</v>
      </c>
      <c r="BN231" s="1">
        <v>107</v>
      </c>
      <c r="BO231" s="1"/>
      <c r="BP231" s="1"/>
      <c r="BQ231" s="1">
        <v>11</v>
      </c>
      <c r="BR231" s="1">
        <v>100</v>
      </c>
      <c r="BS231" s="1">
        <v>11</v>
      </c>
      <c r="BT231" s="1">
        <v>99</v>
      </c>
      <c r="BU231" s="1">
        <v>11</v>
      </c>
      <c r="BV231" s="1">
        <v>94</v>
      </c>
      <c r="BW231" s="1">
        <v>11</v>
      </c>
      <c r="BX231" s="1">
        <v>104</v>
      </c>
      <c r="BY231" s="1"/>
      <c r="BZ231" s="1">
        <v>13.1</v>
      </c>
      <c r="CA231" s="1">
        <v>45</v>
      </c>
      <c r="CB231" s="1"/>
      <c r="CC231" s="1">
        <v>4</v>
      </c>
      <c r="CD231" s="1">
        <v>85</v>
      </c>
      <c r="CE231" s="1"/>
      <c r="CF231" s="1">
        <v>28</v>
      </c>
      <c r="CG231" s="1">
        <v>35</v>
      </c>
      <c r="CH231" s="1"/>
      <c r="CI231" s="1">
        <v>92</v>
      </c>
      <c r="CJ231" s="1">
        <v>25</v>
      </c>
      <c r="CK231" s="1"/>
      <c r="CL231" s="1">
        <v>0.2</v>
      </c>
      <c r="CM231" s="1">
        <v>75</v>
      </c>
      <c r="CN231" s="1">
        <v>-32</v>
      </c>
      <c r="CO231" s="1">
        <v>85</v>
      </c>
      <c r="CP231" s="1"/>
      <c r="CQ231" s="1">
        <v>79</v>
      </c>
      <c r="CR231" s="1">
        <v>10</v>
      </c>
      <c r="CS231" s="1"/>
      <c r="CT231" s="1">
        <v>1.46</v>
      </c>
      <c r="CU231" s="1">
        <v>10</v>
      </c>
      <c r="CV231" s="1"/>
      <c r="CW231" s="1">
        <v>1.21</v>
      </c>
      <c r="CX231" s="1">
        <v>5</v>
      </c>
      <c r="CY231" s="1"/>
      <c r="CZ231" s="1">
        <v>1.0999999999999999E-2</v>
      </c>
      <c r="DA231" s="1">
        <v>45</v>
      </c>
      <c r="DB231" s="1">
        <v>3.41</v>
      </c>
      <c r="DC231" s="1">
        <v>84</v>
      </c>
      <c r="DD231" s="1">
        <v>12.4</v>
      </c>
      <c r="DE231" s="1">
        <v>98</v>
      </c>
      <c r="DF231" s="1">
        <v>0.27</v>
      </c>
      <c r="DG231" s="1">
        <v>117</v>
      </c>
      <c r="DH231" s="1">
        <v>0.28999999999999998</v>
      </c>
      <c r="DI231" s="1">
        <v>116</v>
      </c>
      <c r="DJ231" s="1">
        <v>71</v>
      </c>
      <c r="DK231" s="1">
        <v>35</v>
      </c>
      <c r="DL231" s="1">
        <v>84</v>
      </c>
      <c r="DM231" s="1">
        <v>5</v>
      </c>
      <c r="DN231" s="1">
        <v>131</v>
      </c>
      <c r="DO231" s="1">
        <v>4</v>
      </c>
      <c r="DP231" s="1">
        <v>98</v>
      </c>
      <c r="DQ231" s="1">
        <v>4</v>
      </c>
      <c r="DR231" s="1">
        <v>230</v>
      </c>
      <c r="DS231" s="1">
        <v>2</v>
      </c>
      <c r="DT231" s="1">
        <v>369</v>
      </c>
      <c r="DU231" s="1">
        <v>2</v>
      </c>
      <c r="DV231" s="1">
        <v>273</v>
      </c>
      <c r="DW231" s="1">
        <v>1</v>
      </c>
      <c r="DX231" s="1">
        <v>256</v>
      </c>
      <c r="DY231" s="1">
        <v>1</v>
      </c>
      <c r="DZ231" s="1">
        <v>148</v>
      </c>
      <c r="EA231" s="1">
        <v>30</v>
      </c>
      <c r="EB231" s="1">
        <v>179</v>
      </c>
      <c r="EC231" s="1">
        <v>4</v>
      </c>
      <c r="ED231" s="1">
        <v>291</v>
      </c>
      <c r="EE231" s="1">
        <v>7</v>
      </c>
      <c r="EF231" s="1">
        <v>29</v>
      </c>
      <c r="EG231" s="1">
        <v>45</v>
      </c>
      <c r="EH231" s="1">
        <v>12</v>
      </c>
      <c r="EI231" s="1">
        <v>4</v>
      </c>
      <c r="EJ231" s="1">
        <v>77</v>
      </c>
      <c r="EK231" s="1">
        <v>78</v>
      </c>
      <c r="EL231" s="1">
        <v>36</v>
      </c>
      <c r="EM231" s="1">
        <v>5</v>
      </c>
      <c r="EN231" s="1">
        <v>25</v>
      </c>
      <c r="EO231" s="1">
        <v>98</v>
      </c>
      <c r="EP231" s="1">
        <v>33</v>
      </c>
      <c r="EQ231" s="1">
        <v>22</v>
      </c>
      <c r="ER231" s="1">
        <v>70</v>
      </c>
      <c r="ES231" s="1">
        <v>4</v>
      </c>
      <c r="ET231" s="1">
        <v>5</v>
      </c>
      <c r="EU231" s="1">
        <v>3</v>
      </c>
      <c r="EV231" s="1">
        <v>25</v>
      </c>
      <c r="EW231" s="1">
        <v>79</v>
      </c>
    </row>
    <row r="232" spans="1:153" ht="20" customHeight="1">
      <c r="A232" s="25">
        <v>229</v>
      </c>
      <c r="B232" s="26" t="s">
        <v>168</v>
      </c>
      <c r="D232" s="1">
        <v>20872080</v>
      </c>
      <c r="E232" s="27" t="s">
        <v>974</v>
      </c>
      <c r="F232" s="1"/>
      <c r="G232" s="26" t="s">
        <v>975</v>
      </c>
      <c r="H232" s="27" t="s">
        <v>125</v>
      </c>
      <c r="I232" s="1">
        <v>19266718</v>
      </c>
      <c r="J232" s="27" t="s">
        <v>976</v>
      </c>
      <c r="K232" s="1">
        <v>20251324</v>
      </c>
      <c r="M232" s="1">
        <v>8</v>
      </c>
      <c r="N232" s="1">
        <v>35</v>
      </c>
      <c r="O232" s="1">
        <v>65</v>
      </c>
      <c r="P232" s="1">
        <v>91</v>
      </c>
      <c r="Q232" s="1"/>
      <c r="R232" s="1">
        <v>1.4</v>
      </c>
      <c r="S232" s="1">
        <v>55</v>
      </c>
      <c r="T232" s="1">
        <v>937</v>
      </c>
      <c r="U232" s="1">
        <v>127</v>
      </c>
      <c r="V232" s="1"/>
      <c r="W232" s="1">
        <v>82</v>
      </c>
      <c r="X232" s="1">
        <v>15</v>
      </c>
      <c r="Y232" s="1">
        <v>1086</v>
      </c>
      <c r="Z232" s="1">
        <v>100</v>
      </c>
      <c r="AA232" s="1">
        <v>3.3</v>
      </c>
      <c r="AB232" s="1">
        <v>100</v>
      </c>
      <c r="AC232" s="1"/>
      <c r="AD232" s="1">
        <v>142</v>
      </c>
      <c r="AE232" s="1">
        <v>15</v>
      </c>
      <c r="AF232" s="1"/>
      <c r="AG232" s="1">
        <v>0.27</v>
      </c>
      <c r="AH232" s="1">
        <v>45</v>
      </c>
      <c r="AI232" s="1"/>
      <c r="AJ232" s="1">
        <v>1.73</v>
      </c>
      <c r="AK232" s="1">
        <v>85</v>
      </c>
      <c r="AL232" s="1">
        <v>49.6</v>
      </c>
      <c r="AM232" s="1">
        <v>34.76</v>
      </c>
      <c r="AN232" s="1"/>
      <c r="AO232" s="1">
        <v>0.9</v>
      </c>
      <c r="AP232" s="1">
        <v>20</v>
      </c>
      <c r="AQ232" s="1"/>
      <c r="AR232" s="1">
        <v>1.04</v>
      </c>
      <c r="AS232" s="1">
        <v>40</v>
      </c>
      <c r="AT232" s="1"/>
      <c r="AU232" s="1">
        <v>17</v>
      </c>
      <c r="AV232" s="1">
        <v>65</v>
      </c>
      <c r="AW232" s="1"/>
      <c r="AX232" s="1">
        <v>0.61</v>
      </c>
      <c r="AY232" s="1">
        <v>90</v>
      </c>
      <c r="AZ232" s="1"/>
      <c r="BA232" s="1">
        <v>0.55000000000000004</v>
      </c>
      <c r="BB232" s="1">
        <v>85</v>
      </c>
      <c r="BC232" s="1"/>
      <c r="BD232" s="1">
        <v>-1.18</v>
      </c>
      <c r="BE232" s="1">
        <v>10</v>
      </c>
      <c r="BF232" s="1"/>
      <c r="BG232" s="1">
        <v>0.25</v>
      </c>
      <c r="BH232" s="6">
        <v>15</v>
      </c>
      <c r="BI232" s="1">
        <v>1</v>
      </c>
      <c r="BJ232" s="1">
        <v>65</v>
      </c>
      <c r="BK232" s="1">
        <v>1</v>
      </c>
      <c r="BL232" s="1">
        <v>91</v>
      </c>
      <c r="BM232" s="1">
        <v>1</v>
      </c>
      <c r="BN232" s="1">
        <v>127</v>
      </c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>
        <v>11.5</v>
      </c>
      <c r="CA232" s="1">
        <v>65</v>
      </c>
      <c r="CB232" s="1"/>
      <c r="CC232" s="1">
        <v>7</v>
      </c>
      <c r="CD232" s="1">
        <v>65</v>
      </c>
      <c r="CE232" s="1"/>
      <c r="CF232" s="1">
        <v>33</v>
      </c>
      <c r="CG232" s="1">
        <v>10</v>
      </c>
      <c r="CH232" s="1"/>
      <c r="CI232" s="1">
        <v>62</v>
      </c>
      <c r="CJ232" s="1">
        <v>60</v>
      </c>
      <c r="CK232" s="1"/>
      <c r="CL232" s="1">
        <v>0.6</v>
      </c>
      <c r="CM232" s="1">
        <v>40</v>
      </c>
      <c r="CN232" s="1">
        <v>-20</v>
      </c>
      <c r="CO232" s="1">
        <v>60</v>
      </c>
      <c r="CP232" s="1"/>
      <c r="CQ232" s="1">
        <v>75</v>
      </c>
      <c r="CR232" s="1">
        <v>10</v>
      </c>
      <c r="CS232" s="1"/>
      <c r="CT232" s="1">
        <v>1.61</v>
      </c>
      <c r="CU232" s="1">
        <v>3</v>
      </c>
      <c r="CV232" s="1"/>
      <c r="CW232" s="1">
        <v>0.99</v>
      </c>
      <c r="CX232" s="1">
        <v>20</v>
      </c>
      <c r="CY232" s="1"/>
      <c r="CZ232" s="1">
        <v>8.0000000000000002E-3</v>
      </c>
      <c r="DA232" s="1">
        <v>40</v>
      </c>
      <c r="DB232" s="1">
        <v>7.66</v>
      </c>
      <c r="DC232" s="6" t="s">
        <v>1222</v>
      </c>
      <c r="DD232" s="1">
        <v>13.7</v>
      </c>
      <c r="DE232" s="6" t="s">
        <v>1222</v>
      </c>
      <c r="DF232" s="1">
        <v>0.21</v>
      </c>
      <c r="DG232" s="6" t="s">
        <v>1222</v>
      </c>
      <c r="DH232" s="1">
        <v>0.23</v>
      </c>
      <c r="DI232" s="6" t="s">
        <v>1222</v>
      </c>
      <c r="DJ232" s="1">
        <v>69</v>
      </c>
      <c r="DK232" s="1">
        <v>40</v>
      </c>
      <c r="DL232" s="1">
        <v>87</v>
      </c>
      <c r="DM232" s="1">
        <v>3</v>
      </c>
      <c r="DN232" s="1">
        <v>119</v>
      </c>
      <c r="DO232" s="1">
        <v>10</v>
      </c>
      <c r="DP232" s="1">
        <v>103</v>
      </c>
      <c r="DQ232" s="1">
        <v>2</v>
      </c>
      <c r="DR232" s="1">
        <v>222</v>
      </c>
      <c r="DS232" s="1">
        <v>3</v>
      </c>
      <c r="DT232" s="1">
        <v>357</v>
      </c>
      <c r="DU232" s="1">
        <v>3</v>
      </c>
      <c r="DV232" s="1">
        <v>230</v>
      </c>
      <c r="DW232" s="1">
        <v>4</v>
      </c>
      <c r="DX232" s="1">
        <v>238</v>
      </c>
      <c r="DY232" s="1">
        <v>3</v>
      </c>
      <c r="DZ232" s="1">
        <v>158</v>
      </c>
      <c r="EA232" s="1">
        <v>13</v>
      </c>
      <c r="EB232" s="1">
        <v>165</v>
      </c>
      <c r="EC232" s="1">
        <v>10</v>
      </c>
      <c r="ED232" s="1">
        <v>290</v>
      </c>
      <c r="EE232" s="1">
        <v>8</v>
      </c>
      <c r="EF232" s="1">
        <v>64</v>
      </c>
      <c r="EG232" s="1">
        <v>73</v>
      </c>
      <c r="EH232" s="1">
        <v>57</v>
      </c>
      <c r="EI232" s="1">
        <v>42</v>
      </c>
      <c r="EJ232" s="1">
        <v>65</v>
      </c>
      <c r="EK232" s="1">
        <v>58</v>
      </c>
      <c r="EL232" s="1">
        <v>32</v>
      </c>
      <c r="EM232" s="1">
        <v>72</v>
      </c>
      <c r="EN232" s="1">
        <v>64</v>
      </c>
      <c r="EO232" s="1">
        <v>66</v>
      </c>
      <c r="EP232" s="1">
        <v>29</v>
      </c>
      <c r="EQ232" s="1">
        <v>84</v>
      </c>
      <c r="ER232" s="1">
        <v>71</v>
      </c>
      <c r="ES232" s="1">
        <v>43</v>
      </c>
      <c r="ET232" s="1">
        <v>2</v>
      </c>
      <c r="EU232" s="1">
        <v>25</v>
      </c>
      <c r="EV232" s="1">
        <v>25</v>
      </c>
      <c r="EW232" s="1">
        <v>83</v>
      </c>
    </row>
    <row r="233" spans="1:153" ht="20" customHeight="1">
      <c r="A233" s="25">
        <v>230</v>
      </c>
      <c r="B233" s="26" t="s">
        <v>176</v>
      </c>
      <c r="C233" s="33" t="s">
        <v>84</v>
      </c>
      <c r="D233" s="1">
        <v>20848181</v>
      </c>
      <c r="E233" s="27" t="s">
        <v>977</v>
      </c>
      <c r="F233" s="1"/>
      <c r="G233" s="26" t="s">
        <v>978</v>
      </c>
      <c r="H233" s="27" t="s">
        <v>125</v>
      </c>
      <c r="I233" s="1">
        <v>19266718</v>
      </c>
      <c r="J233" s="27" t="s">
        <v>371</v>
      </c>
      <c r="K233" s="1">
        <v>19862639</v>
      </c>
      <c r="M233" s="1">
        <v>15</v>
      </c>
      <c r="N233" s="1">
        <v>3</v>
      </c>
      <c r="O233" s="1">
        <v>65</v>
      </c>
      <c r="P233" s="1">
        <v>98</v>
      </c>
      <c r="Q233" s="1"/>
      <c r="R233" s="1">
        <v>0.9</v>
      </c>
      <c r="S233" s="1">
        <v>45</v>
      </c>
      <c r="T233" s="1">
        <v>528</v>
      </c>
      <c r="U233" s="1">
        <v>90</v>
      </c>
      <c r="V233" s="1"/>
      <c r="W233" s="1">
        <v>75</v>
      </c>
      <c r="X233" s="1">
        <v>30</v>
      </c>
      <c r="Y233" s="1">
        <v>1083</v>
      </c>
      <c r="Z233" s="1">
        <v>101</v>
      </c>
      <c r="AA233" s="1">
        <v>4.3099999999999996</v>
      </c>
      <c r="AB233" s="1">
        <v>118</v>
      </c>
      <c r="AC233" s="1"/>
      <c r="AD233" s="1">
        <v>137</v>
      </c>
      <c r="AE233" s="1">
        <v>20</v>
      </c>
      <c r="AF233" s="1"/>
      <c r="AG233" s="1">
        <v>0.31</v>
      </c>
      <c r="AH233" s="1">
        <v>20</v>
      </c>
      <c r="AI233" s="1"/>
      <c r="AJ233" s="1">
        <v>1.32</v>
      </c>
      <c r="AK233" s="1">
        <v>60</v>
      </c>
      <c r="AL233" s="1">
        <v>48.9</v>
      </c>
      <c r="AM233" s="1">
        <v>35.9</v>
      </c>
      <c r="AN233" s="1"/>
      <c r="AO233" s="1">
        <v>0.2</v>
      </c>
      <c r="AP233" s="1">
        <v>85</v>
      </c>
      <c r="AQ233" s="1"/>
      <c r="AR233" s="1">
        <v>1.58</v>
      </c>
      <c r="AS233" s="1">
        <v>15</v>
      </c>
      <c r="AT233" s="1"/>
      <c r="AU233" s="1">
        <v>32</v>
      </c>
      <c r="AV233" s="1">
        <v>3</v>
      </c>
      <c r="AW233" s="1"/>
      <c r="AX233" s="1">
        <v>0.56000000000000005</v>
      </c>
      <c r="AY233" s="1">
        <v>80</v>
      </c>
      <c r="AZ233" s="1"/>
      <c r="BA233" s="1">
        <v>0.57999999999999996</v>
      </c>
      <c r="BB233" s="1">
        <v>95</v>
      </c>
      <c r="BC233" s="1"/>
      <c r="BD233" s="1">
        <v>-0.22</v>
      </c>
      <c r="BE233" s="1">
        <v>25</v>
      </c>
      <c r="BF233" s="1"/>
      <c r="BG233" s="1">
        <v>0.02</v>
      </c>
      <c r="BH233" s="6">
        <v>2</v>
      </c>
      <c r="BI233" s="1">
        <v>1</v>
      </c>
      <c r="BJ233" s="1">
        <v>70</v>
      </c>
      <c r="BK233" s="1">
        <v>1</v>
      </c>
      <c r="BL233" s="1">
        <v>96</v>
      </c>
      <c r="BM233" s="1">
        <v>1</v>
      </c>
      <c r="BN233" s="1">
        <v>107</v>
      </c>
      <c r="BO233" s="1"/>
      <c r="BP233" s="1"/>
      <c r="BQ233" s="1">
        <v>11</v>
      </c>
      <c r="BR233" s="1">
        <v>100</v>
      </c>
      <c r="BS233" s="1">
        <v>11</v>
      </c>
      <c r="BT233" s="1">
        <v>99</v>
      </c>
      <c r="BU233" s="1">
        <v>11</v>
      </c>
      <c r="BV233" s="1">
        <v>94</v>
      </c>
      <c r="BW233" s="1">
        <v>11</v>
      </c>
      <c r="BX233" s="1">
        <v>104</v>
      </c>
      <c r="BY233" s="1"/>
      <c r="BZ233" s="1">
        <v>16.100000000000001</v>
      </c>
      <c r="CA233" s="1">
        <v>15</v>
      </c>
      <c r="CB233" s="1"/>
      <c r="CC233" s="1">
        <v>9</v>
      </c>
      <c r="CD233" s="1">
        <v>40</v>
      </c>
      <c r="CE233" s="1"/>
      <c r="CF233" s="1">
        <v>31</v>
      </c>
      <c r="CG233" s="1">
        <v>20</v>
      </c>
      <c r="CH233" s="1"/>
      <c r="CI233" s="1">
        <v>56</v>
      </c>
      <c r="CJ233" s="1">
        <v>70</v>
      </c>
      <c r="CK233" s="1"/>
      <c r="CL233" s="1">
        <v>0.2</v>
      </c>
      <c r="CM233" s="1">
        <v>75</v>
      </c>
      <c r="CN233" s="1">
        <v>-16</v>
      </c>
      <c r="CO233" s="1">
        <v>50</v>
      </c>
      <c r="CP233" s="1"/>
      <c r="CQ233" s="1">
        <v>67</v>
      </c>
      <c r="CR233" s="1">
        <v>25</v>
      </c>
      <c r="CS233" s="1"/>
      <c r="CT233" s="1">
        <v>1.63</v>
      </c>
      <c r="CU233" s="1">
        <v>3</v>
      </c>
      <c r="CV233" s="1"/>
      <c r="CW233" s="1">
        <v>1.04</v>
      </c>
      <c r="CX233" s="1">
        <v>15</v>
      </c>
      <c r="CY233" s="1"/>
      <c r="CZ233" s="1">
        <v>6.0000000000000001E-3</v>
      </c>
      <c r="DA233" s="1">
        <v>35</v>
      </c>
      <c r="DB233" s="1">
        <v>5.2</v>
      </c>
      <c r="DC233" s="1">
        <v>128</v>
      </c>
      <c r="DD233" s="1">
        <v>13</v>
      </c>
      <c r="DE233" s="1">
        <v>102</v>
      </c>
      <c r="DF233" s="1">
        <v>0.28999999999999998</v>
      </c>
      <c r="DG233" s="1">
        <v>126</v>
      </c>
      <c r="DH233" s="1">
        <v>0.37</v>
      </c>
      <c r="DI233" s="1">
        <v>148</v>
      </c>
      <c r="DJ233" s="1">
        <v>85</v>
      </c>
      <c r="DK233" s="1">
        <v>10</v>
      </c>
      <c r="DL233" s="1">
        <v>79</v>
      </c>
      <c r="DM233" s="1">
        <v>15</v>
      </c>
      <c r="DN233" s="1">
        <v>121</v>
      </c>
      <c r="DO233" s="1">
        <v>10</v>
      </c>
      <c r="DP233" s="1">
        <v>105</v>
      </c>
      <c r="DQ233" s="1">
        <v>2</v>
      </c>
      <c r="DR233" s="1">
        <v>226</v>
      </c>
      <c r="DS233" s="1">
        <v>3</v>
      </c>
      <c r="DT233" s="1">
        <v>378</v>
      </c>
      <c r="DU233" s="1">
        <v>1</v>
      </c>
      <c r="DV233" s="1">
        <v>269</v>
      </c>
      <c r="DW233" s="1">
        <v>1</v>
      </c>
      <c r="DX233" s="1">
        <v>246</v>
      </c>
      <c r="DY233" s="1">
        <v>2</v>
      </c>
      <c r="DZ233" s="1">
        <v>141</v>
      </c>
      <c r="EA233" s="1">
        <v>46</v>
      </c>
      <c r="EB233" s="1">
        <v>168</v>
      </c>
      <c r="EC233" s="1">
        <v>8</v>
      </c>
      <c r="ED233" s="1">
        <v>275</v>
      </c>
      <c r="EE233" s="1">
        <v>17</v>
      </c>
      <c r="EF233" s="1">
        <v>2</v>
      </c>
      <c r="EG233" s="1">
        <v>22</v>
      </c>
      <c r="EH233" s="1">
        <v>74</v>
      </c>
      <c r="EI233" s="1">
        <v>33</v>
      </c>
      <c r="EJ233" s="1">
        <v>52</v>
      </c>
      <c r="EK233" s="1">
        <v>97</v>
      </c>
      <c r="EL233" s="1">
        <v>7</v>
      </c>
      <c r="EM233" s="1">
        <v>6</v>
      </c>
      <c r="EN233" s="1">
        <v>19</v>
      </c>
      <c r="EO233" s="1">
        <v>96</v>
      </c>
      <c r="EP233" s="1">
        <v>21</v>
      </c>
      <c r="EQ233" s="1">
        <v>90</v>
      </c>
      <c r="ER233" s="1">
        <v>96</v>
      </c>
      <c r="ES233" s="1">
        <v>46</v>
      </c>
      <c r="ET233" s="1">
        <v>2</v>
      </c>
      <c r="EU233" s="1">
        <v>14</v>
      </c>
      <c r="EV233" s="1">
        <v>30</v>
      </c>
      <c r="EW233" s="1">
        <v>45</v>
      </c>
    </row>
    <row r="234" spans="1:153" ht="20" customHeight="1">
      <c r="A234" s="25">
        <v>231</v>
      </c>
      <c r="B234" s="26" t="s">
        <v>190</v>
      </c>
      <c r="C234" s="33" t="s">
        <v>84</v>
      </c>
      <c r="D234" s="1">
        <v>20896103</v>
      </c>
      <c r="E234" s="27" t="s">
        <v>979</v>
      </c>
      <c r="F234" s="1"/>
      <c r="G234" s="26" t="s">
        <v>980</v>
      </c>
      <c r="H234" s="27" t="s">
        <v>125</v>
      </c>
      <c r="I234" s="1">
        <v>19266718</v>
      </c>
      <c r="J234" s="27" t="s">
        <v>971</v>
      </c>
      <c r="K234" s="1">
        <v>17965274</v>
      </c>
      <c r="M234" s="1">
        <v>18</v>
      </c>
      <c r="N234" s="1">
        <v>1</v>
      </c>
      <c r="O234" s="1">
        <v>65</v>
      </c>
      <c r="P234" s="1">
        <v>100</v>
      </c>
      <c r="Q234" s="1"/>
      <c r="R234" s="1">
        <v>-1.4</v>
      </c>
      <c r="S234" s="1">
        <v>10</v>
      </c>
      <c r="T234" s="1">
        <v>517</v>
      </c>
      <c r="U234" s="1">
        <v>100</v>
      </c>
      <c r="V234" s="1"/>
      <c r="W234" s="1">
        <v>62</v>
      </c>
      <c r="X234" s="1">
        <v>65</v>
      </c>
      <c r="Y234" s="1">
        <v>1109</v>
      </c>
      <c r="Z234" s="1">
        <v>100</v>
      </c>
      <c r="AA234" s="1">
        <v>4.21</v>
      </c>
      <c r="AB234" s="1">
        <v>101</v>
      </c>
      <c r="AC234" s="1"/>
      <c r="AD234" s="1">
        <v>121</v>
      </c>
      <c r="AE234" s="1">
        <v>45</v>
      </c>
      <c r="AF234" s="1"/>
      <c r="AG234" s="1">
        <v>0.28999999999999998</v>
      </c>
      <c r="AH234" s="1">
        <v>30</v>
      </c>
      <c r="AI234" s="1"/>
      <c r="AJ234" s="1">
        <v>1.45</v>
      </c>
      <c r="AK234" s="1">
        <v>70</v>
      </c>
      <c r="AL234" s="1">
        <v>50.2</v>
      </c>
      <c r="AM234" s="1">
        <v>34.19</v>
      </c>
      <c r="AN234" s="1"/>
      <c r="AO234" s="1">
        <v>0.9</v>
      </c>
      <c r="AP234" s="1">
        <v>20</v>
      </c>
      <c r="AQ234" s="1"/>
      <c r="AR234" s="1">
        <v>1.49</v>
      </c>
      <c r="AS234" s="1">
        <v>15</v>
      </c>
      <c r="AT234" s="1"/>
      <c r="AU234" s="1">
        <v>30</v>
      </c>
      <c r="AV234" s="1">
        <v>10</v>
      </c>
      <c r="AW234" s="1"/>
      <c r="AX234" s="1">
        <v>0.63</v>
      </c>
      <c r="AY234" s="1">
        <v>95</v>
      </c>
      <c r="AZ234" s="1"/>
      <c r="BA234" s="1">
        <v>0.48</v>
      </c>
      <c r="BB234" s="1">
        <v>55</v>
      </c>
      <c r="BC234" s="1"/>
      <c r="BD234" s="1">
        <v>-2.79</v>
      </c>
      <c r="BE234" s="1">
        <v>1</v>
      </c>
      <c r="BF234" s="1"/>
      <c r="BG234" s="1">
        <v>0.6</v>
      </c>
      <c r="BH234" s="6">
        <v>70</v>
      </c>
      <c r="BI234" s="1">
        <v>3</v>
      </c>
      <c r="BJ234" s="1">
        <v>73</v>
      </c>
      <c r="BK234" s="1">
        <v>2</v>
      </c>
      <c r="BL234" s="1">
        <v>97</v>
      </c>
      <c r="BM234" s="1">
        <v>2</v>
      </c>
      <c r="BN234" s="1">
        <v>94</v>
      </c>
      <c r="BO234" s="1">
        <v>2</v>
      </c>
      <c r="BP234" s="1">
        <v>102</v>
      </c>
      <c r="BQ234" s="1">
        <v>62</v>
      </c>
      <c r="BR234" s="1">
        <v>98</v>
      </c>
      <c r="BS234" s="1">
        <v>62</v>
      </c>
      <c r="BT234" s="1">
        <v>102</v>
      </c>
      <c r="BU234" s="1">
        <v>62</v>
      </c>
      <c r="BV234" s="1">
        <v>100</v>
      </c>
      <c r="BW234" s="1">
        <v>62</v>
      </c>
      <c r="BX234" s="1">
        <v>104</v>
      </c>
      <c r="BY234" s="1"/>
      <c r="BZ234" s="1">
        <v>16.100000000000001</v>
      </c>
      <c r="CA234" s="1">
        <v>15</v>
      </c>
      <c r="CB234" s="1"/>
      <c r="CC234" s="1">
        <v>16</v>
      </c>
      <c r="CD234" s="1">
        <v>1</v>
      </c>
      <c r="CE234" s="1"/>
      <c r="CF234" s="1">
        <v>36</v>
      </c>
      <c r="CG234" s="1">
        <v>4</v>
      </c>
      <c r="CH234" s="1"/>
      <c r="CI234" s="1">
        <v>51</v>
      </c>
      <c r="CJ234" s="1">
        <v>75</v>
      </c>
      <c r="CK234" s="1"/>
      <c r="CL234" s="1">
        <v>0.5</v>
      </c>
      <c r="CM234" s="1">
        <v>45</v>
      </c>
      <c r="CN234" s="1">
        <v>-16</v>
      </c>
      <c r="CO234" s="1">
        <v>50</v>
      </c>
      <c r="CP234" s="1"/>
      <c r="CQ234" s="1">
        <v>70</v>
      </c>
      <c r="CR234" s="1">
        <v>20</v>
      </c>
      <c r="CS234" s="1"/>
      <c r="CT234" s="1">
        <v>1.6</v>
      </c>
      <c r="CU234" s="1">
        <v>3</v>
      </c>
      <c r="CV234" s="1"/>
      <c r="CW234" s="1">
        <v>0.89</v>
      </c>
      <c r="CX234" s="1">
        <v>25</v>
      </c>
      <c r="CY234" s="1"/>
      <c r="CZ234" s="1">
        <v>2.8000000000000001E-2</v>
      </c>
      <c r="DA234" s="1">
        <v>65</v>
      </c>
      <c r="DB234" s="1">
        <v>7.32</v>
      </c>
      <c r="DC234" s="6" t="s">
        <v>1222</v>
      </c>
      <c r="DD234" s="1">
        <v>12.1</v>
      </c>
      <c r="DE234" s="6" t="s">
        <v>1222</v>
      </c>
      <c r="DF234" s="1">
        <v>0.19</v>
      </c>
      <c r="DG234" s="6" t="s">
        <v>1222</v>
      </c>
      <c r="DH234" s="1">
        <v>0.27</v>
      </c>
      <c r="DI234" s="6" t="s">
        <v>1222</v>
      </c>
      <c r="DJ234" s="1">
        <v>79</v>
      </c>
      <c r="DK234" s="1">
        <v>20</v>
      </c>
      <c r="DL234" s="1">
        <v>71</v>
      </c>
      <c r="DM234" s="1">
        <v>30</v>
      </c>
      <c r="DN234" s="1">
        <v>125</v>
      </c>
      <c r="DO234" s="1">
        <v>10</v>
      </c>
      <c r="DP234" s="1">
        <v>100</v>
      </c>
      <c r="DQ234" s="1">
        <v>3</v>
      </c>
      <c r="DR234" s="1">
        <v>225</v>
      </c>
      <c r="DS234" s="1">
        <v>3</v>
      </c>
      <c r="DT234" s="1">
        <v>371</v>
      </c>
      <c r="DU234" s="1">
        <v>2</v>
      </c>
      <c r="DV234" s="1">
        <v>224</v>
      </c>
      <c r="DW234" s="1">
        <v>5</v>
      </c>
      <c r="DX234" s="1">
        <v>221</v>
      </c>
      <c r="DY234" s="1">
        <v>4</v>
      </c>
      <c r="DZ234" s="1">
        <v>139</v>
      </c>
      <c r="EA234" s="1">
        <v>51</v>
      </c>
      <c r="EB234" s="1">
        <v>171</v>
      </c>
      <c r="EC234" s="1">
        <v>7</v>
      </c>
      <c r="ED234" s="1">
        <v>276</v>
      </c>
      <c r="EE234" s="1">
        <v>16</v>
      </c>
      <c r="EF234" s="1">
        <v>1</v>
      </c>
      <c r="EG234" s="1">
        <v>5</v>
      </c>
      <c r="EH234" s="1">
        <v>88</v>
      </c>
      <c r="EI234" s="1">
        <v>52</v>
      </c>
      <c r="EJ234" s="1">
        <v>40</v>
      </c>
      <c r="EK234" s="1">
        <v>44</v>
      </c>
      <c r="EL234" s="1">
        <v>7</v>
      </c>
      <c r="EM234" s="1">
        <v>4</v>
      </c>
      <c r="EN234" s="1">
        <v>9</v>
      </c>
      <c r="EO234" s="1">
        <v>22</v>
      </c>
      <c r="EP234" s="1">
        <v>9</v>
      </c>
      <c r="EQ234" s="1">
        <v>78</v>
      </c>
      <c r="ER234" s="1">
        <v>67</v>
      </c>
      <c r="ES234" s="1">
        <v>54</v>
      </c>
      <c r="ET234" s="1">
        <v>4</v>
      </c>
      <c r="EU234" s="1">
        <v>46</v>
      </c>
      <c r="EV234" s="1">
        <v>62</v>
      </c>
      <c r="EW234" s="1">
        <v>93</v>
      </c>
    </row>
    <row r="235" spans="1:153" ht="20" customHeight="1">
      <c r="A235" s="25">
        <v>232</v>
      </c>
      <c r="B235" s="26" t="s">
        <v>190</v>
      </c>
      <c r="D235" s="1">
        <v>20962524</v>
      </c>
      <c r="E235" s="27" t="s">
        <v>981</v>
      </c>
      <c r="F235" s="1"/>
      <c r="H235" s="27" t="s">
        <v>125</v>
      </c>
      <c r="I235" s="1">
        <v>19266718</v>
      </c>
      <c r="J235" s="27" t="s">
        <v>982</v>
      </c>
      <c r="K235" s="1">
        <v>20466502</v>
      </c>
      <c r="M235" s="1">
        <v>11</v>
      </c>
      <c r="N235" s="1">
        <v>15</v>
      </c>
      <c r="O235" s="1">
        <v>78</v>
      </c>
      <c r="P235" s="1">
        <v>106</v>
      </c>
      <c r="Q235" s="1"/>
      <c r="R235" s="1">
        <v>-0.5</v>
      </c>
      <c r="S235" s="1">
        <v>15</v>
      </c>
      <c r="T235" s="1">
        <v>640</v>
      </c>
      <c r="U235" s="1">
        <v>99</v>
      </c>
      <c r="V235" s="1"/>
      <c r="W235" s="1">
        <v>62</v>
      </c>
      <c r="X235" s="1">
        <v>65</v>
      </c>
      <c r="Y235" s="1">
        <v>1144</v>
      </c>
      <c r="Z235" s="1">
        <v>98</v>
      </c>
      <c r="AA235" s="1">
        <v>3.72</v>
      </c>
      <c r="AB235" s="1">
        <v>92</v>
      </c>
      <c r="AC235" s="1"/>
      <c r="AD235" s="1">
        <v>124</v>
      </c>
      <c r="AE235" s="1">
        <v>40</v>
      </c>
      <c r="AF235" s="1"/>
      <c r="AG235" s="1">
        <v>0.31</v>
      </c>
      <c r="AH235" s="1">
        <v>20</v>
      </c>
      <c r="AI235" s="1"/>
      <c r="AJ235" s="1">
        <v>1.53</v>
      </c>
      <c r="AK235" s="1">
        <v>75</v>
      </c>
      <c r="AL235" s="1">
        <v>50.2</v>
      </c>
      <c r="AM235" s="1">
        <v>34.22</v>
      </c>
      <c r="AN235" s="1"/>
      <c r="AO235" s="1">
        <v>0.7</v>
      </c>
      <c r="AP235" s="1">
        <v>35</v>
      </c>
      <c r="AQ235" s="1"/>
      <c r="AR235" s="1">
        <v>1.0900000000000001</v>
      </c>
      <c r="AS235" s="1">
        <v>40</v>
      </c>
      <c r="AT235" s="1"/>
      <c r="AU235" s="1">
        <v>23</v>
      </c>
      <c r="AV235" s="1">
        <v>35</v>
      </c>
      <c r="AW235" s="1"/>
      <c r="AX235" s="1">
        <v>0.54</v>
      </c>
      <c r="AY235" s="1">
        <v>70</v>
      </c>
      <c r="AZ235" s="1"/>
      <c r="BA235" s="1">
        <v>0.45</v>
      </c>
      <c r="BB235" s="1">
        <v>40</v>
      </c>
      <c r="BC235" s="1"/>
      <c r="BD235" s="1">
        <v>-0.05</v>
      </c>
      <c r="BE235" s="1">
        <v>25</v>
      </c>
      <c r="BF235" s="1"/>
      <c r="BG235" s="1">
        <v>0.45</v>
      </c>
      <c r="BH235" s="6">
        <v>40</v>
      </c>
      <c r="BI235" s="1"/>
      <c r="BJ235" s="1"/>
      <c r="BK235" s="1">
        <v>1</v>
      </c>
      <c r="BL235" s="1">
        <v>106</v>
      </c>
      <c r="BM235" s="1">
        <v>1</v>
      </c>
      <c r="BN235" s="1">
        <v>99</v>
      </c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>
        <v>6.4</v>
      </c>
      <c r="CA235" s="1">
        <v>95</v>
      </c>
      <c r="CB235" s="1"/>
      <c r="CC235" s="1">
        <v>9</v>
      </c>
      <c r="CD235" s="1">
        <v>40</v>
      </c>
      <c r="CE235" s="1"/>
      <c r="CF235" s="1">
        <v>32</v>
      </c>
      <c r="CG235" s="1">
        <v>15</v>
      </c>
      <c r="CH235" s="1"/>
      <c r="CI235" s="1">
        <v>84</v>
      </c>
      <c r="CJ235" s="1">
        <v>35</v>
      </c>
      <c r="CK235" s="1"/>
      <c r="CL235" s="1">
        <v>0.7</v>
      </c>
      <c r="CM235" s="1">
        <v>30</v>
      </c>
      <c r="CN235" s="1">
        <v>-31</v>
      </c>
      <c r="CO235" s="1">
        <v>85</v>
      </c>
      <c r="CP235" s="1"/>
      <c r="CQ235" s="1">
        <v>67</v>
      </c>
      <c r="CR235" s="1">
        <v>25</v>
      </c>
      <c r="CS235" s="1"/>
      <c r="CT235" s="1">
        <v>1.64</v>
      </c>
      <c r="CU235" s="1">
        <v>3</v>
      </c>
      <c r="CV235" s="1"/>
      <c r="CW235" s="1">
        <v>1.1499999999999999</v>
      </c>
      <c r="CX235" s="1">
        <v>10</v>
      </c>
      <c r="CY235" s="1"/>
      <c r="CZ235" s="1">
        <v>4.0000000000000001E-3</v>
      </c>
      <c r="DA235" s="1">
        <v>35</v>
      </c>
      <c r="DB235" s="1">
        <v>4.09</v>
      </c>
      <c r="DC235" s="6" t="s">
        <v>1222</v>
      </c>
      <c r="DD235" s="1">
        <v>13.4</v>
      </c>
      <c r="DE235" s="6" t="s">
        <v>1222</v>
      </c>
      <c r="DF235" s="1">
        <v>0.25</v>
      </c>
      <c r="DG235" s="6" t="s">
        <v>1222</v>
      </c>
      <c r="DH235" s="1">
        <v>0.27</v>
      </c>
      <c r="DI235" s="6" t="s">
        <v>1222</v>
      </c>
      <c r="DJ235" s="1">
        <v>38</v>
      </c>
      <c r="DK235" s="1">
        <v>95</v>
      </c>
      <c r="DL235" s="1">
        <v>61</v>
      </c>
      <c r="DM235" s="1">
        <v>55</v>
      </c>
      <c r="DN235" s="1">
        <v>122</v>
      </c>
      <c r="DO235" s="1">
        <v>10</v>
      </c>
      <c r="DP235" s="1">
        <v>107</v>
      </c>
      <c r="DQ235" s="1">
        <v>2</v>
      </c>
      <c r="DR235" s="1">
        <v>229</v>
      </c>
      <c r="DS235" s="1">
        <v>2</v>
      </c>
      <c r="DT235" s="1">
        <v>335</v>
      </c>
      <c r="DU235" s="1">
        <v>10</v>
      </c>
      <c r="DV235" s="1">
        <v>241</v>
      </c>
      <c r="DW235" s="1">
        <v>3</v>
      </c>
      <c r="DX235" s="1">
        <v>236</v>
      </c>
      <c r="DY235" s="1">
        <v>3</v>
      </c>
      <c r="DZ235" s="1">
        <v>121</v>
      </c>
      <c r="EA235" s="1">
        <v>86</v>
      </c>
      <c r="EB235" s="1">
        <v>165</v>
      </c>
      <c r="EC235" s="1">
        <v>10</v>
      </c>
      <c r="ED235" s="1">
        <v>253</v>
      </c>
      <c r="EE235" s="1">
        <v>38</v>
      </c>
      <c r="EF235" s="1">
        <v>33</v>
      </c>
      <c r="EG235" s="1">
        <v>42</v>
      </c>
      <c r="EH235" s="1">
        <v>84</v>
      </c>
      <c r="EI235" s="1">
        <v>12</v>
      </c>
      <c r="EJ235" s="1">
        <v>77</v>
      </c>
      <c r="EK235" s="1">
        <v>50</v>
      </c>
      <c r="EL235" s="1">
        <v>22</v>
      </c>
      <c r="EM235" s="1">
        <v>29</v>
      </c>
      <c r="EN235" s="1">
        <v>94</v>
      </c>
      <c r="EO235" s="1">
        <v>67</v>
      </c>
      <c r="EP235" s="1">
        <v>24</v>
      </c>
      <c r="EQ235" s="1">
        <v>32</v>
      </c>
      <c r="ER235" s="1">
        <v>32</v>
      </c>
      <c r="ES235" s="1">
        <v>33</v>
      </c>
      <c r="ET235" s="1">
        <v>2</v>
      </c>
      <c r="EU235" s="1">
        <v>6</v>
      </c>
      <c r="EV235" s="1">
        <v>11</v>
      </c>
      <c r="EW235" s="1">
        <v>73</v>
      </c>
    </row>
    <row r="236" spans="1:153" ht="20" customHeight="1">
      <c r="A236" s="25">
        <v>233</v>
      </c>
      <c r="B236" s="26" t="s">
        <v>983</v>
      </c>
      <c r="C236" s="33" t="s">
        <v>84</v>
      </c>
      <c r="D236" s="1">
        <v>21033999</v>
      </c>
      <c r="E236" s="27" t="s">
        <v>984</v>
      </c>
      <c r="F236" s="1"/>
      <c r="G236" s="26" t="s">
        <v>985</v>
      </c>
      <c r="H236" s="27" t="s">
        <v>125</v>
      </c>
      <c r="I236" s="1">
        <v>19266718</v>
      </c>
      <c r="J236" s="27" t="s">
        <v>360</v>
      </c>
      <c r="K236" s="1">
        <v>19759617</v>
      </c>
      <c r="M236" s="1">
        <v>14</v>
      </c>
      <c r="N236" s="1">
        <v>4</v>
      </c>
      <c r="O236" s="1">
        <v>67</v>
      </c>
      <c r="P236" s="1">
        <v>100</v>
      </c>
      <c r="Q236" s="1"/>
      <c r="R236" s="1">
        <v>0.4</v>
      </c>
      <c r="S236" s="1">
        <v>30</v>
      </c>
      <c r="T236" s="1">
        <v>654</v>
      </c>
      <c r="U236" s="1">
        <v>100</v>
      </c>
      <c r="V236" s="1"/>
      <c r="W236" s="1">
        <v>68</v>
      </c>
      <c r="X236" s="1">
        <v>50</v>
      </c>
      <c r="Y236" s="1">
        <v>1168</v>
      </c>
      <c r="Z236" s="1">
        <v>100</v>
      </c>
      <c r="AA236" s="1">
        <v>3.97</v>
      </c>
      <c r="AB236" s="1">
        <v>100</v>
      </c>
      <c r="AC236" s="1"/>
      <c r="AD236" s="1">
        <v>132</v>
      </c>
      <c r="AE236" s="1">
        <v>30</v>
      </c>
      <c r="AF236" s="1"/>
      <c r="AG236" s="1">
        <v>0.28999999999999998</v>
      </c>
      <c r="AH236" s="1">
        <v>30</v>
      </c>
      <c r="AI236" s="1"/>
      <c r="AJ236" s="1">
        <v>2.2400000000000002</v>
      </c>
      <c r="AK236" s="1">
        <v>95</v>
      </c>
      <c r="AL236" s="1">
        <v>52</v>
      </c>
      <c r="AM236" s="1">
        <v>35.96</v>
      </c>
      <c r="AN236" s="1"/>
      <c r="AO236" s="1">
        <v>0.5</v>
      </c>
      <c r="AP236" s="1">
        <v>55</v>
      </c>
      <c r="AQ236" s="1"/>
      <c r="AR236" s="1">
        <v>1.08</v>
      </c>
      <c r="AS236" s="1">
        <v>40</v>
      </c>
      <c r="AT236" s="1"/>
      <c r="AU236" s="1">
        <v>28</v>
      </c>
      <c r="AV236" s="1">
        <v>15</v>
      </c>
      <c r="AW236" s="1"/>
      <c r="AX236" s="1">
        <v>0.6</v>
      </c>
      <c r="AY236" s="1">
        <v>90</v>
      </c>
      <c r="AZ236" s="1"/>
      <c r="BA236" s="1">
        <v>0.52</v>
      </c>
      <c r="BB236" s="1">
        <v>75</v>
      </c>
      <c r="BC236" s="1"/>
      <c r="BD236" s="1">
        <v>-3.18</v>
      </c>
      <c r="BE236" s="1">
        <v>1</v>
      </c>
      <c r="BF236" s="1"/>
      <c r="BG236" s="1">
        <v>0.15</v>
      </c>
      <c r="BH236" s="6">
        <v>10</v>
      </c>
      <c r="BI236" s="1">
        <v>1</v>
      </c>
      <c r="BJ236" s="1">
        <v>68</v>
      </c>
      <c r="BK236" s="1">
        <v>1</v>
      </c>
      <c r="BL236" s="1">
        <v>100</v>
      </c>
      <c r="BM236" s="1">
        <v>1</v>
      </c>
      <c r="BN236" s="1">
        <v>100</v>
      </c>
      <c r="BO236" s="1"/>
      <c r="BP236" s="1"/>
      <c r="BQ236" s="1">
        <v>7</v>
      </c>
      <c r="BR236" s="1">
        <v>97</v>
      </c>
      <c r="BS236" s="1">
        <v>7</v>
      </c>
      <c r="BT236" s="1">
        <v>103</v>
      </c>
      <c r="BU236" s="1">
        <v>7</v>
      </c>
      <c r="BV236" s="1">
        <v>105</v>
      </c>
      <c r="BW236" s="1">
        <v>7</v>
      </c>
      <c r="BX236" s="1">
        <v>99</v>
      </c>
      <c r="BY236" s="1"/>
      <c r="BZ236" s="1">
        <v>14.5</v>
      </c>
      <c r="CA236" s="1">
        <v>30</v>
      </c>
      <c r="CB236" s="1"/>
      <c r="CC236" s="1">
        <v>11</v>
      </c>
      <c r="CD236" s="1">
        <v>25</v>
      </c>
      <c r="CE236" s="1"/>
      <c r="CF236" s="1">
        <v>27</v>
      </c>
      <c r="CG236" s="1">
        <v>40</v>
      </c>
      <c r="CH236" s="1"/>
      <c r="CI236" s="1">
        <v>37</v>
      </c>
      <c r="CJ236" s="1">
        <v>85</v>
      </c>
      <c r="CK236" s="1"/>
      <c r="CL236" s="1">
        <v>0</v>
      </c>
      <c r="CM236" s="1">
        <v>90</v>
      </c>
      <c r="CN236" s="1">
        <v>-4</v>
      </c>
      <c r="CO236" s="1">
        <v>20</v>
      </c>
      <c r="CP236" s="1"/>
      <c r="CQ236" s="1">
        <v>69</v>
      </c>
      <c r="CR236" s="1">
        <v>20</v>
      </c>
      <c r="CS236" s="1"/>
      <c r="CT236" s="1">
        <v>1.83</v>
      </c>
      <c r="CU236" s="1">
        <v>1</v>
      </c>
      <c r="CV236" s="1"/>
      <c r="CW236" s="1">
        <v>0.72</v>
      </c>
      <c r="CX236" s="1">
        <v>45</v>
      </c>
      <c r="CY236" s="1"/>
      <c r="CZ236" s="1">
        <v>6.5000000000000002E-2</v>
      </c>
      <c r="DA236" s="1">
        <v>95</v>
      </c>
      <c r="DB236" s="1">
        <v>3.97</v>
      </c>
      <c r="DC236" s="6" t="s">
        <v>1222</v>
      </c>
      <c r="DD236" s="1">
        <v>10.7</v>
      </c>
      <c r="DE236" s="6" t="s">
        <v>1222</v>
      </c>
      <c r="DF236" s="1">
        <v>0.25</v>
      </c>
      <c r="DG236" s="6" t="s">
        <v>1222</v>
      </c>
      <c r="DH236" s="1">
        <v>0.21</v>
      </c>
      <c r="DI236" s="6" t="s">
        <v>1222</v>
      </c>
      <c r="DJ236" s="1">
        <v>85</v>
      </c>
      <c r="DK236" s="1">
        <v>10</v>
      </c>
      <c r="DL236" s="1">
        <v>70</v>
      </c>
      <c r="DM236" s="1">
        <v>30</v>
      </c>
      <c r="DN236" s="1">
        <v>117</v>
      </c>
      <c r="DO236" s="1">
        <v>15</v>
      </c>
      <c r="DP236" s="1">
        <v>106</v>
      </c>
      <c r="DQ236" s="1">
        <v>2</v>
      </c>
      <c r="DR236" s="1">
        <v>223</v>
      </c>
      <c r="DS236" s="1">
        <v>3</v>
      </c>
      <c r="DT236" s="1">
        <v>374</v>
      </c>
      <c r="DU236" s="1">
        <v>1</v>
      </c>
      <c r="DV236" s="1">
        <v>230</v>
      </c>
      <c r="DW236" s="1">
        <v>4</v>
      </c>
      <c r="DX236" s="1">
        <v>195</v>
      </c>
      <c r="DY236" s="1">
        <v>10</v>
      </c>
      <c r="DZ236" s="1">
        <v>145</v>
      </c>
      <c r="EA236" s="1">
        <v>37</v>
      </c>
      <c r="EB236" s="1">
        <v>183</v>
      </c>
      <c r="EC236" s="1">
        <v>3</v>
      </c>
      <c r="ED236" s="1">
        <v>291</v>
      </c>
      <c r="EE236" s="1">
        <v>7</v>
      </c>
      <c r="EF236" s="1">
        <v>12</v>
      </c>
      <c r="EG236" s="1">
        <v>45</v>
      </c>
      <c r="EH236" s="1">
        <v>61</v>
      </c>
      <c r="EI236" s="1">
        <v>13</v>
      </c>
      <c r="EJ236" s="1">
        <v>99</v>
      </c>
      <c r="EK236" s="1">
        <v>70</v>
      </c>
      <c r="EL236" s="1">
        <v>24</v>
      </c>
      <c r="EM236" s="1">
        <v>20</v>
      </c>
      <c r="EN236" s="1">
        <v>47</v>
      </c>
      <c r="EO236" s="1">
        <v>74</v>
      </c>
      <c r="EP236" s="1">
        <v>53</v>
      </c>
      <c r="EQ236" s="1">
        <v>74</v>
      </c>
      <c r="ER236" s="1">
        <v>86</v>
      </c>
      <c r="ES236" s="1">
        <v>29</v>
      </c>
      <c r="ET236" s="1">
        <v>1</v>
      </c>
      <c r="EU236" s="1">
        <v>55</v>
      </c>
      <c r="EV236" s="1">
        <v>84</v>
      </c>
      <c r="EW236" s="1">
        <v>85</v>
      </c>
    </row>
    <row r="237" spans="1:153" ht="20" customHeight="1">
      <c r="A237" s="25">
        <v>234</v>
      </c>
      <c r="B237" s="26" t="s">
        <v>171</v>
      </c>
      <c r="C237" s="33" t="s">
        <v>84</v>
      </c>
      <c r="D237" s="1">
        <v>20958652</v>
      </c>
      <c r="E237" s="27" t="s">
        <v>986</v>
      </c>
      <c r="F237" s="1"/>
      <c r="G237" s="26" t="s">
        <v>987</v>
      </c>
      <c r="H237" s="27" t="s">
        <v>125</v>
      </c>
      <c r="I237" s="1">
        <v>19266718</v>
      </c>
      <c r="J237" s="27" t="s">
        <v>239</v>
      </c>
      <c r="K237" s="1">
        <v>19862598</v>
      </c>
      <c r="M237" s="1">
        <v>13</v>
      </c>
      <c r="N237" s="1">
        <v>10</v>
      </c>
      <c r="O237" s="1">
        <v>76</v>
      </c>
      <c r="P237" s="1">
        <v>100</v>
      </c>
      <c r="Q237" s="1"/>
      <c r="R237" s="1">
        <v>1.8</v>
      </c>
      <c r="S237" s="1">
        <v>65</v>
      </c>
      <c r="T237" s="1">
        <v>444</v>
      </c>
      <c r="U237" s="1">
        <v>100</v>
      </c>
      <c r="V237" s="1"/>
      <c r="W237" s="1">
        <v>78</v>
      </c>
      <c r="X237" s="1">
        <v>20</v>
      </c>
      <c r="Y237" s="1">
        <v>969</v>
      </c>
      <c r="Z237" s="1">
        <v>100</v>
      </c>
      <c r="AA237" s="1">
        <v>3.67</v>
      </c>
      <c r="AB237" s="1">
        <v>101</v>
      </c>
      <c r="AC237" s="1"/>
      <c r="AD237" s="1">
        <v>140</v>
      </c>
      <c r="AE237" s="1">
        <v>20</v>
      </c>
      <c r="AF237" s="1"/>
      <c r="AG237" s="1">
        <v>0.3</v>
      </c>
      <c r="AH237" s="1">
        <v>25</v>
      </c>
      <c r="AI237" s="1"/>
      <c r="AJ237" s="1">
        <v>1.61</v>
      </c>
      <c r="AK237" s="1">
        <v>80</v>
      </c>
      <c r="AL237" s="1">
        <v>49.5</v>
      </c>
      <c r="AM237" s="1">
        <v>31.48</v>
      </c>
      <c r="AN237" s="1"/>
      <c r="AO237" s="1">
        <v>0.6</v>
      </c>
      <c r="AP237" s="1">
        <v>45</v>
      </c>
      <c r="AQ237" s="1"/>
      <c r="AR237" s="1">
        <v>0.21</v>
      </c>
      <c r="AS237" s="1">
        <v>90</v>
      </c>
      <c r="AT237" s="1"/>
      <c r="AU237" s="1">
        <v>26</v>
      </c>
      <c r="AV237" s="1">
        <v>20</v>
      </c>
      <c r="AW237" s="1"/>
      <c r="AX237" s="1">
        <v>0.48</v>
      </c>
      <c r="AY237" s="1">
        <v>45</v>
      </c>
      <c r="AZ237" s="1"/>
      <c r="BA237" s="1">
        <v>0.4</v>
      </c>
      <c r="BB237" s="1">
        <v>20</v>
      </c>
      <c r="BC237" s="1"/>
      <c r="BD237" s="1">
        <v>-0.43</v>
      </c>
      <c r="BE237" s="1">
        <v>20</v>
      </c>
      <c r="BF237" s="1"/>
      <c r="BG237" s="1">
        <v>0.34</v>
      </c>
      <c r="BH237" s="6">
        <v>25</v>
      </c>
      <c r="BI237" s="1"/>
      <c r="BJ237" s="1"/>
      <c r="BK237" s="1"/>
      <c r="BL237" s="1"/>
      <c r="BM237" s="1"/>
      <c r="BN237" s="1"/>
      <c r="BO237" s="1"/>
      <c r="BP237" s="1"/>
      <c r="BQ237" s="1">
        <v>4</v>
      </c>
      <c r="BR237" s="1">
        <v>108</v>
      </c>
      <c r="BS237" s="1">
        <v>4</v>
      </c>
      <c r="BT237" s="1">
        <v>98</v>
      </c>
      <c r="BU237" s="1">
        <v>4</v>
      </c>
      <c r="BV237" s="1">
        <v>97</v>
      </c>
      <c r="BW237" s="1">
        <v>4</v>
      </c>
      <c r="BX237" s="1">
        <v>95</v>
      </c>
      <c r="BY237" s="1"/>
      <c r="BZ237" s="1">
        <v>12.6</v>
      </c>
      <c r="CA237" s="1">
        <v>50</v>
      </c>
      <c r="CB237" s="1"/>
      <c r="CC237" s="1">
        <v>10</v>
      </c>
      <c r="CD237" s="1">
        <v>30</v>
      </c>
      <c r="CE237" s="1"/>
      <c r="CF237" s="1">
        <v>27</v>
      </c>
      <c r="CG237" s="1">
        <v>40</v>
      </c>
      <c r="CH237" s="1"/>
      <c r="CI237" s="1">
        <v>87</v>
      </c>
      <c r="CJ237" s="1">
        <v>30</v>
      </c>
      <c r="CK237" s="1"/>
      <c r="CL237" s="1">
        <v>0.6</v>
      </c>
      <c r="CM237" s="1">
        <v>40</v>
      </c>
      <c r="CN237" s="1">
        <v>-29</v>
      </c>
      <c r="CO237" s="1">
        <v>80</v>
      </c>
      <c r="CP237" s="1"/>
      <c r="CQ237" s="1">
        <v>69</v>
      </c>
      <c r="CR237" s="1">
        <v>20</v>
      </c>
      <c r="CS237" s="1"/>
      <c r="CT237" s="1">
        <v>1.6</v>
      </c>
      <c r="CU237" s="1">
        <v>3</v>
      </c>
      <c r="CV237" s="1"/>
      <c r="CW237" s="1">
        <v>1.08</v>
      </c>
      <c r="CX237" s="1">
        <v>15</v>
      </c>
      <c r="CY237" s="1"/>
      <c r="CZ237" s="1">
        <v>-1.4999999999999999E-2</v>
      </c>
      <c r="DA237" s="1">
        <v>20</v>
      </c>
      <c r="DB237" s="1">
        <v>4.9000000000000004</v>
      </c>
      <c r="DC237" s="1">
        <v>92</v>
      </c>
      <c r="DD237" s="1">
        <v>12.2</v>
      </c>
      <c r="DE237" s="1">
        <v>95</v>
      </c>
      <c r="DF237" s="1">
        <v>0.2</v>
      </c>
      <c r="DG237" s="1">
        <v>91</v>
      </c>
      <c r="DH237" s="1">
        <v>0.26</v>
      </c>
      <c r="DI237" s="1">
        <v>96</v>
      </c>
      <c r="DJ237" s="1">
        <v>69</v>
      </c>
      <c r="DK237" s="1">
        <v>40</v>
      </c>
      <c r="DL237" s="1">
        <v>72</v>
      </c>
      <c r="DM237" s="1">
        <v>25</v>
      </c>
      <c r="DN237" s="1">
        <v>120</v>
      </c>
      <c r="DO237" s="1">
        <v>10</v>
      </c>
      <c r="DP237" s="1">
        <v>105</v>
      </c>
      <c r="DQ237" s="1">
        <v>2</v>
      </c>
      <c r="DR237" s="1">
        <v>225</v>
      </c>
      <c r="DS237" s="1">
        <v>3</v>
      </c>
      <c r="DT237" s="1">
        <v>361</v>
      </c>
      <c r="DU237" s="1">
        <v>2</v>
      </c>
      <c r="DV237" s="1">
        <v>253</v>
      </c>
      <c r="DW237" s="1">
        <v>2</v>
      </c>
      <c r="DX237" s="1">
        <v>243</v>
      </c>
      <c r="DY237" s="1">
        <v>2</v>
      </c>
      <c r="DZ237" s="1">
        <v>153</v>
      </c>
      <c r="EA237" s="1">
        <v>21</v>
      </c>
      <c r="EB237" s="1">
        <v>170</v>
      </c>
      <c r="EC237" s="1">
        <v>7</v>
      </c>
      <c r="ED237" s="1">
        <v>289</v>
      </c>
      <c r="EE237" s="1">
        <v>8</v>
      </c>
      <c r="EF237" s="1">
        <v>12</v>
      </c>
      <c r="EG237" s="1">
        <v>59</v>
      </c>
      <c r="EH237" s="1">
        <v>73</v>
      </c>
      <c r="EI237" s="1">
        <v>30</v>
      </c>
      <c r="EJ237" s="1">
        <v>62</v>
      </c>
      <c r="EK237" s="1">
        <v>72</v>
      </c>
      <c r="EL237" s="1">
        <v>78</v>
      </c>
      <c r="EM237" s="1">
        <v>6</v>
      </c>
      <c r="EN237" s="1">
        <v>43</v>
      </c>
      <c r="EO237" s="1">
        <v>83</v>
      </c>
      <c r="EP237" s="1">
        <v>51</v>
      </c>
      <c r="EQ237" s="1">
        <v>57</v>
      </c>
      <c r="ER237" s="1">
        <v>60</v>
      </c>
      <c r="ES237" s="1">
        <v>46</v>
      </c>
      <c r="ET237" s="1">
        <v>6</v>
      </c>
      <c r="EU237" s="1">
        <v>18</v>
      </c>
      <c r="EV237" s="1">
        <v>10</v>
      </c>
      <c r="EW237" s="1">
        <v>86</v>
      </c>
    </row>
    <row r="238" spans="1:153" ht="20" customHeight="1">
      <c r="A238" s="25">
        <v>235</v>
      </c>
      <c r="B238" s="26" t="s">
        <v>166</v>
      </c>
      <c r="C238" s="33" t="s">
        <v>84</v>
      </c>
      <c r="D238" s="1">
        <v>20848184</v>
      </c>
      <c r="E238" s="27" t="s">
        <v>988</v>
      </c>
      <c r="F238" s="1"/>
      <c r="G238" s="26" t="s">
        <v>989</v>
      </c>
      <c r="H238" s="27" t="s">
        <v>125</v>
      </c>
      <c r="I238" s="1">
        <v>19266718</v>
      </c>
      <c r="J238" s="27" t="s">
        <v>330</v>
      </c>
      <c r="K238" s="1">
        <v>19862482</v>
      </c>
      <c r="M238" s="1">
        <v>12</v>
      </c>
      <c r="N238" s="1">
        <v>10</v>
      </c>
      <c r="O238" s="1">
        <v>60</v>
      </c>
      <c r="P238" s="1">
        <v>91</v>
      </c>
      <c r="Q238" s="1"/>
      <c r="R238" s="1">
        <v>0.3</v>
      </c>
      <c r="S238" s="1">
        <v>30</v>
      </c>
      <c r="T238" s="1">
        <v>477</v>
      </c>
      <c r="U238" s="1">
        <v>82</v>
      </c>
      <c r="V238" s="1"/>
      <c r="W238" s="1">
        <v>74</v>
      </c>
      <c r="X238" s="1">
        <v>30</v>
      </c>
      <c r="Y238" s="1">
        <v>965</v>
      </c>
      <c r="Z238" s="1">
        <v>90</v>
      </c>
      <c r="AA238" s="1">
        <v>3.57</v>
      </c>
      <c r="AB238" s="1">
        <v>98</v>
      </c>
      <c r="AC238" s="1"/>
      <c r="AD238" s="1">
        <v>132</v>
      </c>
      <c r="AE238" s="1">
        <v>30</v>
      </c>
      <c r="AF238" s="1"/>
      <c r="AG238" s="1">
        <v>0.32</v>
      </c>
      <c r="AH238" s="1">
        <v>15</v>
      </c>
      <c r="AI238" s="1"/>
      <c r="AJ238" s="1">
        <v>1.1499999999999999</v>
      </c>
      <c r="AK238" s="1">
        <v>45</v>
      </c>
      <c r="AL238" s="1">
        <v>50</v>
      </c>
      <c r="AM238" s="1">
        <v>34.97</v>
      </c>
      <c r="AN238" s="1"/>
      <c r="AO238" s="1">
        <v>1.1000000000000001</v>
      </c>
      <c r="AP238" s="1">
        <v>10</v>
      </c>
      <c r="AQ238" s="1"/>
      <c r="AR238" s="1">
        <v>1.22</v>
      </c>
      <c r="AS238" s="1">
        <v>30</v>
      </c>
      <c r="AT238" s="1"/>
      <c r="AU238" s="1">
        <v>17</v>
      </c>
      <c r="AV238" s="1">
        <v>65</v>
      </c>
      <c r="AW238" s="1"/>
      <c r="AX238" s="1">
        <v>0.51</v>
      </c>
      <c r="AY238" s="1">
        <v>60</v>
      </c>
      <c r="AZ238" s="1"/>
      <c r="BA238" s="1">
        <v>0.44</v>
      </c>
      <c r="BB238" s="1">
        <v>35</v>
      </c>
      <c r="BC238" s="1"/>
      <c r="BD238" s="1">
        <v>0.9</v>
      </c>
      <c r="BE238" s="1">
        <v>45</v>
      </c>
      <c r="BF238" s="1"/>
      <c r="BG238" s="1">
        <v>0.04</v>
      </c>
      <c r="BH238" s="6">
        <v>2</v>
      </c>
      <c r="BI238" s="1"/>
      <c r="BJ238" s="1"/>
      <c r="BK238" s="1"/>
      <c r="BL238" s="1"/>
      <c r="BM238" s="1"/>
      <c r="BN238" s="1"/>
      <c r="BO238" s="1"/>
      <c r="BP238" s="1"/>
      <c r="BQ238" s="1">
        <v>10</v>
      </c>
      <c r="BR238" s="1">
        <v>87</v>
      </c>
      <c r="BS238" s="1">
        <v>10</v>
      </c>
      <c r="BT238" s="1">
        <v>96</v>
      </c>
      <c r="BU238" s="1">
        <v>10</v>
      </c>
      <c r="BV238" s="1">
        <v>82</v>
      </c>
      <c r="BW238" s="1">
        <v>10</v>
      </c>
      <c r="BX238" s="1">
        <v>76</v>
      </c>
      <c r="BY238" s="1"/>
      <c r="BZ238" s="1">
        <v>11.6</v>
      </c>
      <c r="CA238" s="1">
        <v>60</v>
      </c>
      <c r="CB238" s="1"/>
      <c r="CC238" s="1">
        <v>13</v>
      </c>
      <c r="CD238" s="1">
        <v>10</v>
      </c>
      <c r="CE238" s="1"/>
      <c r="CF238" s="1">
        <v>30</v>
      </c>
      <c r="CG238" s="1">
        <v>25</v>
      </c>
      <c r="CH238" s="1"/>
      <c r="CI238" s="1">
        <v>73</v>
      </c>
      <c r="CJ238" s="1">
        <v>50</v>
      </c>
      <c r="CK238" s="1"/>
      <c r="CL238" s="1">
        <v>0.9</v>
      </c>
      <c r="CM238" s="1">
        <v>15</v>
      </c>
      <c r="CN238" s="1">
        <v>-24</v>
      </c>
      <c r="CO238" s="1">
        <v>70</v>
      </c>
      <c r="CP238" s="1"/>
      <c r="CQ238" s="1">
        <v>69</v>
      </c>
      <c r="CR238" s="1">
        <v>20</v>
      </c>
      <c r="CS238" s="1"/>
      <c r="CT238" s="1">
        <v>1.47</v>
      </c>
      <c r="CU238" s="1">
        <v>10</v>
      </c>
      <c r="CV238" s="1"/>
      <c r="CW238" s="1">
        <v>1.04</v>
      </c>
      <c r="CX238" s="1">
        <v>15</v>
      </c>
      <c r="CY238" s="1"/>
      <c r="CZ238" s="1">
        <v>-2.5000000000000001E-2</v>
      </c>
      <c r="DA238" s="1">
        <v>10</v>
      </c>
      <c r="DB238" s="1">
        <v>4.1900000000000004</v>
      </c>
      <c r="DC238" s="1">
        <v>103</v>
      </c>
      <c r="DD238" s="1">
        <v>11.5</v>
      </c>
      <c r="DE238" s="1">
        <v>91</v>
      </c>
      <c r="DF238" s="1">
        <v>0.15</v>
      </c>
      <c r="DG238" s="1">
        <v>65</v>
      </c>
      <c r="DH238" s="1">
        <v>0.15</v>
      </c>
      <c r="DI238" s="1">
        <v>60</v>
      </c>
      <c r="DJ238" s="1">
        <v>66</v>
      </c>
      <c r="DK238" s="1">
        <v>45</v>
      </c>
      <c r="DL238" s="1">
        <v>75</v>
      </c>
      <c r="DM238" s="1">
        <v>20</v>
      </c>
      <c r="DN238" s="1">
        <v>124</v>
      </c>
      <c r="DO238" s="1">
        <v>10</v>
      </c>
      <c r="DP238" s="1">
        <v>99</v>
      </c>
      <c r="DQ238" s="1">
        <v>3</v>
      </c>
      <c r="DR238" s="1">
        <v>223</v>
      </c>
      <c r="DS238" s="1">
        <v>3</v>
      </c>
      <c r="DT238" s="1">
        <v>355</v>
      </c>
      <c r="DU238" s="1">
        <v>3</v>
      </c>
      <c r="DV238" s="1">
        <v>223</v>
      </c>
      <c r="DW238" s="1">
        <v>5</v>
      </c>
      <c r="DX238" s="1">
        <v>240</v>
      </c>
      <c r="DY238" s="1">
        <v>2</v>
      </c>
      <c r="DZ238" s="1">
        <v>150</v>
      </c>
      <c r="EA238" s="1">
        <v>26</v>
      </c>
      <c r="EB238" s="1">
        <v>157</v>
      </c>
      <c r="EC238" s="1">
        <v>15</v>
      </c>
      <c r="ED238" s="1">
        <v>276</v>
      </c>
      <c r="EE238" s="1">
        <v>16</v>
      </c>
      <c r="EF238" s="1">
        <v>14</v>
      </c>
      <c r="EG238" s="1">
        <v>31</v>
      </c>
      <c r="EH238" s="1">
        <v>74</v>
      </c>
      <c r="EI238" s="1">
        <v>53</v>
      </c>
      <c r="EJ238" s="1">
        <v>23</v>
      </c>
      <c r="EK238" s="1">
        <v>51</v>
      </c>
      <c r="EL238" s="1">
        <v>29</v>
      </c>
      <c r="EM238" s="1">
        <v>54</v>
      </c>
      <c r="EN238" s="1">
        <v>60</v>
      </c>
      <c r="EO238" s="1">
        <v>28</v>
      </c>
      <c r="EP238" s="1">
        <v>51</v>
      </c>
      <c r="EQ238" s="1">
        <v>63</v>
      </c>
      <c r="ER238" s="1">
        <v>47</v>
      </c>
      <c r="ES238" s="1">
        <v>51</v>
      </c>
      <c r="ET238" s="1">
        <v>4</v>
      </c>
      <c r="EU238" s="1">
        <v>18</v>
      </c>
      <c r="EV238" s="1">
        <v>7</v>
      </c>
      <c r="EW238" s="1">
        <v>78</v>
      </c>
    </row>
    <row r="239" spans="1:153" ht="20" customHeight="1">
      <c r="A239" s="25">
        <v>236</v>
      </c>
      <c r="B239" s="26" t="s">
        <v>229</v>
      </c>
      <c r="D239" s="1">
        <v>21021144</v>
      </c>
      <c r="E239" s="27" t="s">
        <v>990</v>
      </c>
      <c r="F239" s="1"/>
      <c r="G239" s="26" t="s">
        <v>991</v>
      </c>
      <c r="H239" s="27" t="s">
        <v>125</v>
      </c>
      <c r="I239" s="1">
        <v>19266718</v>
      </c>
      <c r="J239" s="27" t="s">
        <v>992</v>
      </c>
      <c r="K239" s="1">
        <v>18950355</v>
      </c>
      <c r="M239" s="1">
        <v>4</v>
      </c>
      <c r="N239" s="1">
        <v>70</v>
      </c>
      <c r="O239" s="1">
        <v>74</v>
      </c>
      <c r="P239" s="1">
        <v>96</v>
      </c>
      <c r="Q239" s="1"/>
      <c r="R239" s="1">
        <v>2.4</v>
      </c>
      <c r="S239" s="1">
        <v>75</v>
      </c>
      <c r="T239" s="1">
        <v>601</v>
      </c>
      <c r="U239" s="1">
        <v>111</v>
      </c>
      <c r="V239" s="1"/>
      <c r="W239" s="1">
        <v>81</v>
      </c>
      <c r="X239" s="1">
        <v>15</v>
      </c>
      <c r="Y239" s="1">
        <v>1265</v>
      </c>
      <c r="Z239" s="1">
        <v>109</v>
      </c>
      <c r="AA239" s="1">
        <v>4.1500000000000004</v>
      </c>
      <c r="AB239" s="1">
        <v>108</v>
      </c>
      <c r="AC239" s="1"/>
      <c r="AD239" s="1">
        <v>140</v>
      </c>
      <c r="AE239" s="1">
        <v>20</v>
      </c>
      <c r="AF239" s="1"/>
      <c r="AG239" s="1">
        <v>0.3</v>
      </c>
      <c r="AH239" s="1">
        <v>25</v>
      </c>
      <c r="AI239" s="1"/>
      <c r="AJ239" s="1">
        <v>1.48</v>
      </c>
      <c r="AK239" s="1">
        <v>70</v>
      </c>
      <c r="AL239" s="1">
        <v>51</v>
      </c>
      <c r="AM239" s="1">
        <v>39.93</v>
      </c>
      <c r="AN239" s="1"/>
      <c r="AO239" s="1">
        <v>0.9</v>
      </c>
      <c r="AP239" s="1">
        <v>20</v>
      </c>
      <c r="AQ239" s="1"/>
      <c r="AR239" s="1">
        <v>1.68</v>
      </c>
      <c r="AS239" s="1">
        <v>10</v>
      </c>
      <c r="AT239" s="1"/>
      <c r="AU239" s="1">
        <v>20</v>
      </c>
      <c r="AV239" s="1">
        <v>50</v>
      </c>
      <c r="AW239" s="1"/>
      <c r="AX239" s="1">
        <v>0.59</v>
      </c>
      <c r="AY239" s="1">
        <v>85</v>
      </c>
      <c r="AZ239" s="1"/>
      <c r="BA239" s="1">
        <v>0.45</v>
      </c>
      <c r="BB239" s="1">
        <v>40</v>
      </c>
      <c r="BC239" s="1"/>
      <c r="BD239" s="1">
        <v>0</v>
      </c>
      <c r="BE239" s="1">
        <v>25</v>
      </c>
      <c r="BF239" s="1"/>
      <c r="BG239" s="1">
        <v>-0.01</v>
      </c>
      <c r="BH239" s="6">
        <v>1</v>
      </c>
      <c r="BI239" s="1"/>
      <c r="BJ239" s="1"/>
      <c r="BK239" s="1">
        <v>3</v>
      </c>
      <c r="BL239" s="1">
        <v>99</v>
      </c>
      <c r="BM239" s="1">
        <v>3</v>
      </c>
      <c r="BN239" s="1">
        <v>106</v>
      </c>
      <c r="BO239" s="1">
        <v>3</v>
      </c>
      <c r="BP239" s="1">
        <v>103</v>
      </c>
      <c r="BQ239" s="1">
        <v>3</v>
      </c>
      <c r="BR239" s="1">
        <v>109</v>
      </c>
      <c r="BS239" s="1">
        <v>3</v>
      </c>
      <c r="BT239" s="1">
        <v>104</v>
      </c>
      <c r="BU239" s="1">
        <v>3</v>
      </c>
      <c r="BV239" s="1">
        <v>96</v>
      </c>
      <c r="BW239" s="1">
        <v>3</v>
      </c>
      <c r="BX239" s="1">
        <v>106</v>
      </c>
      <c r="BY239" s="1"/>
      <c r="BZ239" s="1">
        <v>16.899999999999999</v>
      </c>
      <c r="CA239" s="1">
        <v>10</v>
      </c>
      <c r="CB239" s="1"/>
      <c r="CC239" s="1">
        <v>11</v>
      </c>
      <c r="CD239" s="1">
        <v>25</v>
      </c>
      <c r="CE239" s="1"/>
      <c r="CF239" s="1">
        <v>32</v>
      </c>
      <c r="CG239" s="1">
        <v>15</v>
      </c>
      <c r="CH239" s="1"/>
      <c r="CI239" s="1">
        <v>69</v>
      </c>
      <c r="CJ239" s="1">
        <v>55</v>
      </c>
      <c r="CK239" s="1"/>
      <c r="CL239" s="1">
        <v>0.5</v>
      </c>
      <c r="CM239" s="1">
        <v>45</v>
      </c>
      <c r="CN239" s="1">
        <v>-23</v>
      </c>
      <c r="CO239" s="1">
        <v>65</v>
      </c>
      <c r="CP239" s="1"/>
      <c r="CQ239" s="1">
        <v>78</v>
      </c>
      <c r="CR239" s="1">
        <v>10</v>
      </c>
      <c r="CS239" s="1"/>
      <c r="CT239" s="1">
        <v>1.52</v>
      </c>
      <c r="CU239" s="1">
        <v>5</v>
      </c>
      <c r="CV239" s="1"/>
      <c r="CW239" s="1">
        <v>1.0900000000000001</v>
      </c>
      <c r="CX239" s="1">
        <v>10</v>
      </c>
      <c r="CY239" s="1"/>
      <c r="CZ239" s="1">
        <v>2E-3</v>
      </c>
      <c r="DA239" s="1">
        <v>35</v>
      </c>
      <c r="DB239" s="1">
        <v>4.41</v>
      </c>
      <c r="DC239" s="1">
        <v>125</v>
      </c>
      <c r="DD239" s="1">
        <v>14.9</v>
      </c>
      <c r="DE239" s="1">
        <v>114</v>
      </c>
      <c r="DF239" s="1">
        <v>0.28000000000000003</v>
      </c>
      <c r="DG239" s="1">
        <v>108</v>
      </c>
      <c r="DH239" s="1">
        <v>0.28000000000000003</v>
      </c>
      <c r="DI239" s="1">
        <v>104</v>
      </c>
      <c r="DJ239" s="1">
        <v>83</v>
      </c>
      <c r="DK239" s="1">
        <v>10</v>
      </c>
      <c r="DL239" s="1">
        <v>81</v>
      </c>
      <c r="DM239" s="1">
        <v>10</v>
      </c>
      <c r="DN239" s="1">
        <v>127</v>
      </c>
      <c r="DO239" s="1">
        <v>5</v>
      </c>
      <c r="DP239" s="1">
        <v>100</v>
      </c>
      <c r="DQ239" s="1">
        <v>3</v>
      </c>
      <c r="DR239" s="1">
        <v>227</v>
      </c>
      <c r="DS239" s="1">
        <v>3</v>
      </c>
      <c r="DT239" s="1">
        <v>377</v>
      </c>
      <c r="DU239" s="1">
        <v>1</v>
      </c>
      <c r="DV239" s="1">
        <v>230</v>
      </c>
      <c r="DW239" s="1">
        <v>4</v>
      </c>
      <c r="DX239" s="1">
        <v>234</v>
      </c>
      <c r="DY239" s="1">
        <v>3</v>
      </c>
      <c r="DZ239" s="1">
        <v>158</v>
      </c>
      <c r="EA239" s="1">
        <v>13</v>
      </c>
      <c r="EB239" s="1">
        <v>149</v>
      </c>
      <c r="EC239" s="1">
        <v>22</v>
      </c>
      <c r="ED239" s="1">
        <v>277</v>
      </c>
      <c r="EE239" s="1">
        <v>16</v>
      </c>
      <c r="EF239" s="1">
        <v>55</v>
      </c>
      <c r="EG239" s="1">
        <v>56</v>
      </c>
      <c r="EH239" s="1">
        <v>37</v>
      </c>
      <c r="EI239" s="1">
        <v>30</v>
      </c>
      <c r="EJ239" s="1">
        <v>71</v>
      </c>
      <c r="EK239" s="1">
        <v>39</v>
      </c>
      <c r="EL239" s="1">
        <v>15</v>
      </c>
      <c r="EM239" s="1">
        <v>31</v>
      </c>
      <c r="EN239" s="1">
        <v>4</v>
      </c>
      <c r="EO239" s="1">
        <v>25</v>
      </c>
      <c r="EP239" s="1">
        <v>20</v>
      </c>
      <c r="EQ239" s="1">
        <v>57</v>
      </c>
      <c r="ER239" s="1">
        <v>54</v>
      </c>
      <c r="ES239" s="1">
        <v>16</v>
      </c>
      <c r="ET239" s="1">
        <v>4</v>
      </c>
      <c r="EU239" s="1">
        <v>15</v>
      </c>
      <c r="EV239" s="1">
        <v>31</v>
      </c>
      <c r="EW239" s="1">
        <v>74</v>
      </c>
    </row>
    <row r="240" spans="1:153" ht="20" customHeight="1">
      <c r="A240" s="25">
        <v>237</v>
      </c>
      <c r="B240" s="26" t="s">
        <v>179</v>
      </c>
      <c r="C240" s="33" t="s">
        <v>84</v>
      </c>
      <c r="D240" s="1">
        <v>20771513</v>
      </c>
      <c r="E240" s="27" t="s">
        <v>993</v>
      </c>
      <c r="F240" s="1"/>
      <c r="G240" s="26" t="s">
        <v>994</v>
      </c>
      <c r="H240" s="27" t="s">
        <v>125</v>
      </c>
      <c r="I240" s="1">
        <v>19266718</v>
      </c>
      <c r="J240" s="27" t="s">
        <v>238</v>
      </c>
      <c r="K240" s="1">
        <v>19266287</v>
      </c>
      <c r="M240" s="1">
        <v>16</v>
      </c>
      <c r="N240" s="1">
        <v>2</v>
      </c>
      <c r="O240" s="1">
        <v>76</v>
      </c>
      <c r="P240" s="1">
        <v>100</v>
      </c>
      <c r="Q240" s="1"/>
      <c r="R240" s="1">
        <v>-1.3</v>
      </c>
      <c r="S240" s="1">
        <v>10</v>
      </c>
      <c r="T240" s="1">
        <v>499</v>
      </c>
      <c r="U240" s="1">
        <v>100</v>
      </c>
      <c r="V240" s="1"/>
      <c r="W240" s="1">
        <v>71</v>
      </c>
      <c r="X240" s="1">
        <v>40</v>
      </c>
      <c r="Y240" s="1">
        <v>1080</v>
      </c>
      <c r="Z240" s="1">
        <v>100</v>
      </c>
      <c r="AA240" s="1">
        <v>4.8600000000000003</v>
      </c>
      <c r="AB240" s="1">
        <v>105</v>
      </c>
      <c r="AC240" s="1"/>
      <c r="AD240" s="1">
        <v>138</v>
      </c>
      <c r="AE240" s="1">
        <v>20</v>
      </c>
      <c r="AF240" s="1"/>
      <c r="AG240" s="1">
        <v>0.33</v>
      </c>
      <c r="AH240" s="1">
        <v>10</v>
      </c>
      <c r="AI240" s="1"/>
      <c r="AJ240" s="1">
        <v>1.49</v>
      </c>
      <c r="AK240" s="1">
        <v>70</v>
      </c>
      <c r="AL240" s="1">
        <v>50.1</v>
      </c>
      <c r="AM240" s="1">
        <v>33.1</v>
      </c>
      <c r="AN240" s="1"/>
      <c r="AO240" s="1">
        <v>0.6</v>
      </c>
      <c r="AP240" s="1">
        <v>45</v>
      </c>
      <c r="AQ240" s="1"/>
      <c r="AR240" s="1">
        <v>1.49</v>
      </c>
      <c r="AS240" s="1">
        <v>15</v>
      </c>
      <c r="AT240" s="1"/>
      <c r="AU240" s="1">
        <v>27</v>
      </c>
      <c r="AV240" s="1">
        <v>15</v>
      </c>
      <c r="AW240" s="1"/>
      <c r="AX240" s="1">
        <v>0.56999999999999995</v>
      </c>
      <c r="AY240" s="1">
        <v>80</v>
      </c>
      <c r="AZ240" s="1"/>
      <c r="BA240" s="1">
        <v>0.56000000000000005</v>
      </c>
      <c r="BB240" s="1">
        <v>90</v>
      </c>
      <c r="BC240" s="1"/>
      <c r="BD240" s="1">
        <v>-3.13</v>
      </c>
      <c r="BE240" s="1">
        <v>1</v>
      </c>
      <c r="BF240" s="1"/>
      <c r="BG240" s="1">
        <v>0.16</v>
      </c>
      <c r="BH240" s="6">
        <v>10</v>
      </c>
      <c r="BI240" s="1">
        <v>3</v>
      </c>
      <c r="BJ240" s="1">
        <v>64</v>
      </c>
      <c r="BK240" s="1">
        <v>2</v>
      </c>
      <c r="BL240" s="1">
        <v>102</v>
      </c>
      <c r="BM240" s="1">
        <v>2</v>
      </c>
      <c r="BN240" s="1">
        <v>114</v>
      </c>
      <c r="BO240" s="1">
        <v>2</v>
      </c>
      <c r="BP240" s="1">
        <v>109</v>
      </c>
      <c r="BQ240" s="1">
        <v>12</v>
      </c>
      <c r="BR240" s="1">
        <v>100</v>
      </c>
      <c r="BS240" s="1">
        <v>12</v>
      </c>
      <c r="BT240" s="1">
        <v>103</v>
      </c>
      <c r="BU240" s="1">
        <v>12</v>
      </c>
      <c r="BV240" s="1">
        <v>105</v>
      </c>
      <c r="BW240" s="1">
        <v>12</v>
      </c>
      <c r="BX240" s="1">
        <v>98</v>
      </c>
      <c r="BY240" s="1"/>
      <c r="BZ240" s="1">
        <v>13.6</v>
      </c>
      <c r="CA240" s="1">
        <v>40</v>
      </c>
      <c r="CB240" s="1"/>
      <c r="CC240" s="1">
        <v>9</v>
      </c>
      <c r="CD240" s="1">
        <v>40</v>
      </c>
      <c r="CE240" s="1"/>
      <c r="CF240" s="1">
        <v>34</v>
      </c>
      <c r="CG240" s="1">
        <v>10</v>
      </c>
      <c r="CH240" s="1"/>
      <c r="CI240" s="1">
        <v>81</v>
      </c>
      <c r="CJ240" s="1">
        <v>40</v>
      </c>
      <c r="CK240" s="1"/>
      <c r="CL240" s="1">
        <v>0.7</v>
      </c>
      <c r="CM240" s="1">
        <v>30</v>
      </c>
      <c r="CN240" s="1">
        <v>-30</v>
      </c>
      <c r="CO240" s="1">
        <v>80</v>
      </c>
      <c r="CP240" s="1"/>
      <c r="CQ240" s="1">
        <v>67</v>
      </c>
      <c r="CR240" s="1">
        <v>25</v>
      </c>
      <c r="CS240" s="1"/>
      <c r="CT240" s="1">
        <v>1.56</v>
      </c>
      <c r="CU240" s="1">
        <v>4</v>
      </c>
      <c r="CV240" s="1"/>
      <c r="CW240" s="1">
        <v>1.21</v>
      </c>
      <c r="CX240" s="1">
        <v>5</v>
      </c>
      <c r="CY240" s="1"/>
      <c r="CZ240" s="1">
        <v>8.0000000000000002E-3</v>
      </c>
      <c r="DA240" s="1">
        <v>40</v>
      </c>
      <c r="DB240" s="1">
        <v>3.76</v>
      </c>
      <c r="DC240" s="1">
        <v>71</v>
      </c>
      <c r="DD240" s="1">
        <v>12</v>
      </c>
      <c r="DE240" s="1">
        <v>99</v>
      </c>
      <c r="DF240" s="1">
        <v>0.21</v>
      </c>
      <c r="DG240" s="1">
        <v>105</v>
      </c>
      <c r="DH240" s="1">
        <v>0.19</v>
      </c>
      <c r="DI240" s="1">
        <v>79</v>
      </c>
      <c r="DJ240" s="1">
        <v>61</v>
      </c>
      <c r="DK240" s="1">
        <v>60</v>
      </c>
      <c r="DL240" s="1">
        <v>74</v>
      </c>
      <c r="DM240" s="1">
        <v>20</v>
      </c>
      <c r="DN240" s="1">
        <v>119</v>
      </c>
      <c r="DO240" s="1">
        <v>10</v>
      </c>
      <c r="DP240" s="1">
        <v>103</v>
      </c>
      <c r="DQ240" s="1">
        <v>2</v>
      </c>
      <c r="DR240" s="1">
        <v>222</v>
      </c>
      <c r="DS240" s="1">
        <v>3</v>
      </c>
      <c r="DT240" s="1">
        <v>349</v>
      </c>
      <c r="DU240" s="1">
        <v>4</v>
      </c>
      <c r="DV240" s="1">
        <v>250</v>
      </c>
      <c r="DW240" s="1">
        <v>2</v>
      </c>
      <c r="DX240" s="1">
        <v>243</v>
      </c>
      <c r="DY240" s="1">
        <v>2</v>
      </c>
      <c r="DZ240" s="1">
        <v>150</v>
      </c>
      <c r="EA240" s="1">
        <v>26</v>
      </c>
      <c r="EB240" s="1">
        <v>152</v>
      </c>
      <c r="EC240" s="1">
        <v>19</v>
      </c>
      <c r="ED240" s="1">
        <v>272</v>
      </c>
      <c r="EE240" s="1">
        <v>20</v>
      </c>
      <c r="EF240" s="1">
        <v>4</v>
      </c>
      <c r="EG240" s="1">
        <v>15</v>
      </c>
      <c r="EH240" s="1">
        <v>84</v>
      </c>
      <c r="EI240" s="1">
        <v>10</v>
      </c>
      <c r="EJ240" s="1">
        <v>58</v>
      </c>
      <c r="EK240" s="1">
        <v>89</v>
      </c>
      <c r="EL240" s="1">
        <v>5</v>
      </c>
      <c r="EM240" s="1">
        <v>14</v>
      </c>
      <c r="EN240" s="1">
        <v>28</v>
      </c>
      <c r="EO240" s="1">
        <v>91</v>
      </c>
      <c r="EP240" s="1">
        <v>27</v>
      </c>
      <c r="EQ240" s="1">
        <v>53</v>
      </c>
      <c r="ER240" s="1">
        <v>64</v>
      </c>
      <c r="ES240" s="1">
        <v>41</v>
      </c>
      <c r="ET240" s="1">
        <v>4</v>
      </c>
      <c r="EU240" s="1">
        <v>4</v>
      </c>
      <c r="EV240" s="1">
        <v>11</v>
      </c>
      <c r="EW240" s="1">
        <v>79</v>
      </c>
    </row>
    <row r="241" spans="1:153" ht="20" customHeight="1">
      <c r="A241" s="25">
        <v>238</v>
      </c>
      <c r="B241" s="26" t="s">
        <v>172</v>
      </c>
      <c r="D241" s="1">
        <v>21016659</v>
      </c>
      <c r="E241" s="27" t="s">
        <v>995</v>
      </c>
      <c r="F241" s="1"/>
      <c r="G241" s="26" t="s">
        <v>996</v>
      </c>
      <c r="H241" s="27" t="s">
        <v>125</v>
      </c>
      <c r="I241" s="1">
        <v>19266718</v>
      </c>
      <c r="J241" s="27" t="s">
        <v>997</v>
      </c>
      <c r="K241" s="1">
        <v>19844300</v>
      </c>
      <c r="M241" s="1">
        <v>11</v>
      </c>
      <c r="N241" s="1">
        <v>15</v>
      </c>
      <c r="O241" s="1">
        <v>80</v>
      </c>
      <c r="P241" s="1">
        <v>104</v>
      </c>
      <c r="Q241" s="1"/>
      <c r="R241" s="1">
        <v>-0.2</v>
      </c>
      <c r="S241" s="1">
        <v>20</v>
      </c>
      <c r="T241" s="1">
        <v>547</v>
      </c>
      <c r="U241" s="1">
        <v>101</v>
      </c>
      <c r="V241" s="1"/>
      <c r="W241" s="1">
        <v>74</v>
      </c>
      <c r="X241" s="1">
        <v>30</v>
      </c>
      <c r="Y241" s="1">
        <v>1221</v>
      </c>
      <c r="Z241" s="1">
        <v>105</v>
      </c>
      <c r="AA241" s="1">
        <v>4.21</v>
      </c>
      <c r="AB241" s="1">
        <v>109</v>
      </c>
      <c r="AC241" s="1"/>
      <c r="AD241" s="1">
        <v>137</v>
      </c>
      <c r="AE241" s="1">
        <v>20</v>
      </c>
      <c r="AF241" s="1"/>
      <c r="AG241" s="1">
        <v>0.3</v>
      </c>
      <c r="AH241" s="1">
        <v>25</v>
      </c>
      <c r="AI241" s="1"/>
      <c r="AJ241" s="1">
        <v>1.62</v>
      </c>
      <c r="AK241" s="1">
        <v>80</v>
      </c>
      <c r="AL241" s="1">
        <v>50.9</v>
      </c>
      <c r="AM241" s="1">
        <v>35.86</v>
      </c>
      <c r="AN241" s="1"/>
      <c r="AO241" s="1">
        <v>0.7</v>
      </c>
      <c r="AP241" s="1">
        <v>35</v>
      </c>
      <c r="AQ241" s="1"/>
      <c r="AR241" s="1">
        <v>0.69</v>
      </c>
      <c r="AS241" s="1">
        <v>65</v>
      </c>
      <c r="AT241" s="1"/>
      <c r="AU241" s="1">
        <v>32</v>
      </c>
      <c r="AV241" s="1">
        <v>3</v>
      </c>
      <c r="AW241" s="1"/>
      <c r="AX241" s="1">
        <v>0.6</v>
      </c>
      <c r="AY241" s="1">
        <v>90</v>
      </c>
      <c r="AZ241" s="1"/>
      <c r="BA241" s="1">
        <v>0.51</v>
      </c>
      <c r="BB241" s="1">
        <v>70</v>
      </c>
      <c r="BC241" s="1"/>
      <c r="BD241" s="1">
        <v>0.5</v>
      </c>
      <c r="BE241" s="1">
        <v>35</v>
      </c>
      <c r="BF241" s="1"/>
      <c r="BG241" s="1">
        <v>0.08</v>
      </c>
      <c r="BH241" s="6">
        <v>3</v>
      </c>
      <c r="BI241" s="1"/>
      <c r="BJ241" s="1"/>
      <c r="BK241" s="1">
        <v>2</v>
      </c>
      <c r="BL241" s="1">
        <v>94</v>
      </c>
      <c r="BM241" s="1">
        <v>2</v>
      </c>
      <c r="BN241" s="1">
        <v>99</v>
      </c>
      <c r="BO241" s="1">
        <v>2</v>
      </c>
      <c r="BP241" s="1">
        <v>106</v>
      </c>
      <c r="BQ241" s="1">
        <v>2</v>
      </c>
      <c r="BR241" s="1">
        <v>95</v>
      </c>
      <c r="BS241" s="1">
        <v>2</v>
      </c>
      <c r="BT241" s="1">
        <v>104</v>
      </c>
      <c r="BU241" s="1">
        <v>2</v>
      </c>
      <c r="BV241" s="1">
        <v>80</v>
      </c>
      <c r="BW241" s="1">
        <v>2</v>
      </c>
      <c r="BX241" s="1">
        <v>86</v>
      </c>
      <c r="BY241" s="1"/>
      <c r="BZ241" s="1">
        <v>15</v>
      </c>
      <c r="CA241" s="1">
        <v>25</v>
      </c>
      <c r="CB241" s="1"/>
      <c r="CC241" s="1">
        <v>15</v>
      </c>
      <c r="CD241" s="1">
        <v>3</v>
      </c>
      <c r="CE241" s="1"/>
      <c r="CF241" s="1">
        <v>29</v>
      </c>
      <c r="CG241" s="1">
        <v>30</v>
      </c>
      <c r="CH241" s="1"/>
      <c r="CI241" s="1">
        <v>83</v>
      </c>
      <c r="CJ241" s="1">
        <v>35</v>
      </c>
      <c r="CK241" s="1"/>
      <c r="CL241" s="1">
        <v>0.7</v>
      </c>
      <c r="CM241" s="1">
        <v>30</v>
      </c>
      <c r="CN241" s="1">
        <v>-28</v>
      </c>
      <c r="CO241" s="1">
        <v>80</v>
      </c>
      <c r="CP241" s="1"/>
      <c r="CQ241" s="1">
        <v>70</v>
      </c>
      <c r="CR241" s="1">
        <v>20</v>
      </c>
      <c r="CS241" s="1"/>
      <c r="CT241" s="1">
        <v>1.48</v>
      </c>
      <c r="CU241" s="1">
        <v>5</v>
      </c>
      <c r="CV241" s="1"/>
      <c r="CW241" s="1">
        <v>1.17</v>
      </c>
      <c r="CX241" s="1">
        <v>10</v>
      </c>
      <c r="CY241" s="1"/>
      <c r="CZ241" s="1">
        <v>-1E-3</v>
      </c>
      <c r="DA241" s="1">
        <v>30</v>
      </c>
      <c r="DB241" s="1">
        <v>3.9</v>
      </c>
      <c r="DC241" s="1">
        <v>110</v>
      </c>
      <c r="DD241" s="1">
        <v>13.6</v>
      </c>
      <c r="DE241" s="1">
        <v>104</v>
      </c>
      <c r="DF241" s="1">
        <v>0.24</v>
      </c>
      <c r="DG241" s="1">
        <v>92</v>
      </c>
      <c r="DH241" s="1">
        <v>0.22</v>
      </c>
      <c r="DI241" s="1">
        <v>81</v>
      </c>
      <c r="DJ241" s="1">
        <v>71</v>
      </c>
      <c r="DK241" s="1">
        <v>35</v>
      </c>
      <c r="DL241" s="1">
        <v>73</v>
      </c>
      <c r="DM241" s="1">
        <v>25</v>
      </c>
      <c r="DN241" s="1">
        <v>120</v>
      </c>
      <c r="DO241" s="1">
        <v>10</v>
      </c>
      <c r="DP241" s="1">
        <v>100</v>
      </c>
      <c r="DQ241" s="1">
        <v>3</v>
      </c>
      <c r="DR241" s="1">
        <v>220</v>
      </c>
      <c r="DS241" s="1">
        <v>4</v>
      </c>
      <c r="DT241" s="1">
        <v>356</v>
      </c>
      <c r="DU241" s="1">
        <v>3</v>
      </c>
      <c r="DV241" s="1">
        <v>237</v>
      </c>
      <c r="DW241" s="1">
        <v>3</v>
      </c>
      <c r="DX241" s="1">
        <v>235</v>
      </c>
      <c r="DY241" s="1">
        <v>3</v>
      </c>
      <c r="DZ241" s="1">
        <v>162</v>
      </c>
      <c r="EA241" s="1">
        <v>9</v>
      </c>
      <c r="EB241" s="1">
        <v>164</v>
      </c>
      <c r="EC241" s="1">
        <v>10</v>
      </c>
      <c r="ED241" s="1">
        <v>293</v>
      </c>
      <c r="EE241" s="1">
        <v>7</v>
      </c>
      <c r="EF241" s="1">
        <v>5</v>
      </c>
      <c r="EG241" s="1">
        <v>13</v>
      </c>
      <c r="EH241" s="1">
        <v>61</v>
      </c>
      <c r="EI241" s="1">
        <v>22</v>
      </c>
      <c r="EJ241" s="1">
        <v>61</v>
      </c>
      <c r="EK241" s="1">
        <v>71</v>
      </c>
      <c r="EL241" s="1">
        <v>42</v>
      </c>
      <c r="EM241" s="1">
        <v>4</v>
      </c>
      <c r="EN241" s="1">
        <v>26</v>
      </c>
      <c r="EO241" s="1">
        <v>6</v>
      </c>
      <c r="EP241" s="1">
        <v>65</v>
      </c>
      <c r="EQ241" s="1">
        <v>52</v>
      </c>
      <c r="ER241" s="1">
        <v>56</v>
      </c>
      <c r="ES241" s="1">
        <v>33</v>
      </c>
      <c r="ET241" s="1">
        <v>5</v>
      </c>
      <c r="EU241" s="1">
        <v>7</v>
      </c>
      <c r="EV241" s="1">
        <v>11</v>
      </c>
      <c r="EW241" s="1">
        <v>36</v>
      </c>
    </row>
    <row r="242" spans="1:153" ht="20" customHeight="1">
      <c r="A242" s="25">
        <v>239</v>
      </c>
      <c r="B242" s="26" t="s">
        <v>176</v>
      </c>
      <c r="C242" s="33" t="s">
        <v>84</v>
      </c>
      <c r="D242" s="1">
        <v>20848177</v>
      </c>
      <c r="E242" s="27" t="s">
        <v>998</v>
      </c>
      <c r="F242" s="1"/>
      <c r="G242" s="26" t="s">
        <v>999</v>
      </c>
      <c r="H242" s="27" t="s">
        <v>125</v>
      </c>
      <c r="I242" s="1">
        <v>19266718</v>
      </c>
      <c r="J242" s="27" t="s">
        <v>371</v>
      </c>
      <c r="K242" s="1">
        <v>19862639</v>
      </c>
      <c r="M242" s="1">
        <v>13</v>
      </c>
      <c r="N242" s="1">
        <v>10</v>
      </c>
      <c r="O242" s="1">
        <v>60</v>
      </c>
      <c r="P242" s="1">
        <v>100</v>
      </c>
      <c r="Q242" s="1"/>
      <c r="R242" s="1">
        <v>0</v>
      </c>
      <c r="S242" s="1">
        <v>25</v>
      </c>
      <c r="T242" s="1">
        <v>597</v>
      </c>
      <c r="U242" s="1">
        <v>100</v>
      </c>
      <c r="V242" s="1"/>
      <c r="W242" s="1">
        <v>76</v>
      </c>
      <c r="X242" s="1">
        <v>25</v>
      </c>
      <c r="Y242" s="1">
        <v>1109</v>
      </c>
      <c r="Z242" s="1">
        <v>100</v>
      </c>
      <c r="AA242" s="1">
        <v>4.05</v>
      </c>
      <c r="AB242" s="1">
        <v>104</v>
      </c>
      <c r="AC242" s="1"/>
      <c r="AD242" s="1">
        <v>138</v>
      </c>
      <c r="AE242" s="1">
        <v>20</v>
      </c>
      <c r="AF242" s="1"/>
      <c r="AG242" s="1">
        <v>0.31</v>
      </c>
      <c r="AH242" s="1">
        <v>20</v>
      </c>
      <c r="AI242" s="1"/>
      <c r="AJ242" s="1">
        <v>1.65</v>
      </c>
      <c r="AK242" s="1">
        <v>80</v>
      </c>
      <c r="AL242" s="1">
        <v>49.9</v>
      </c>
      <c r="AM242" s="1">
        <v>31.9</v>
      </c>
      <c r="AN242" s="1"/>
      <c r="AO242" s="1">
        <v>0.7</v>
      </c>
      <c r="AP242" s="1">
        <v>35</v>
      </c>
      <c r="AQ242" s="1"/>
      <c r="AR242" s="1">
        <v>0.89</v>
      </c>
      <c r="AS242" s="1">
        <v>50</v>
      </c>
      <c r="AT242" s="1"/>
      <c r="AU242" s="1">
        <v>26</v>
      </c>
      <c r="AV242" s="1">
        <v>20</v>
      </c>
      <c r="AW242" s="1"/>
      <c r="AX242" s="1">
        <v>0.52</v>
      </c>
      <c r="AY242" s="1">
        <v>65</v>
      </c>
      <c r="AZ242" s="1"/>
      <c r="BA242" s="1">
        <v>0.42</v>
      </c>
      <c r="BB242" s="1">
        <v>25</v>
      </c>
      <c r="BC242" s="1"/>
      <c r="BD242" s="1">
        <v>-2.14</v>
      </c>
      <c r="BE242" s="1">
        <v>3</v>
      </c>
      <c r="BF242" s="1"/>
      <c r="BG242" s="1">
        <v>0.12</v>
      </c>
      <c r="BH242" s="6">
        <v>4</v>
      </c>
      <c r="BI242" s="1">
        <v>1</v>
      </c>
      <c r="BJ242" s="1">
        <v>70</v>
      </c>
      <c r="BK242" s="1">
        <v>1</v>
      </c>
      <c r="BL242" s="1">
        <v>96</v>
      </c>
      <c r="BM242" s="1">
        <v>1</v>
      </c>
      <c r="BN242" s="1">
        <v>107</v>
      </c>
      <c r="BO242" s="1"/>
      <c r="BP242" s="1"/>
      <c r="BQ242" s="1">
        <v>11</v>
      </c>
      <c r="BR242" s="1">
        <v>100</v>
      </c>
      <c r="BS242" s="1">
        <v>11</v>
      </c>
      <c r="BT242" s="1">
        <v>99</v>
      </c>
      <c r="BU242" s="1">
        <v>11</v>
      </c>
      <c r="BV242" s="1">
        <v>94</v>
      </c>
      <c r="BW242" s="1">
        <v>11</v>
      </c>
      <c r="BX242" s="1">
        <v>104</v>
      </c>
      <c r="BY242" s="1"/>
      <c r="BZ242" s="1">
        <v>13.2</v>
      </c>
      <c r="CA242" s="1">
        <v>45</v>
      </c>
      <c r="CB242" s="1"/>
      <c r="CC242" s="1">
        <v>10</v>
      </c>
      <c r="CD242" s="1">
        <v>30</v>
      </c>
      <c r="CE242" s="1"/>
      <c r="CF242" s="1">
        <v>22</v>
      </c>
      <c r="CG242" s="1">
        <v>80</v>
      </c>
      <c r="CH242" s="1"/>
      <c r="CI242" s="1">
        <v>76</v>
      </c>
      <c r="CJ242" s="1">
        <v>45</v>
      </c>
      <c r="CK242" s="1"/>
      <c r="CL242" s="1">
        <v>0.4</v>
      </c>
      <c r="CM242" s="1">
        <v>55</v>
      </c>
      <c r="CN242" s="1">
        <v>-21</v>
      </c>
      <c r="CO242" s="1">
        <v>60</v>
      </c>
      <c r="CP242" s="1"/>
      <c r="CQ242" s="1">
        <v>68</v>
      </c>
      <c r="CR242" s="1">
        <v>20</v>
      </c>
      <c r="CS242" s="1"/>
      <c r="CT242" s="1">
        <v>1.57</v>
      </c>
      <c r="CU242" s="1">
        <v>4</v>
      </c>
      <c r="CV242" s="1"/>
      <c r="CW242" s="1">
        <v>0.79</v>
      </c>
      <c r="CX242" s="1">
        <v>40</v>
      </c>
      <c r="CY242" s="1"/>
      <c r="CZ242" s="1">
        <v>1.4999999999999999E-2</v>
      </c>
      <c r="DA242" s="1">
        <v>50</v>
      </c>
      <c r="DB242" s="1">
        <v>4.74</v>
      </c>
      <c r="DC242" s="1">
        <v>108</v>
      </c>
      <c r="DD242" s="1">
        <v>14</v>
      </c>
      <c r="DE242" s="1">
        <v>103</v>
      </c>
      <c r="DF242" s="1">
        <v>0.26</v>
      </c>
      <c r="DG242" s="1">
        <v>100</v>
      </c>
      <c r="DH242" s="1">
        <v>0.31</v>
      </c>
      <c r="DI242" s="1">
        <v>115</v>
      </c>
      <c r="DJ242" s="1">
        <v>72</v>
      </c>
      <c r="DK242" s="1">
        <v>30</v>
      </c>
      <c r="DL242" s="1">
        <v>70</v>
      </c>
      <c r="DM242" s="1">
        <v>30</v>
      </c>
      <c r="DN242" s="1">
        <v>119</v>
      </c>
      <c r="DO242" s="1">
        <v>10</v>
      </c>
      <c r="DP242" s="1">
        <v>98</v>
      </c>
      <c r="DQ242" s="1">
        <v>4</v>
      </c>
      <c r="DR242" s="1">
        <v>218</v>
      </c>
      <c r="DS242" s="1">
        <v>4</v>
      </c>
      <c r="DT242" s="1">
        <v>355</v>
      </c>
      <c r="DU242" s="1">
        <v>3</v>
      </c>
      <c r="DV242" s="1">
        <v>234</v>
      </c>
      <c r="DW242" s="1">
        <v>3</v>
      </c>
      <c r="DX242" s="1">
        <v>225</v>
      </c>
      <c r="DY242" s="1">
        <v>4</v>
      </c>
      <c r="DZ242" s="1">
        <v>145</v>
      </c>
      <c r="EA242" s="1">
        <v>37</v>
      </c>
      <c r="EB242" s="1">
        <v>172</v>
      </c>
      <c r="EC242" s="1">
        <v>6</v>
      </c>
      <c r="ED242" s="1">
        <v>283</v>
      </c>
      <c r="EE242" s="1">
        <v>12</v>
      </c>
      <c r="EF242" s="1">
        <v>15</v>
      </c>
      <c r="EG242" s="1">
        <v>27</v>
      </c>
      <c r="EH242" s="1">
        <v>64</v>
      </c>
      <c r="EI242" s="1">
        <v>29</v>
      </c>
      <c r="EJ242" s="1">
        <v>62</v>
      </c>
      <c r="EK242" s="1">
        <v>61</v>
      </c>
      <c r="EL242" s="1">
        <v>27</v>
      </c>
      <c r="EM242" s="1">
        <v>34</v>
      </c>
      <c r="EN242" s="1">
        <v>38</v>
      </c>
      <c r="EO242" s="1">
        <v>75</v>
      </c>
      <c r="EP242" s="1">
        <v>82</v>
      </c>
      <c r="EQ242" s="1">
        <v>49</v>
      </c>
      <c r="ER242" s="1">
        <v>62</v>
      </c>
      <c r="ES242" s="1">
        <v>48</v>
      </c>
      <c r="ET242" s="1">
        <v>5</v>
      </c>
      <c r="EU242" s="1">
        <v>39</v>
      </c>
      <c r="EV242" s="1">
        <v>39</v>
      </c>
      <c r="EW242" s="1">
        <v>85</v>
      </c>
    </row>
    <row r="243" spans="1:153" ht="20" customHeight="1">
      <c r="A243" s="25">
        <v>240</v>
      </c>
      <c r="B243" s="26" t="s">
        <v>166</v>
      </c>
      <c r="D243" s="1">
        <v>20955310</v>
      </c>
      <c r="E243" s="27" t="s">
        <v>1000</v>
      </c>
      <c r="F243" s="1"/>
      <c r="G243" s="26" t="s">
        <v>1001</v>
      </c>
      <c r="H243" s="27" t="s">
        <v>125</v>
      </c>
      <c r="I243" s="1">
        <v>19266718</v>
      </c>
      <c r="J243" s="27" t="s">
        <v>1002</v>
      </c>
      <c r="K243" s="1">
        <v>19963092</v>
      </c>
      <c r="M243" s="1">
        <v>14</v>
      </c>
      <c r="N243" s="1">
        <v>4</v>
      </c>
      <c r="O243" s="1">
        <v>76</v>
      </c>
      <c r="P243" s="1">
        <v>105</v>
      </c>
      <c r="Q243" s="1"/>
      <c r="R243" s="1">
        <v>-0.5</v>
      </c>
      <c r="S243" s="1">
        <v>15</v>
      </c>
      <c r="T243" s="1">
        <v>587</v>
      </c>
      <c r="U243" s="1">
        <v>106</v>
      </c>
      <c r="V243" s="1"/>
      <c r="W243" s="1">
        <v>81</v>
      </c>
      <c r="X243" s="1">
        <v>15</v>
      </c>
      <c r="Y243" s="1">
        <v>1059</v>
      </c>
      <c r="Z243" s="1">
        <v>107</v>
      </c>
      <c r="AA243" s="1">
        <v>3.38</v>
      </c>
      <c r="AB243" s="1">
        <v>94</v>
      </c>
      <c r="AC243" s="1"/>
      <c r="AD243" s="1">
        <v>150</v>
      </c>
      <c r="AE243" s="1">
        <v>10</v>
      </c>
      <c r="AF243" s="1"/>
      <c r="AG243" s="1">
        <v>0.33</v>
      </c>
      <c r="AH243" s="1">
        <v>10</v>
      </c>
      <c r="AI243" s="1"/>
      <c r="AJ243" s="1">
        <v>1.67</v>
      </c>
      <c r="AK243" s="1">
        <v>85</v>
      </c>
      <c r="AL243" s="1">
        <v>50</v>
      </c>
      <c r="AM243" s="1">
        <v>36.46</v>
      </c>
      <c r="AN243" s="1"/>
      <c r="AO243" s="1">
        <v>0.9</v>
      </c>
      <c r="AP243" s="1">
        <v>20</v>
      </c>
      <c r="AQ243" s="1"/>
      <c r="AR243" s="1">
        <v>1.88</v>
      </c>
      <c r="AS243" s="1">
        <v>5</v>
      </c>
      <c r="AT243" s="1"/>
      <c r="AU243" s="1">
        <v>21</v>
      </c>
      <c r="AV243" s="1">
        <v>45</v>
      </c>
      <c r="AW243" s="1"/>
      <c r="AX243" s="1">
        <v>0.59</v>
      </c>
      <c r="AY243" s="1">
        <v>85</v>
      </c>
      <c r="AZ243" s="1"/>
      <c r="BA243" s="1">
        <v>0.56000000000000005</v>
      </c>
      <c r="BB243" s="1">
        <v>90</v>
      </c>
      <c r="BC243" s="1"/>
      <c r="BD243" s="1">
        <v>0.22</v>
      </c>
      <c r="BE243" s="1">
        <v>30</v>
      </c>
      <c r="BF243" s="1"/>
      <c r="BG243" s="1">
        <v>0.31</v>
      </c>
      <c r="BH243" s="6">
        <v>20</v>
      </c>
      <c r="BI243" s="1"/>
      <c r="BJ243" s="1"/>
      <c r="BK243" s="1">
        <v>1</v>
      </c>
      <c r="BL243" s="1">
        <v>105</v>
      </c>
      <c r="BM243" s="1">
        <v>1</v>
      </c>
      <c r="BN243" s="1">
        <v>106</v>
      </c>
      <c r="BO243" s="1">
        <v>1</v>
      </c>
      <c r="BP243" s="1">
        <v>107</v>
      </c>
      <c r="BQ243" s="1">
        <v>1</v>
      </c>
      <c r="BR243" s="1">
        <v>73</v>
      </c>
      <c r="BS243" s="1">
        <v>1</v>
      </c>
      <c r="BT243" s="1">
        <v>107</v>
      </c>
      <c r="BU243" s="1">
        <v>1</v>
      </c>
      <c r="BV243" s="1">
        <v>95</v>
      </c>
      <c r="BW243" s="1">
        <v>1</v>
      </c>
      <c r="BX243" s="1">
        <v>133</v>
      </c>
      <c r="BY243" s="1"/>
      <c r="BZ243" s="1">
        <v>10.199999999999999</v>
      </c>
      <c r="CA243" s="1">
        <v>75</v>
      </c>
      <c r="CB243" s="1"/>
      <c r="CC243" s="1">
        <v>14</v>
      </c>
      <c r="CD243" s="1">
        <v>5</v>
      </c>
      <c r="CE243" s="1"/>
      <c r="CF243" s="1">
        <v>29</v>
      </c>
      <c r="CG243" s="1">
        <v>30</v>
      </c>
      <c r="CH243" s="1"/>
      <c r="CI243" s="1">
        <v>103</v>
      </c>
      <c r="CJ243" s="1">
        <v>15</v>
      </c>
      <c r="CK243" s="1"/>
      <c r="CL243" s="1">
        <v>1.2</v>
      </c>
      <c r="CM243" s="1">
        <v>4</v>
      </c>
      <c r="CN243" s="1">
        <v>-38</v>
      </c>
      <c r="CO243" s="1">
        <v>95</v>
      </c>
      <c r="CP243" s="1"/>
      <c r="CQ243" s="1">
        <v>77</v>
      </c>
      <c r="CR243" s="1">
        <v>10</v>
      </c>
      <c r="CS243" s="1"/>
      <c r="CT243" s="1">
        <v>1.2</v>
      </c>
      <c r="CU243" s="1">
        <v>15</v>
      </c>
      <c r="CV243" s="1"/>
      <c r="CW243" s="1">
        <v>1.1499999999999999</v>
      </c>
      <c r="CX243" s="1">
        <v>10</v>
      </c>
      <c r="CY243" s="1"/>
      <c r="CZ243" s="1">
        <v>-4.0000000000000001E-3</v>
      </c>
      <c r="DA243" s="1">
        <v>25</v>
      </c>
      <c r="DB243" s="1">
        <v>2.95</v>
      </c>
      <c r="DC243" s="1">
        <v>73</v>
      </c>
      <c r="DD243" s="1">
        <v>12.5</v>
      </c>
      <c r="DE243" s="1">
        <v>107</v>
      </c>
      <c r="DF243" s="1">
        <v>0.18</v>
      </c>
      <c r="DG243" s="1">
        <v>95</v>
      </c>
      <c r="DH243" s="1">
        <v>0.24</v>
      </c>
      <c r="DI243" s="1">
        <v>133</v>
      </c>
      <c r="DJ243" s="1">
        <v>49</v>
      </c>
      <c r="DK243" s="1">
        <v>85</v>
      </c>
      <c r="DL243" s="1">
        <v>77</v>
      </c>
      <c r="DM243" s="1">
        <v>15</v>
      </c>
      <c r="DN243" s="1">
        <v>130</v>
      </c>
      <c r="DO243" s="1">
        <v>4</v>
      </c>
      <c r="DP243" s="1">
        <v>86</v>
      </c>
      <c r="DQ243" s="1">
        <v>10</v>
      </c>
      <c r="DR243" s="1">
        <v>216</v>
      </c>
      <c r="DS243" s="1">
        <v>4</v>
      </c>
      <c r="DT243" s="1">
        <v>329</v>
      </c>
      <c r="DU243" s="1">
        <v>10</v>
      </c>
      <c r="DV243" s="1">
        <v>226</v>
      </c>
      <c r="DW243" s="1">
        <v>5</v>
      </c>
      <c r="DX243" s="1">
        <v>238</v>
      </c>
      <c r="DY243" s="1">
        <v>3</v>
      </c>
      <c r="DZ243" s="1">
        <v>150</v>
      </c>
      <c r="EA243" s="1">
        <v>26</v>
      </c>
      <c r="EB243" s="1">
        <v>157</v>
      </c>
      <c r="EC243" s="1">
        <v>15</v>
      </c>
      <c r="ED243" s="1">
        <v>276</v>
      </c>
      <c r="EE243" s="1">
        <v>16</v>
      </c>
      <c r="EF243" s="1">
        <v>18</v>
      </c>
      <c r="EG243" s="1">
        <v>47</v>
      </c>
      <c r="EH243" s="1">
        <v>42</v>
      </c>
      <c r="EI243" s="1">
        <v>8</v>
      </c>
      <c r="EJ243" s="1">
        <v>72</v>
      </c>
      <c r="EK243" s="1">
        <v>39</v>
      </c>
      <c r="EL243" s="1">
        <v>1</v>
      </c>
      <c r="EM243" s="1">
        <v>45</v>
      </c>
      <c r="EN243" s="1">
        <v>82</v>
      </c>
      <c r="EO243" s="1">
        <v>37</v>
      </c>
      <c r="EP243" s="1">
        <v>41</v>
      </c>
      <c r="EQ243" s="1">
        <v>31</v>
      </c>
      <c r="ER243" s="1">
        <v>19</v>
      </c>
      <c r="ES243" s="1">
        <v>20</v>
      </c>
      <c r="ET243" s="1">
        <v>10</v>
      </c>
      <c r="EU243" s="1">
        <v>17</v>
      </c>
      <c r="EV243" s="1">
        <v>22</v>
      </c>
      <c r="EW243" s="1">
        <v>49</v>
      </c>
    </row>
    <row r="244" spans="1:153" ht="20" customHeight="1">
      <c r="A244" s="25">
        <v>241</v>
      </c>
      <c r="B244" s="26" t="s">
        <v>174</v>
      </c>
      <c r="D244" s="1">
        <v>20910207</v>
      </c>
      <c r="E244" s="27" t="s">
        <v>1003</v>
      </c>
      <c r="F244" s="1"/>
      <c r="G244" s="26" t="s">
        <v>1004</v>
      </c>
      <c r="H244" s="27" t="s">
        <v>125</v>
      </c>
      <c r="I244" s="1">
        <v>19266718</v>
      </c>
      <c r="J244" s="27" t="s">
        <v>1005</v>
      </c>
      <c r="K244" s="1">
        <v>19691999</v>
      </c>
      <c r="M244" s="1">
        <v>14</v>
      </c>
      <c r="N244" s="1">
        <v>4</v>
      </c>
      <c r="O244" s="1">
        <v>66</v>
      </c>
      <c r="P244" s="1">
        <v>96</v>
      </c>
      <c r="Q244" s="1"/>
      <c r="R244" s="1">
        <v>-0.4</v>
      </c>
      <c r="S244" s="1">
        <v>20</v>
      </c>
      <c r="T244" s="1">
        <v>652</v>
      </c>
      <c r="U244" s="1">
        <v>93</v>
      </c>
      <c r="V244" s="1"/>
      <c r="W244" s="1">
        <v>83</v>
      </c>
      <c r="X244" s="1">
        <v>15</v>
      </c>
      <c r="Y244" s="1">
        <v>1009</v>
      </c>
      <c r="Z244" s="1">
        <v>86</v>
      </c>
      <c r="AA244" s="1">
        <v>2.33</v>
      </c>
      <c r="AB244" s="1">
        <v>69</v>
      </c>
      <c r="AC244" s="1"/>
      <c r="AD244" s="1">
        <v>139</v>
      </c>
      <c r="AE244" s="1">
        <v>20</v>
      </c>
      <c r="AF244" s="1"/>
      <c r="AG244" s="1">
        <v>0.28999999999999998</v>
      </c>
      <c r="AH244" s="1">
        <v>30</v>
      </c>
      <c r="AI244" s="1"/>
      <c r="AJ244" s="1">
        <v>1.5</v>
      </c>
      <c r="AK244" s="1">
        <v>70</v>
      </c>
      <c r="AL244" s="1">
        <v>51.4</v>
      </c>
      <c r="AM244" s="1">
        <v>32.54</v>
      </c>
      <c r="AN244" s="1"/>
      <c r="AO244" s="1">
        <v>0.7</v>
      </c>
      <c r="AP244" s="1">
        <v>35</v>
      </c>
      <c r="AQ244" s="1"/>
      <c r="AR244" s="1">
        <v>0.93</v>
      </c>
      <c r="AS244" s="1">
        <v>50</v>
      </c>
      <c r="AT244" s="1"/>
      <c r="AU244" s="1">
        <v>36</v>
      </c>
      <c r="AV244" s="1">
        <v>1</v>
      </c>
      <c r="AW244" s="1"/>
      <c r="AX244" s="1">
        <v>0.6</v>
      </c>
      <c r="AY244" s="1">
        <v>90</v>
      </c>
      <c r="AZ244" s="1"/>
      <c r="BA244" s="1">
        <v>0.41</v>
      </c>
      <c r="BB244" s="1">
        <v>20</v>
      </c>
      <c r="BC244" s="1"/>
      <c r="BD244" s="1">
        <v>-1.42</v>
      </c>
      <c r="BE244" s="1">
        <v>10</v>
      </c>
      <c r="BF244" s="1"/>
      <c r="BG244" s="1">
        <v>0.39</v>
      </c>
      <c r="BH244" s="6">
        <v>30</v>
      </c>
      <c r="BI244" s="1"/>
      <c r="BJ244" s="1"/>
      <c r="BK244" s="1">
        <v>2</v>
      </c>
      <c r="BL244" s="1">
        <v>100</v>
      </c>
      <c r="BM244" s="1">
        <v>2</v>
      </c>
      <c r="BN244" s="1">
        <v>96</v>
      </c>
      <c r="BO244" s="1">
        <v>2</v>
      </c>
      <c r="BP244" s="1">
        <v>95</v>
      </c>
      <c r="BQ244" s="1">
        <v>2</v>
      </c>
      <c r="BR244" s="1">
        <v>70</v>
      </c>
      <c r="BS244" s="1">
        <v>2</v>
      </c>
      <c r="BT244" s="1">
        <v>96</v>
      </c>
      <c r="BU244" s="1">
        <v>2</v>
      </c>
      <c r="BV244" s="1">
        <v>89</v>
      </c>
      <c r="BW244" s="1">
        <v>2</v>
      </c>
      <c r="BX244" s="1">
        <v>86</v>
      </c>
      <c r="BY244" s="1"/>
      <c r="BZ244" s="1">
        <v>9.5</v>
      </c>
      <c r="CA244" s="1">
        <v>80</v>
      </c>
      <c r="CB244" s="1"/>
      <c r="CC244" s="1">
        <v>9</v>
      </c>
      <c r="CD244" s="1">
        <v>40</v>
      </c>
      <c r="CE244" s="1"/>
      <c r="CF244" s="1">
        <v>20</v>
      </c>
      <c r="CG244" s="1">
        <v>90</v>
      </c>
      <c r="CH244" s="1"/>
      <c r="CI244" s="1">
        <v>78</v>
      </c>
      <c r="CJ244" s="1">
        <v>40</v>
      </c>
      <c r="CK244" s="1"/>
      <c r="CL244" s="1">
        <v>0.8</v>
      </c>
      <c r="CM244" s="1">
        <v>20</v>
      </c>
      <c r="CN244" s="1">
        <v>-21</v>
      </c>
      <c r="CO244" s="1">
        <v>60</v>
      </c>
      <c r="CP244" s="1"/>
      <c r="CQ244" s="1">
        <v>71</v>
      </c>
      <c r="CR244" s="1">
        <v>15</v>
      </c>
      <c r="CS244" s="1"/>
      <c r="CT244" s="1">
        <v>1.43</v>
      </c>
      <c r="CU244" s="1">
        <v>10</v>
      </c>
      <c r="CV244" s="1"/>
      <c r="CW244" s="1">
        <v>1.32</v>
      </c>
      <c r="CX244" s="1">
        <v>3</v>
      </c>
      <c r="CY244" s="1"/>
      <c r="CZ244" s="1">
        <v>8.0000000000000002E-3</v>
      </c>
      <c r="DA244" s="1">
        <v>40</v>
      </c>
      <c r="DB244" s="1">
        <v>3.58</v>
      </c>
      <c r="DC244" s="1">
        <v>48</v>
      </c>
      <c r="DD244" s="1">
        <v>14.7</v>
      </c>
      <c r="DE244" s="1">
        <v>92</v>
      </c>
      <c r="DF244" s="1">
        <v>0.24</v>
      </c>
      <c r="DG244" s="1">
        <v>71</v>
      </c>
      <c r="DH244" s="1">
        <v>0.2</v>
      </c>
      <c r="DI244" s="1">
        <v>54</v>
      </c>
      <c r="DJ244" s="1">
        <v>70</v>
      </c>
      <c r="DK244" s="1">
        <v>35</v>
      </c>
      <c r="DL244" s="1">
        <v>78</v>
      </c>
      <c r="DM244" s="1">
        <v>15</v>
      </c>
      <c r="DN244" s="1">
        <v>121</v>
      </c>
      <c r="DO244" s="1">
        <v>10</v>
      </c>
      <c r="DP244" s="1">
        <v>98</v>
      </c>
      <c r="DQ244" s="1">
        <v>4</v>
      </c>
      <c r="DR244" s="1">
        <v>219</v>
      </c>
      <c r="DS244" s="1">
        <v>4</v>
      </c>
      <c r="DT244" s="1">
        <v>354</v>
      </c>
      <c r="DU244" s="1">
        <v>3</v>
      </c>
      <c r="DV244" s="1">
        <v>245</v>
      </c>
      <c r="DW244" s="1">
        <v>2</v>
      </c>
      <c r="DX244" s="1">
        <v>244</v>
      </c>
      <c r="DY244" s="1">
        <v>2</v>
      </c>
      <c r="DZ244" s="1">
        <v>164</v>
      </c>
      <c r="EA244" s="1">
        <v>7</v>
      </c>
      <c r="EB244" s="1">
        <v>165</v>
      </c>
      <c r="EC244" s="1">
        <v>10</v>
      </c>
      <c r="ED244" s="1">
        <v>296</v>
      </c>
      <c r="EE244" s="1">
        <v>5</v>
      </c>
      <c r="EF244" s="1">
        <v>6</v>
      </c>
      <c r="EG244" s="1">
        <v>18</v>
      </c>
      <c r="EH244" s="1">
        <v>37</v>
      </c>
      <c r="EI244" s="1">
        <v>44</v>
      </c>
      <c r="EJ244" s="1">
        <v>73</v>
      </c>
      <c r="EK244" s="1">
        <v>65</v>
      </c>
      <c r="EL244" s="1">
        <v>15</v>
      </c>
      <c r="EM244" s="1">
        <v>1</v>
      </c>
      <c r="EN244" s="1">
        <v>66</v>
      </c>
      <c r="EO244" s="1">
        <v>84</v>
      </c>
      <c r="EP244" s="1">
        <v>94</v>
      </c>
      <c r="EQ244" s="1">
        <v>43</v>
      </c>
      <c r="ER244" s="1">
        <v>35</v>
      </c>
      <c r="ES244" s="1">
        <v>25</v>
      </c>
      <c r="ET244" s="1">
        <v>6</v>
      </c>
      <c r="EU244" s="1">
        <v>3</v>
      </c>
      <c r="EV244" s="1">
        <v>31</v>
      </c>
      <c r="EW244" s="1">
        <v>72</v>
      </c>
    </row>
    <row r="245" spans="1:153" ht="20" customHeight="1">
      <c r="A245" s="25">
        <v>242</v>
      </c>
      <c r="B245" s="26" t="s">
        <v>199</v>
      </c>
      <c r="D245" s="1">
        <v>20962526</v>
      </c>
      <c r="E245" s="27" t="s">
        <v>1006</v>
      </c>
      <c r="F245" s="1"/>
      <c r="H245" s="27" t="s">
        <v>125</v>
      </c>
      <c r="I245" s="1">
        <v>19266718</v>
      </c>
      <c r="J245" s="27" t="s">
        <v>1007</v>
      </c>
      <c r="K245" s="1">
        <v>19709997</v>
      </c>
      <c r="M245" s="1">
        <v>11</v>
      </c>
      <c r="N245" s="1">
        <v>15</v>
      </c>
      <c r="O245" s="1">
        <v>77</v>
      </c>
      <c r="P245" s="1">
        <v>96</v>
      </c>
      <c r="Q245" s="1"/>
      <c r="R245" s="1">
        <v>1.2</v>
      </c>
      <c r="S245" s="1">
        <v>50</v>
      </c>
      <c r="T245" s="1">
        <v>645</v>
      </c>
      <c r="U245" s="1">
        <v>100</v>
      </c>
      <c r="V245" s="1"/>
      <c r="W245" s="1">
        <v>76</v>
      </c>
      <c r="X245" s="1">
        <v>25</v>
      </c>
      <c r="Y245" s="1">
        <v>1208</v>
      </c>
      <c r="Z245" s="1">
        <v>104</v>
      </c>
      <c r="AA245" s="1">
        <v>4.4400000000000004</v>
      </c>
      <c r="AB245" s="1">
        <v>109</v>
      </c>
      <c r="AC245" s="1"/>
      <c r="AD245" s="1">
        <v>138</v>
      </c>
      <c r="AE245" s="1">
        <v>20</v>
      </c>
      <c r="AF245" s="1"/>
      <c r="AG245" s="1">
        <v>0.3</v>
      </c>
      <c r="AH245" s="1">
        <v>25</v>
      </c>
      <c r="AI245" s="1"/>
      <c r="AJ245" s="1">
        <v>1.47</v>
      </c>
      <c r="AK245" s="1">
        <v>70</v>
      </c>
      <c r="AL245" s="1">
        <v>50.9</v>
      </c>
      <c r="AM245" s="1">
        <v>34.57</v>
      </c>
      <c r="AN245" s="1"/>
      <c r="AO245" s="1">
        <v>0.5</v>
      </c>
      <c r="AP245" s="1">
        <v>55</v>
      </c>
      <c r="AQ245" s="1"/>
      <c r="AR245" s="1">
        <v>0.8</v>
      </c>
      <c r="AS245" s="1">
        <v>60</v>
      </c>
      <c r="AT245" s="1"/>
      <c r="AU245" s="1">
        <v>22</v>
      </c>
      <c r="AV245" s="1">
        <v>40</v>
      </c>
      <c r="AW245" s="1"/>
      <c r="AX245" s="1">
        <v>0.52</v>
      </c>
      <c r="AY245" s="1">
        <v>65</v>
      </c>
      <c r="AZ245" s="1"/>
      <c r="BA245" s="1">
        <v>0.48</v>
      </c>
      <c r="BB245" s="1">
        <v>55</v>
      </c>
      <c r="BC245" s="1"/>
      <c r="BD245" s="1">
        <v>-0.9</v>
      </c>
      <c r="BE245" s="1">
        <v>15</v>
      </c>
      <c r="BF245" s="1"/>
      <c r="BG245" s="1">
        <v>0.23</v>
      </c>
      <c r="BH245" s="6">
        <v>15</v>
      </c>
      <c r="BI245" s="1"/>
      <c r="BJ245" s="1"/>
      <c r="BK245" s="1">
        <v>3</v>
      </c>
      <c r="BL245" s="1">
        <v>92</v>
      </c>
      <c r="BM245" s="1">
        <v>3</v>
      </c>
      <c r="BN245" s="1">
        <v>99</v>
      </c>
      <c r="BO245" s="1">
        <v>1</v>
      </c>
      <c r="BP245" s="1">
        <v>107</v>
      </c>
      <c r="BQ245" s="1"/>
      <c r="BR245" s="1"/>
      <c r="BS245" s="1"/>
      <c r="BT245" s="1"/>
      <c r="BU245" s="1"/>
      <c r="BV245" s="1"/>
      <c r="BW245" s="1"/>
      <c r="BX245" s="1"/>
      <c r="BY245" s="1"/>
      <c r="BZ245" s="1">
        <v>13.4</v>
      </c>
      <c r="CA245" s="1">
        <v>40</v>
      </c>
      <c r="CB245" s="1"/>
      <c r="CC245" s="1">
        <v>11</v>
      </c>
      <c r="CD245" s="1">
        <v>25</v>
      </c>
      <c r="CE245" s="1"/>
      <c r="CF245" s="1">
        <v>26</v>
      </c>
      <c r="CG245" s="1">
        <v>50</v>
      </c>
      <c r="CH245" s="1"/>
      <c r="CI245" s="1">
        <v>93</v>
      </c>
      <c r="CJ245" s="1">
        <v>25</v>
      </c>
      <c r="CK245" s="1"/>
      <c r="CL245" s="1">
        <v>0.6</v>
      </c>
      <c r="CM245" s="1">
        <v>40</v>
      </c>
      <c r="CN245" s="1">
        <v>-32</v>
      </c>
      <c r="CO245" s="1">
        <v>85</v>
      </c>
      <c r="CP245" s="1"/>
      <c r="CQ245" s="1">
        <v>65</v>
      </c>
      <c r="CR245" s="1">
        <v>25</v>
      </c>
      <c r="CS245" s="1"/>
      <c r="CT245" s="1">
        <v>1.42</v>
      </c>
      <c r="CU245" s="1">
        <v>10</v>
      </c>
      <c r="CV245" s="1"/>
      <c r="CW245" s="1">
        <v>1.1000000000000001</v>
      </c>
      <c r="CX245" s="1">
        <v>10</v>
      </c>
      <c r="CY245" s="1"/>
      <c r="CZ245" s="1">
        <v>-3.2000000000000001E-2</v>
      </c>
      <c r="DA245" s="1">
        <v>10</v>
      </c>
      <c r="DB245" s="1">
        <v>3.31</v>
      </c>
      <c r="DC245" s="6" t="s">
        <v>1222</v>
      </c>
      <c r="DD245" s="1">
        <v>12</v>
      </c>
      <c r="DE245" s="6" t="s">
        <v>1222</v>
      </c>
      <c r="DF245" s="1">
        <v>0.17</v>
      </c>
      <c r="DG245" s="6" t="s">
        <v>1222</v>
      </c>
      <c r="DH245" s="1">
        <v>0.19</v>
      </c>
      <c r="DI245" s="6" t="s">
        <v>1222</v>
      </c>
      <c r="DJ245" s="1">
        <v>61</v>
      </c>
      <c r="DK245" s="1">
        <v>60</v>
      </c>
      <c r="DL245" s="1">
        <v>70</v>
      </c>
      <c r="DM245" s="1">
        <v>30</v>
      </c>
      <c r="DN245" s="1">
        <v>118</v>
      </c>
      <c r="DO245" s="1">
        <v>15</v>
      </c>
      <c r="DP245" s="1">
        <v>98</v>
      </c>
      <c r="DQ245" s="1">
        <v>4</v>
      </c>
      <c r="DR245" s="1">
        <v>216</v>
      </c>
      <c r="DS245" s="1">
        <v>4</v>
      </c>
      <c r="DT245" s="1">
        <v>341</v>
      </c>
      <c r="DU245" s="1">
        <v>5</v>
      </c>
      <c r="DV245" s="1">
        <v>238</v>
      </c>
      <c r="DW245" s="1">
        <v>3</v>
      </c>
      <c r="DX245" s="1">
        <v>214</v>
      </c>
      <c r="DY245" s="1">
        <v>10</v>
      </c>
      <c r="DZ245" s="1">
        <v>149</v>
      </c>
      <c r="EA245" s="1">
        <v>28</v>
      </c>
      <c r="EB245" s="1">
        <v>147</v>
      </c>
      <c r="EC245" s="1">
        <v>24</v>
      </c>
      <c r="ED245" s="1">
        <v>267</v>
      </c>
      <c r="EE245" s="1">
        <v>24</v>
      </c>
      <c r="EF245" s="1">
        <v>28</v>
      </c>
      <c r="EG245" s="1">
        <v>65</v>
      </c>
      <c r="EH245" s="1">
        <v>55</v>
      </c>
      <c r="EI245" s="1">
        <v>22</v>
      </c>
      <c r="EJ245" s="1">
        <v>66</v>
      </c>
      <c r="EK245" s="1">
        <v>78</v>
      </c>
      <c r="EL245" s="1">
        <v>48</v>
      </c>
      <c r="EM245" s="1">
        <v>41</v>
      </c>
      <c r="EN245" s="1">
        <v>52</v>
      </c>
      <c r="EO245" s="1">
        <v>46</v>
      </c>
      <c r="EP245" s="1">
        <v>62</v>
      </c>
      <c r="EQ245" s="1">
        <v>42</v>
      </c>
      <c r="ER245" s="1">
        <v>57</v>
      </c>
      <c r="ES245" s="1">
        <v>42</v>
      </c>
      <c r="ET245" s="1">
        <v>8</v>
      </c>
      <c r="EU245" s="1">
        <v>15</v>
      </c>
      <c r="EV245" s="1">
        <v>6</v>
      </c>
      <c r="EW245" s="1">
        <v>77</v>
      </c>
    </row>
    <row r="246" spans="1:153" ht="20" customHeight="1">
      <c r="A246" s="25">
        <v>243</v>
      </c>
      <c r="B246" s="26" t="s">
        <v>171</v>
      </c>
      <c r="C246" s="33" t="s">
        <v>84</v>
      </c>
      <c r="D246" s="1">
        <v>21021134</v>
      </c>
      <c r="E246" s="27" t="s">
        <v>1008</v>
      </c>
      <c r="F246" s="1"/>
      <c r="G246" s="26" t="s">
        <v>1009</v>
      </c>
      <c r="H246" s="27" t="s">
        <v>125</v>
      </c>
      <c r="I246" s="1">
        <v>19266718</v>
      </c>
      <c r="J246" s="27" t="s">
        <v>278</v>
      </c>
      <c r="K246" s="1">
        <v>20107157</v>
      </c>
      <c r="M246" s="1">
        <v>17</v>
      </c>
      <c r="N246" s="1">
        <v>1</v>
      </c>
      <c r="O246" s="1">
        <v>70</v>
      </c>
      <c r="P246" s="1">
        <v>100</v>
      </c>
      <c r="Q246" s="1"/>
      <c r="R246" s="1">
        <v>-2.2999999999999998</v>
      </c>
      <c r="S246" s="1">
        <v>3</v>
      </c>
      <c r="T246" s="1">
        <v>594</v>
      </c>
      <c r="U246" s="1">
        <v>100</v>
      </c>
      <c r="V246" s="1"/>
      <c r="W246" s="1">
        <v>76</v>
      </c>
      <c r="X246" s="1">
        <v>25</v>
      </c>
      <c r="Y246" s="1">
        <v>1031</v>
      </c>
      <c r="Z246" s="1">
        <v>100</v>
      </c>
      <c r="AA246" s="1">
        <v>2.73</v>
      </c>
      <c r="AB246" s="1">
        <v>68</v>
      </c>
      <c r="AC246" s="1"/>
      <c r="AD246" s="1">
        <v>140</v>
      </c>
      <c r="AE246" s="1">
        <v>20</v>
      </c>
      <c r="AF246" s="1"/>
      <c r="AG246" s="1">
        <v>0.28999999999999998</v>
      </c>
      <c r="AH246" s="1">
        <v>30</v>
      </c>
      <c r="AI246" s="1"/>
      <c r="AJ246" s="1">
        <v>1.58</v>
      </c>
      <c r="AK246" s="1">
        <v>80</v>
      </c>
      <c r="AL246" s="1">
        <v>49.5</v>
      </c>
      <c r="AM246" s="1">
        <v>34.51</v>
      </c>
      <c r="AN246" s="1"/>
      <c r="AO246" s="1">
        <v>0.6</v>
      </c>
      <c r="AP246" s="1">
        <v>45</v>
      </c>
      <c r="AQ246" s="1"/>
      <c r="AR246" s="1">
        <v>0.8</v>
      </c>
      <c r="AS246" s="1">
        <v>60</v>
      </c>
      <c r="AT246" s="1"/>
      <c r="AU246" s="1">
        <v>31</v>
      </c>
      <c r="AV246" s="1">
        <v>5</v>
      </c>
      <c r="AW246" s="1"/>
      <c r="AX246" s="1">
        <v>0.6</v>
      </c>
      <c r="AY246" s="1">
        <v>90</v>
      </c>
      <c r="AZ246" s="1"/>
      <c r="BA246" s="1">
        <v>0.47</v>
      </c>
      <c r="BB246" s="1">
        <v>50</v>
      </c>
      <c r="BC246" s="1"/>
      <c r="BD246" s="1">
        <v>1.67</v>
      </c>
      <c r="BE246" s="1">
        <v>65</v>
      </c>
      <c r="BF246" s="1"/>
      <c r="BG246" s="1">
        <v>7.0000000000000007E-2</v>
      </c>
      <c r="BH246" s="6">
        <v>3</v>
      </c>
      <c r="BI246" s="1"/>
      <c r="BJ246" s="1"/>
      <c r="BK246" s="1"/>
      <c r="BL246" s="1"/>
      <c r="BM246" s="1"/>
      <c r="BN246" s="1"/>
      <c r="BO246" s="1"/>
      <c r="BP246" s="1"/>
      <c r="BQ246" s="1">
        <v>5</v>
      </c>
      <c r="BR246" s="1">
        <v>102</v>
      </c>
      <c r="BS246" s="1">
        <v>5</v>
      </c>
      <c r="BT246" s="1">
        <v>98</v>
      </c>
      <c r="BU246" s="1">
        <v>5</v>
      </c>
      <c r="BV246" s="1">
        <v>101</v>
      </c>
      <c r="BW246" s="1">
        <v>5</v>
      </c>
      <c r="BX246" s="1">
        <v>102</v>
      </c>
      <c r="BY246" s="1"/>
      <c r="BZ246" s="1">
        <v>14.4</v>
      </c>
      <c r="CA246" s="1">
        <v>30</v>
      </c>
      <c r="CB246" s="1"/>
      <c r="CC246" s="1">
        <v>10</v>
      </c>
      <c r="CD246" s="1">
        <v>30</v>
      </c>
      <c r="CE246" s="1"/>
      <c r="CF246" s="1">
        <v>34</v>
      </c>
      <c r="CG246" s="1">
        <v>10</v>
      </c>
      <c r="CH246" s="1"/>
      <c r="CI246" s="1">
        <v>62</v>
      </c>
      <c r="CJ246" s="1">
        <v>60</v>
      </c>
      <c r="CK246" s="1"/>
      <c r="CL246" s="1">
        <v>0.6</v>
      </c>
      <c r="CM246" s="1">
        <v>40</v>
      </c>
      <c r="CN246" s="1">
        <v>-21</v>
      </c>
      <c r="CO246" s="1">
        <v>60</v>
      </c>
      <c r="CP246" s="1"/>
      <c r="CQ246" s="1">
        <v>65</v>
      </c>
      <c r="CR246" s="1">
        <v>25</v>
      </c>
      <c r="CS246" s="1"/>
      <c r="CT246" s="1">
        <v>1.49</v>
      </c>
      <c r="CU246" s="1">
        <v>5</v>
      </c>
      <c r="CV246" s="1"/>
      <c r="CW246" s="1">
        <v>1.04</v>
      </c>
      <c r="CX246" s="1">
        <v>15</v>
      </c>
      <c r="CY246" s="1"/>
      <c r="CZ246" s="1">
        <v>2.5999999999999999E-2</v>
      </c>
      <c r="DA246" s="1">
        <v>60</v>
      </c>
      <c r="DB246" s="1">
        <v>4.24</v>
      </c>
      <c r="DC246" s="1">
        <v>87</v>
      </c>
      <c r="DD246" s="1">
        <v>12</v>
      </c>
      <c r="DE246" s="1">
        <v>85</v>
      </c>
      <c r="DF246" s="1">
        <v>0.2</v>
      </c>
      <c r="DG246" s="1">
        <v>87</v>
      </c>
      <c r="DH246" s="1">
        <v>0.2</v>
      </c>
      <c r="DI246" s="1">
        <v>80</v>
      </c>
      <c r="DJ246" s="1">
        <v>81</v>
      </c>
      <c r="DK246" s="1">
        <v>15</v>
      </c>
      <c r="DL246" s="1">
        <v>85</v>
      </c>
      <c r="DM246" s="1">
        <v>4</v>
      </c>
      <c r="DN246" s="1">
        <v>119</v>
      </c>
      <c r="DO246" s="1">
        <v>10</v>
      </c>
      <c r="DP246" s="1">
        <v>97</v>
      </c>
      <c r="DQ246" s="1">
        <v>4</v>
      </c>
      <c r="DR246" s="1">
        <v>216</v>
      </c>
      <c r="DS246" s="1">
        <v>4</v>
      </c>
      <c r="DT246" s="1">
        <v>361</v>
      </c>
      <c r="DU246" s="1">
        <v>2</v>
      </c>
      <c r="DV246" s="1">
        <v>241</v>
      </c>
      <c r="DW246" s="1">
        <v>3</v>
      </c>
      <c r="DX246" s="1">
        <v>237</v>
      </c>
      <c r="DY246" s="1">
        <v>3</v>
      </c>
      <c r="DZ246" s="1">
        <v>168</v>
      </c>
      <c r="EA246" s="1">
        <v>5</v>
      </c>
      <c r="EB246" s="1">
        <v>164</v>
      </c>
      <c r="EC246" s="1">
        <v>10</v>
      </c>
      <c r="ED246" s="1">
        <v>299</v>
      </c>
      <c r="EE246" s="1">
        <v>4</v>
      </c>
      <c r="EF246" s="1">
        <v>3</v>
      </c>
      <c r="EG246" s="1">
        <v>9</v>
      </c>
      <c r="EH246" s="1">
        <v>51</v>
      </c>
      <c r="EI246" s="1">
        <v>23</v>
      </c>
      <c r="EJ246" s="1">
        <v>60</v>
      </c>
      <c r="EK246" s="1">
        <v>66</v>
      </c>
      <c r="EL246" s="1">
        <v>26</v>
      </c>
      <c r="EM246" s="1">
        <v>3</v>
      </c>
      <c r="EN246" s="1">
        <v>17</v>
      </c>
      <c r="EO246" s="1">
        <v>67</v>
      </c>
      <c r="EP246" s="1">
        <v>41</v>
      </c>
      <c r="EQ246" s="1">
        <v>76</v>
      </c>
      <c r="ER246" s="1">
        <v>59</v>
      </c>
      <c r="ES246" s="1">
        <v>32</v>
      </c>
      <c r="ET246" s="1">
        <v>4</v>
      </c>
      <c r="EU246" s="1">
        <v>10</v>
      </c>
      <c r="EV246" s="1">
        <v>37</v>
      </c>
      <c r="EW246" s="1">
        <v>29</v>
      </c>
    </row>
    <row r="247" spans="1:153" ht="20" customHeight="1">
      <c r="A247" s="25">
        <v>244</v>
      </c>
      <c r="B247" s="26" t="s">
        <v>198</v>
      </c>
      <c r="C247" s="33" t="s">
        <v>84</v>
      </c>
      <c r="D247" s="1">
        <v>20872012</v>
      </c>
      <c r="E247" s="27" t="s">
        <v>1010</v>
      </c>
      <c r="F247" s="1"/>
      <c r="G247" s="26" t="s">
        <v>1011</v>
      </c>
      <c r="H247" s="27" t="s">
        <v>125</v>
      </c>
      <c r="I247" s="1">
        <v>19266718</v>
      </c>
      <c r="J247" s="27" t="s">
        <v>1012</v>
      </c>
      <c r="K247" s="1">
        <v>20254916</v>
      </c>
      <c r="M247" s="1">
        <v>15</v>
      </c>
      <c r="N247" s="1">
        <v>3</v>
      </c>
      <c r="O247" s="1">
        <v>62</v>
      </c>
      <c r="P247" s="1">
        <v>100</v>
      </c>
      <c r="Q247" s="1"/>
      <c r="R247" s="1">
        <v>-0.1</v>
      </c>
      <c r="S247" s="1">
        <v>25</v>
      </c>
      <c r="T247" s="1">
        <v>603</v>
      </c>
      <c r="U247" s="1">
        <v>100</v>
      </c>
      <c r="V247" s="1"/>
      <c r="W247" s="1">
        <v>75</v>
      </c>
      <c r="X247" s="1">
        <v>30</v>
      </c>
      <c r="Y247" s="1">
        <v>1073</v>
      </c>
      <c r="Z247" s="1">
        <v>100</v>
      </c>
      <c r="AA247" s="1">
        <v>3.79</v>
      </c>
      <c r="AB247" s="1">
        <v>98</v>
      </c>
      <c r="AC247" s="1"/>
      <c r="AD247" s="1">
        <v>130</v>
      </c>
      <c r="AE247" s="1">
        <v>30</v>
      </c>
      <c r="AF247" s="1"/>
      <c r="AG247" s="1">
        <v>0.28000000000000003</v>
      </c>
      <c r="AH247" s="1">
        <v>35</v>
      </c>
      <c r="AI247" s="1"/>
      <c r="AJ247" s="1">
        <v>1.31</v>
      </c>
      <c r="AK247" s="1">
        <v>60</v>
      </c>
      <c r="AL247" s="1">
        <v>49.7</v>
      </c>
      <c r="AM247" s="1">
        <v>34.58</v>
      </c>
      <c r="AN247" s="1"/>
      <c r="AO247" s="1">
        <v>0.6</v>
      </c>
      <c r="AP247" s="1">
        <v>45</v>
      </c>
      <c r="AQ247" s="1"/>
      <c r="AR247" s="1">
        <v>0.55000000000000004</v>
      </c>
      <c r="AS247" s="1">
        <v>75</v>
      </c>
      <c r="AT247" s="1"/>
      <c r="AU247" s="1">
        <v>30</v>
      </c>
      <c r="AV247" s="1">
        <v>10</v>
      </c>
      <c r="AW247" s="1"/>
      <c r="AX247" s="1">
        <v>0.63</v>
      </c>
      <c r="AY247" s="1">
        <v>95</v>
      </c>
      <c r="AZ247" s="1"/>
      <c r="BA247" s="1">
        <v>0.45</v>
      </c>
      <c r="BB247" s="1">
        <v>40</v>
      </c>
      <c r="BC247" s="1"/>
      <c r="BD247" s="1">
        <v>-2.58</v>
      </c>
      <c r="BE247" s="1">
        <v>2</v>
      </c>
      <c r="BF247" s="1"/>
      <c r="BG247" s="1">
        <v>0.24</v>
      </c>
      <c r="BH247" s="6">
        <v>15</v>
      </c>
      <c r="BI247" s="1"/>
      <c r="BJ247" s="1"/>
      <c r="BK247" s="1"/>
      <c r="BL247" s="1"/>
      <c r="BM247" s="1"/>
      <c r="BN247" s="1"/>
      <c r="BO247" s="1"/>
      <c r="BP247" s="1"/>
      <c r="BQ247" s="1">
        <v>2</v>
      </c>
      <c r="BR247" s="1">
        <v>77</v>
      </c>
      <c r="BS247" s="1">
        <v>2</v>
      </c>
      <c r="BT247" s="1">
        <v>108</v>
      </c>
      <c r="BU247" s="1">
        <v>2</v>
      </c>
      <c r="BV247" s="1">
        <v>74</v>
      </c>
      <c r="BW247" s="1">
        <v>2</v>
      </c>
      <c r="BX247" s="1">
        <v>92</v>
      </c>
      <c r="BY247" s="1"/>
      <c r="BZ247" s="1">
        <v>12.6</v>
      </c>
      <c r="CA247" s="1">
        <v>50</v>
      </c>
      <c r="CB247" s="1"/>
      <c r="CC247" s="1">
        <v>9</v>
      </c>
      <c r="CD247" s="1">
        <v>40</v>
      </c>
      <c r="CE247" s="1"/>
      <c r="CF247" s="1">
        <v>32</v>
      </c>
      <c r="CG247" s="1">
        <v>15</v>
      </c>
      <c r="CH247" s="1"/>
      <c r="CI247" s="1">
        <v>87</v>
      </c>
      <c r="CJ247" s="1">
        <v>30</v>
      </c>
      <c r="CK247" s="1"/>
      <c r="CL247" s="1">
        <v>0.8</v>
      </c>
      <c r="CM247" s="1">
        <v>20</v>
      </c>
      <c r="CN247" s="1">
        <v>-32</v>
      </c>
      <c r="CO247" s="1">
        <v>85</v>
      </c>
      <c r="CP247" s="1"/>
      <c r="CQ247" s="1">
        <v>62</v>
      </c>
      <c r="CR247" s="1">
        <v>35</v>
      </c>
      <c r="CS247" s="1"/>
      <c r="CT247" s="1">
        <v>1.62</v>
      </c>
      <c r="CU247" s="1">
        <v>3</v>
      </c>
      <c r="CV247" s="1"/>
      <c r="CW247" s="1">
        <v>1.08</v>
      </c>
      <c r="CX247" s="1">
        <v>15</v>
      </c>
      <c r="CY247" s="1"/>
      <c r="CZ247" s="1">
        <v>1.9E-2</v>
      </c>
      <c r="DA247" s="1">
        <v>50</v>
      </c>
      <c r="DB247" s="1">
        <v>6.37</v>
      </c>
      <c r="DC247" s="1">
        <v>88</v>
      </c>
      <c r="DD247" s="1">
        <v>15.7</v>
      </c>
      <c r="DE247" s="1">
        <v>107</v>
      </c>
      <c r="DF247" s="1">
        <v>0.16</v>
      </c>
      <c r="DG247" s="1">
        <v>53</v>
      </c>
      <c r="DH247" s="1">
        <v>0.28000000000000003</v>
      </c>
      <c r="DI247" s="1">
        <v>88</v>
      </c>
      <c r="DJ247" s="1">
        <v>61</v>
      </c>
      <c r="DK247" s="1">
        <v>60</v>
      </c>
      <c r="DL247" s="1">
        <v>78</v>
      </c>
      <c r="DM247" s="1">
        <v>15</v>
      </c>
      <c r="DN247" s="1">
        <v>111</v>
      </c>
      <c r="DO247" s="1">
        <v>20</v>
      </c>
      <c r="DP247" s="1">
        <v>104</v>
      </c>
      <c r="DQ247" s="1">
        <v>2</v>
      </c>
      <c r="DR247" s="1">
        <v>215</v>
      </c>
      <c r="DS247" s="1">
        <v>5</v>
      </c>
      <c r="DT247" s="1">
        <v>340</v>
      </c>
      <c r="DU247" s="1">
        <v>5</v>
      </c>
      <c r="DV247" s="1">
        <v>241</v>
      </c>
      <c r="DW247" s="1">
        <v>3</v>
      </c>
      <c r="DX247" s="1">
        <v>233</v>
      </c>
      <c r="DY247" s="1">
        <v>3</v>
      </c>
      <c r="DZ247" s="1">
        <v>151</v>
      </c>
      <c r="EA247" s="1">
        <v>25</v>
      </c>
      <c r="EB247" s="1">
        <v>171</v>
      </c>
      <c r="EC247" s="1">
        <v>7</v>
      </c>
      <c r="ED247" s="1">
        <v>288</v>
      </c>
      <c r="EE247" s="1">
        <v>9</v>
      </c>
      <c r="EF247" s="1">
        <v>1</v>
      </c>
      <c r="EG247" s="1">
        <v>6</v>
      </c>
      <c r="EH247" s="1">
        <v>78</v>
      </c>
      <c r="EI247" s="1">
        <v>79</v>
      </c>
      <c r="EJ247" s="1">
        <v>25</v>
      </c>
      <c r="EK247" s="1">
        <v>84</v>
      </c>
      <c r="EL247" s="1">
        <v>50</v>
      </c>
      <c r="EM247" s="1">
        <v>11</v>
      </c>
      <c r="EN247" s="1">
        <v>27</v>
      </c>
      <c r="EO247" s="1">
        <v>90</v>
      </c>
      <c r="EP247" s="1">
        <v>19</v>
      </c>
      <c r="EQ247" s="1">
        <v>61</v>
      </c>
      <c r="ER247" s="1">
        <v>54</v>
      </c>
      <c r="ES247" s="1">
        <v>63</v>
      </c>
      <c r="ET247" s="1">
        <v>3</v>
      </c>
      <c r="EU247" s="1">
        <v>19</v>
      </c>
      <c r="EV247" s="1">
        <v>40</v>
      </c>
      <c r="EW247" s="1">
        <v>96</v>
      </c>
    </row>
    <row r="248" spans="1:153" ht="20" customHeight="1">
      <c r="A248" s="25">
        <v>245</v>
      </c>
      <c r="B248" s="26" t="s">
        <v>195</v>
      </c>
      <c r="D248" s="1">
        <v>21022108</v>
      </c>
      <c r="E248" s="27" t="s">
        <v>1013</v>
      </c>
      <c r="F248" s="1"/>
      <c r="G248" s="26" t="s">
        <v>1014</v>
      </c>
      <c r="H248" s="27" t="s">
        <v>125</v>
      </c>
      <c r="I248" s="1">
        <v>19266718</v>
      </c>
      <c r="J248" s="27" t="s">
        <v>1015</v>
      </c>
      <c r="K248" s="1">
        <v>20327792</v>
      </c>
      <c r="M248" s="1">
        <v>11</v>
      </c>
      <c r="N248" s="1">
        <v>15</v>
      </c>
      <c r="O248" s="1">
        <v>70</v>
      </c>
      <c r="P248" s="1">
        <v>95</v>
      </c>
      <c r="Q248" s="1"/>
      <c r="R248" s="1">
        <v>-0.5</v>
      </c>
      <c r="S248" s="1">
        <v>15</v>
      </c>
      <c r="T248" s="1">
        <v>638</v>
      </c>
      <c r="U248" s="1">
        <v>118</v>
      </c>
      <c r="V248" s="1"/>
      <c r="W248" s="1">
        <v>57</v>
      </c>
      <c r="X248" s="1">
        <v>80</v>
      </c>
      <c r="Y248" s="1">
        <v>1204</v>
      </c>
      <c r="Z248" s="1">
        <v>104</v>
      </c>
      <c r="AA248" s="1">
        <v>3.54</v>
      </c>
      <c r="AB248" s="1">
        <v>92</v>
      </c>
      <c r="AC248" s="1"/>
      <c r="AD248" s="1">
        <v>105</v>
      </c>
      <c r="AE248" s="1">
        <v>75</v>
      </c>
      <c r="AF248" s="1"/>
      <c r="AG248" s="1">
        <v>0.26</v>
      </c>
      <c r="AH248" s="1">
        <v>55</v>
      </c>
      <c r="AI248" s="1"/>
      <c r="AJ248" s="1">
        <v>0.79</v>
      </c>
      <c r="AK248" s="1">
        <v>25</v>
      </c>
      <c r="AL248" s="1">
        <v>50.2</v>
      </c>
      <c r="AM248" s="1">
        <v>33.72</v>
      </c>
      <c r="AN248" s="1"/>
      <c r="AO248" s="1">
        <v>0.3</v>
      </c>
      <c r="AP248" s="1">
        <v>80</v>
      </c>
      <c r="AQ248" s="1"/>
      <c r="AR248" s="1">
        <v>0.56999999999999995</v>
      </c>
      <c r="AS248" s="1">
        <v>75</v>
      </c>
      <c r="AT248" s="1"/>
      <c r="AU248" s="1">
        <v>22</v>
      </c>
      <c r="AV248" s="1">
        <v>40</v>
      </c>
      <c r="AW248" s="1"/>
      <c r="AX248" s="1">
        <v>0.53</v>
      </c>
      <c r="AY248" s="1">
        <v>65</v>
      </c>
      <c r="AZ248" s="1"/>
      <c r="BA248" s="1">
        <v>0.39</v>
      </c>
      <c r="BB248" s="1">
        <v>15</v>
      </c>
      <c r="BC248" s="1"/>
      <c r="BD248" s="1">
        <v>-0.48</v>
      </c>
      <c r="BE248" s="1">
        <v>20</v>
      </c>
      <c r="BF248" s="1"/>
      <c r="BG248" s="1">
        <v>0.28999999999999998</v>
      </c>
      <c r="BH248" s="6">
        <v>20</v>
      </c>
      <c r="BI248" s="1"/>
      <c r="BJ248" s="1"/>
      <c r="BK248" s="1">
        <v>1</v>
      </c>
      <c r="BL248" s="1">
        <v>95</v>
      </c>
      <c r="BM248" s="1">
        <v>1</v>
      </c>
      <c r="BN248" s="1">
        <v>118</v>
      </c>
      <c r="BO248" s="1">
        <v>1</v>
      </c>
      <c r="BP248" s="1">
        <v>104</v>
      </c>
      <c r="BQ248" s="1">
        <v>1</v>
      </c>
      <c r="BR248" s="1">
        <v>90</v>
      </c>
      <c r="BS248" s="1">
        <v>1</v>
      </c>
      <c r="BT248" s="1">
        <v>105</v>
      </c>
      <c r="BU248" s="1">
        <v>1</v>
      </c>
      <c r="BV248" s="1">
        <v>96</v>
      </c>
      <c r="BW248" s="1">
        <v>1</v>
      </c>
      <c r="BX248" s="1">
        <v>93</v>
      </c>
      <c r="BY248" s="1"/>
      <c r="BZ248" s="1">
        <v>12.1</v>
      </c>
      <c r="CA248" s="1">
        <v>55</v>
      </c>
      <c r="CB248" s="1"/>
      <c r="CC248" s="1">
        <v>13</v>
      </c>
      <c r="CD248" s="1">
        <v>10</v>
      </c>
      <c r="CE248" s="1"/>
      <c r="CF248" s="1">
        <v>35</v>
      </c>
      <c r="CG248" s="1">
        <v>10</v>
      </c>
      <c r="CH248" s="1"/>
      <c r="CI248" s="1">
        <v>33</v>
      </c>
      <c r="CJ248" s="1">
        <v>90</v>
      </c>
      <c r="CK248" s="1"/>
      <c r="CL248" s="1">
        <v>0.2</v>
      </c>
      <c r="CM248" s="1">
        <v>75</v>
      </c>
      <c r="CN248" s="1">
        <v>-7</v>
      </c>
      <c r="CO248" s="1">
        <v>25</v>
      </c>
      <c r="CP248" s="1"/>
      <c r="CQ248" s="1">
        <v>60</v>
      </c>
      <c r="CR248" s="1">
        <v>35</v>
      </c>
      <c r="CS248" s="1"/>
      <c r="CT248" s="1">
        <v>1.44</v>
      </c>
      <c r="CU248" s="1">
        <v>10</v>
      </c>
      <c r="CV248" s="1"/>
      <c r="CW248" s="1">
        <v>0.88</v>
      </c>
      <c r="CX248" s="1">
        <v>30</v>
      </c>
      <c r="CY248" s="1"/>
      <c r="CZ248" s="1">
        <v>-6.0000000000000001E-3</v>
      </c>
      <c r="DA248" s="1">
        <v>25</v>
      </c>
      <c r="DB248" s="1">
        <v>3.19</v>
      </c>
      <c r="DC248" s="1">
        <v>90</v>
      </c>
      <c r="DD248" s="1">
        <v>13.8</v>
      </c>
      <c r="DE248" s="1">
        <v>105</v>
      </c>
      <c r="DF248" s="1">
        <v>0.25</v>
      </c>
      <c r="DG248" s="1">
        <v>96</v>
      </c>
      <c r="DH248" s="1">
        <v>0.25</v>
      </c>
      <c r="DI248" s="1">
        <v>93</v>
      </c>
      <c r="DJ248" s="1">
        <v>77</v>
      </c>
      <c r="DK248" s="1">
        <v>20</v>
      </c>
      <c r="DL248" s="1">
        <v>68</v>
      </c>
      <c r="DM248" s="1">
        <v>35</v>
      </c>
      <c r="DN248" s="1">
        <v>119</v>
      </c>
      <c r="DO248" s="1">
        <v>10</v>
      </c>
      <c r="DP248" s="1">
        <v>95</v>
      </c>
      <c r="DQ248" s="1">
        <v>5</v>
      </c>
      <c r="DR248" s="1">
        <v>214</v>
      </c>
      <c r="DS248" s="1">
        <v>5</v>
      </c>
      <c r="DT248" s="1">
        <v>355</v>
      </c>
      <c r="DU248" s="1">
        <v>3</v>
      </c>
      <c r="DV248" s="1">
        <v>231</v>
      </c>
      <c r="DW248" s="1">
        <v>4</v>
      </c>
      <c r="DX248" s="1">
        <v>211</v>
      </c>
      <c r="DY248" s="1">
        <v>10</v>
      </c>
      <c r="DZ248" s="1">
        <v>138</v>
      </c>
      <c r="EA248" s="1">
        <v>53</v>
      </c>
      <c r="EB248" s="1">
        <v>112</v>
      </c>
      <c r="EC248" s="1">
        <v>72</v>
      </c>
      <c r="ED248" s="1">
        <v>228</v>
      </c>
      <c r="EE248" s="1">
        <v>65</v>
      </c>
      <c r="EF248" s="1">
        <v>17</v>
      </c>
      <c r="EG248" s="1">
        <v>22</v>
      </c>
      <c r="EH248" s="1">
        <v>98</v>
      </c>
      <c r="EI248" s="1">
        <v>78</v>
      </c>
      <c r="EJ248" s="1">
        <v>8</v>
      </c>
      <c r="EK248" s="1">
        <v>99</v>
      </c>
      <c r="EL248" s="1">
        <v>55</v>
      </c>
      <c r="EM248" s="1">
        <v>49</v>
      </c>
      <c r="EN248" s="1">
        <v>43</v>
      </c>
      <c r="EO248" s="1">
        <v>24</v>
      </c>
      <c r="EP248" s="1">
        <v>19</v>
      </c>
      <c r="EQ248" s="1">
        <v>97</v>
      </c>
      <c r="ER248" s="1">
        <v>95</v>
      </c>
      <c r="ES248" s="1">
        <v>87</v>
      </c>
      <c r="ET248" s="1">
        <v>3</v>
      </c>
      <c r="EU248" s="1">
        <v>55</v>
      </c>
      <c r="EV248" s="1">
        <v>22</v>
      </c>
      <c r="EW248" s="1">
        <v>24</v>
      </c>
    </row>
    <row r="249" spans="1:153" ht="20" customHeight="1">
      <c r="A249" s="25">
        <v>246</v>
      </c>
      <c r="B249" s="26" t="s">
        <v>1016</v>
      </c>
      <c r="D249" s="1">
        <v>20967199</v>
      </c>
      <c r="E249" s="27" t="s">
        <v>1017</v>
      </c>
      <c r="F249" s="1"/>
      <c r="H249" s="27" t="s">
        <v>125</v>
      </c>
      <c r="I249" s="1">
        <v>19266718</v>
      </c>
      <c r="J249" s="27" t="s">
        <v>1018</v>
      </c>
      <c r="K249" s="1">
        <v>20965484</v>
      </c>
      <c r="M249" s="1">
        <v>8</v>
      </c>
      <c r="N249" s="1">
        <v>35</v>
      </c>
      <c r="O249" s="1">
        <v>75</v>
      </c>
      <c r="P249" s="1">
        <v>100</v>
      </c>
      <c r="Q249" s="1"/>
      <c r="R249" s="1">
        <v>1.2</v>
      </c>
      <c r="S249" s="1">
        <v>50</v>
      </c>
      <c r="T249" s="1">
        <v>768</v>
      </c>
      <c r="U249" s="1">
        <v>100</v>
      </c>
      <c r="V249" s="1"/>
      <c r="W249" s="1">
        <v>72</v>
      </c>
      <c r="X249" s="1">
        <v>35</v>
      </c>
      <c r="Y249" s="1">
        <v>1221</v>
      </c>
      <c r="Z249" s="1">
        <v>100</v>
      </c>
      <c r="AA249" s="1">
        <v>3.32</v>
      </c>
      <c r="AB249" s="1">
        <v>100</v>
      </c>
      <c r="AC249" s="1"/>
      <c r="AD249" s="1">
        <v>136</v>
      </c>
      <c r="AE249" s="1">
        <v>25</v>
      </c>
      <c r="AF249" s="1"/>
      <c r="AG249" s="1">
        <v>0.28000000000000003</v>
      </c>
      <c r="AH249" s="1">
        <v>35</v>
      </c>
      <c r="AI249" s="1"/>
      <c r="AJ249" s="1">
        <v>2.19</v>
      </c>
      <c r="AK249" s="1">
        <v>95</v>
      </c>
      <c r="AL249" s="1">
        <v>51.2</v>
      </c>
      <c r="AM249" s="1">
        <v>35.21</v>
      </c>
      <c r="AN249" s="1"/>
      <c r="AO249" s="1">
        <v>0.2</v>
      </c>
      <c r="AP249" s="1">
        <v>85</v>
      </c>
      <c r="AQ249" s="1"/>
      <c r="AR249" s="1">
        <v>1.1100000000000001</v>
      </c>
      <c r="AS249" s="1">
        <v>35</v>
      </c>
      <c r="AT249" s="1"/>
      <c r="AU249" s="1">
        <v>26</v>
      </c>
      <c r="AV249" s="1">
        <v>20</v>
      </c>
      <c r="AW249" s="1"/>
      <c r="AX249" s="1">
        <v>0.52</v>
      </c>
      <c r="AY249" s="1">
        <v>65</v>
      </c>
      <c r="AZ249" s="1"/>
      <c r="BA249" s="1">
        <v>0.47</v>
      </c>
      <c r="BB249" s="1">
        <v>50</v>
      </c>
      <c r="BC249" s="1"/>
      <c r="BD249" s="1">
        <v>-0.39</v>
      </c>
      <c r="BE249" s="1">
        <v>20</v>
      </c>
      <c r="BF249" s="1"/>
      <c r="BG249" s="1">
        <v>0.28999999999999998</v>
      </c>
      <c r="BH249" s="6">
        <v>20</v>
      </c>
      <c r="BI249" s="1"/>
      <c r="BJ249" s="1"/>
      <c r="BK249" s="1">
        <v>1</v>
      </c>
      <c r="BL249" s="1">
        <v>100</v>
      </c>
      <c r="BM249" s="1">
        <v>1</v>
      </c>
      <c r="BN249" s="1">
        <v>100</v>
      </c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>
        <v>8.4</v>
      </c>
      <c r="CA249" s="1">
        <v>90</v>
      </c>
      <c r="CB249" s="1"/>
      <c r="CC249" s="1">
        <v>12</v>
      </c>
      <c r="CD249" s="1">
        <v>15</v>
      </c>
      <c r="CE249" s="1"/>
      <c r="CF249" s="1">
        <v>31</v>
      </c>
      <c r="CG249" s="1">
        <v>20</v>
      </c>
      <c r="CH249" s="1"/>
      <c r="CI249" s="1">
        <v>70</v>
      </c>
      <c r="CJ249" s="1">
        <v>50</v>
      </c>
      <c r="CK249" s="1"/>
      <c r="CL249" s="1">
        <v>0.2</v>
      </c>
      <c r="CM249" s="1">
        <v>75</v>
      </c>
      <c r="CN249" s="1">
        <v>-23</v>
      </c>
      <c r="CO249" s="1">
        <v>65</v>
      </c>
      <c r="CP249" s="1"/>
      <c r="CQ249" s="1">
        <v>74</v>
      </c>
      <c r="CR249" s="1">
        <v>15</v>
      </c>
      <c r="CS249" s="1"/>
      <c r="CT249" s="1">
        <v>1.28</v>
      </c>
      <c r="CU249" s="1">
        <v>15</v>
      </c>
      <c r="CV249" s="1"/>
      <c r="CW249" s="1">
        <v>1.25</v>
      </c>
      <c r="CX249" s="1">
        <v>4</v>
      </c>
      <c r="CY249" s="1"/>
      <c r="CZ249" s="1">
        <v>2.1000000000000001E-2</v>
      </c>
      <c r="DA249" s="1">
        <v>55</v>
      </c>
      <c r="DB249" s="1">
        <v>4.03</v>
      </c>
      <c r="DC249" s="6" t="s">
        <v>1222</v>
      </c>
      <c r="DD249" s="1">
        <v>13</v>
      </c>
      <c r="DE249" s="6" t="s">
        <v>1222</v>
      </c>
      <c r="DF249" s="1">
        <v>0.28000000000000003</v>
      </c>
      <c r="DG249" s="6" t="s">
        <v>1222</v>
      </c>
      <c r="DH249" s="1">
        <v>0.28999999999999998</v>
      </c>
      <c r="DI249" s="6" t="s">
        <v>1222</v>
      </c>
      <c r="DJ249" s="1">
        <v>61</v>
      </c>
      <c r="DK249" s="1">
        <v>60</v>
      </c>
      <c r="DL249" s="1">
        <v>72</v>
      </c>
      <c r="DM249" s="1">
        <v>25</v>
      </c>
      <c r="DN249" s="1">
        <v>123</v>
      </c>
      <c r="DO249" s="1">
        <v>10</v>
      </c>
      <c r="DP249" s="1">
        <v>89</v>
      </c>
      <c r="DQ249" s="1">
        <v>10</v>
      </c>
      <c r="DR249" s="1">
        <v>213</v>
      </c>
      <c r="DS249" s="1">
        <v>5</v>
      </c>
      <c r="DT249" s="1">
        <v>337</v>
      </c>
      <c r="DU249" s="1">
        <v>10</v>
      </c>
      <c r="DV249" s="1">
        <v>233</v>
      </c>
      <c r="DW249" s="1">
        <v>4</v>
      </c>
      <c r="DX249" s="1">
        <v>218</v>
      </c>
      <c r="DY249" s="1">
        <v>5</v>
      </c>
      <c r="DZ249" s="1">
        <v>144</v>
      </c>
      <c r="EA249" s="1">
        <v>39</v>
      </c>
      <c r="EB249" s="1">
        <v>164</v>
      </c>
      <c r="EC249" s="1">
        <v>10</v>
      </c>
      <c r="ED249" s="1">
        <v>275</v>
      </c>
      <c r="EE249" s="1">
        <v>17</v>
      </c>
      <c r="EF249" s="1">
        <v>61</v>
      </c>
      <c r="EG249" s="1">
        <v>58</v>
      </c>
      <c r="EH249" s="1">
        <v>61</v>
      </c>
      <c r="EI249" s="1">
        <v>33</v>
      </c>
      <c r="EJ249" s="1">
        <v>95</v>
      </c>
      <c r="EK249" s="1">
        <v>94</v>
      </c>
      <c r="EL249" s="1">
        <v>19</v>
      </c>
      <c r="EM249" s="1">
        <v>19</v>
      </c>
      <c r="EN249" s="1">
        <v>83</v>
      </c>
      <c r="EO249" s="1">
        <v>16</v>
      </c>
      <c r="EP249" s="1">
        <v>44</v>
      </c>
      <c r="EQ249" s="1">
        <v>67</v>
      </c>
      <c r="ER249" s="1">
        <v>87</v>
      </c>
      <c r="ES249" s="1">
        <v>23</v>
      </c>
      <c r="ET249" s="1">
        <v>13</v>
      </c>
      <c r="EU249" s="1">
        <v>9</v>
      </c>
      <c r="EV249" s="1">
        <v>40</v>
      </c>
      <c r="EW249" s="1">
        <v>80</v>
      </c>
    </row>
    <row r="250" spans="1:153" ht="20" customHeight="1">
      <c r="A250" s="25">
        <v>247</v>
      </c>
      <c r="B250" s="26" t="s">
        <v>230</v>
      </c>
      <c r="C250" s="33" t="s">
        <v>84</v>
      </c>
      <c r="D250" s="1">
        <v>20838412</v>
      </c>
      <c r="E250" s="27" t="s">
        <v>1019</v>
      </c>
      <c r="F250" s="1"/>
      <c r="G250" s="26" t="s">
        <v>1020</v>
      </c>
      <c r="H250" s="27" t="s">
        <v>125</v>
      </c>
      <c r="I250" s="1">
        <v>19266718</v>
      </c>
      <c r="J250" s="27" t="s">
        <v>1021</v>
      </c>
      <c r="K250" s="1">
        <v>19394472</v>
      </c>
      <c r="M250" s="1">
        <v>8</v>
      </c>
      <c r="N250" s="1">
        <v>35</v>
      </c>
      <c r="O250" s="1">
        <v>82</v>
      </c>
      <c r="P250" s="1">
        <v>100</v>
      </c>
      <c r="Q250" s="1"/>
      <c r="R250" s="1">
        <v>1.9</v>
      </c>
      <c r="S250" s="1">
        <v>65</v>
      </c>
      <c r="T250" s="1">
        <v>612</v>
      </c>
      <c r="U250" s="1">
        <v>100</v>
      </c>
      <c r="V250" s="1"/>
      <c r="W250" s="1">
        <v>88</v>
      </c>
      <c r="X250" s="1">
        <v>10</v>
      </c>
      <c r="Y250" s="1">
        <v>998</v>
      </c>
      <c r="Z250" s="1">
        <v>100</v>
      </c>
      <c r="AA250" s="1">
        <v>2.16</v>
      </c>
      <c r="AB250" s="1">
        <v>69</v>
      </c>
      <c r="AC250" s="1"/>
      <c r="AD250" s="1">
        <v>152</v>
      </c>
      <c r="AE250" s="1">
        <v>10</v>
      </c>
      <c r="AF250" s="1"/>
      <c r="AG250" s="1">
        <v>0.32</v>
      </c>
      <c r="AH250" s="1">
        <v>15</v>
      </c>
      <c r="AI250" s="1"/>
      <c r="AJ250" s="1">
        <v>1.46</v>
      </c>
      <c r="AK250" s="1">
        <v>70</v>
      </c>
      <c r="AL250" s="1">
        <v>49.5</v>
      </c>
      <c r="AM250" s="1">
        <v>33.39</v>
      </c>
      <c r="AN250" s="1"/>
      <c r="AO250" s="1">
        <v>0.8</v>
      </c>
      <c r="AP250" s="1">
        <v>25</v>
      </c>
      <c r="AQ250" s="1"/>
      <c r="AR250" s="1">
        <v>0.63</v>
      </c>
      <c r="AS250" s="1">
        <v>70</v>
      </c>
      <c r="AT250" s="1"/>
      <c r="AU250" s="1">
        <v>20</v>
      </c>
      <c r="AV250" s="1">
        <v>50</v>
      </c>
      <c r="AW250" s="1"/>
      <c r="AX250" s="1">
        <v>0.45</v>
      </c>
      <c r="AY250" s="1">
        <v>35</v>
      </c>
      <c r="AZ250" s="1"/>
      <c r="BA250" s="1">
        <v>0.44</v>
      </c>
      <c r="BB250" s="1">
        <v>35</v>
      </c>
      <c r="BC250" s="1"/>
      <c r="BD250" s="1">
        <v>1.48</v>
      </c>
      <c r="BE250" s="1">
        <v>60</v>
      </c>
      <c r="BF250" s="1"/>
      <c r="BG250" s="1">
        <v>0.4</v>
      </c>
      <c r="BH250" s="6">
        <v>35</v>
      </c>
      <c r="BI250" s="1"/>
      <c r="BJ250" s="1"/>
      <c r="BK250" s="1">
        <v>1</v>
      </c>
      <c r="BL250" s="1">
        <v>113</v>
      </c>
      <c r="BM250" s="1">
        <v>1</v>
      </c>
      <c r="BN250" s="1">
        <v>102</v>
      </c>
      <c r="BO250" s="1">
        <v>2</v>
      </c>
      <c r="BP250" s="1">
        <v>101</v>
      </c>
      <c r="BQ250" s="1">
        <v>2</v>
      </c>
      <c r="BR250" s="1">
        <v>111</v>
      </c>
      <c r="BS250" s="1">
        <v>2</v>
      </c>
      <c r="BT250" s="1">
        <v>92</v>
      </c>
      <c r="BU250" s="1">
        <v>2</v>
      </c>
      <c r="BV250" s="1">
        <v>88</v>
      </c>
      <c r="BW250" s="1">
        <v>2</v>
      </c>
      <c r="BX250" s="1">
        <v>96</v>
      </c>
      <c r="BY250" s="1"/>
      <c r="BZ250" s="1">
        <v>13.6</v>
      </c>
      <c r="CA250" s="1">
        <v>40</v>
      </c>
      <c r="CB250" s="1"/>
      <c r="CC250" s="1">
        <v>11</v>
      </c>
      <c r="CD250" s="1">
        <v>25</v>
      </c>
      <c r="CE250" s="1"/>
      <c r="CF250" s="1">
        <v>16</v>
      </c>
      <c r="CG250" s="1">
        <v>95</v>
      </c>
      <c r="CH250" s="1"/>
      <c r="CI250" s="1">
        <v>109</v>
      </c>
      <c r="CJ250" s="1">
        <v>15</v>
      </c>
      <c r="CK250" s="1"/>
      <c r="CL250" s="1">
        <v>1.1000000000000001</v>
      </c>
      <c r="CM250" s="1">
        <v>10</v>
      </c>
      <c r="CN250" s="1">
        <v>-34</v>
      </c>
      <c r="CO250" s="1">
        <v>90</v>
      </c>
      <c r="CP250" s="1"/>
      <c r="CQ250" s="1">
        <v>70</v>
      </c>
      <c r="CR250" s="1">
        <v>20</v>
      </c>
      <c r="CS250" s="1"/>
      <c r="CT250" s="1">
        <v>1.3</v>
      </c>
      <c r="CU250" s="1">
        <v>10</v>
      </c>
      <c r="CV250" s="1"/>
      <c r="CW250" s="1">
        <v>1.52</v>
      </c>
      <c r="CX250" s="1">
        <v>1</v>
      </c>
      <c r="CY250" s="1"/>
      <c r="CZ250" s="1">
        <v>-4.3999999999999997E-2</v>
      </c>
      <c r="DA250" s="1">
        <v>4</v>
      </c>
      <c r="DB250" s="1">
        <v>5.66</v>
      </c>
      <c r="DC250" s="1">
        <v>121</v>
      </c>
      <c r="DD250" s="1">
        <v>11.8</v>
      </c>
      <c r="DE250" s="1">
        <v>84</v>
      </c>
      <c r="DF250" s="1">
        <v>0.16</v>
      </c>
      <c r="DG250" s="1">
        <v>76</v>
      </c>
      <c r="DH250" s="1">
        <v>0.24</v>
      </c>
      <c r="DI250" s="1">
        <v>92</v>
      </c>
      <c r="DJ250" s="1">
        <v>61</v>
      </c>
      <c r="DK250" s="1">
        <v>60</v>
      </c>
      <c r="DL250" s="1">
        <v>69</v>
      </c>
      <c r="DM250" s="1">
        <v>30</v>
      </c>
      <c r="DN250" s="1">
        <v>119</v>
      </c>
      <c r="DO250" s="1">
        <v>10</v>
      </c>
      <c r="DP250" s="1">
        <v>98</v>
      </c>
      <c r="DQ250" s="1">
        <v>4</v>
      </c>
      <c r="DR250" s="1">
        <v>217</v>
      </c>
      <c r="DS250" s="1">
        <v>4</v>
      </c>
      <c r="DT250" s="1">
        <v>342</v>
      </c>
      <c r="DU250" s="1">
        <v>5</v>
      </c>
      <c r="DV250" s="1">
        <v>240</v>
      </c>
      <c r="DW250" s="1">
        <v>3</v>
      </c>
      <c r="DX250" s="1">
        <v>246</v>
      </c>
      <c r="DY250" s="1">
        <v>2</v>
      </c>
      <c r="DZ250" s="1">
        <v>173</v>
      </c>
      <c r="EA250" s="1">
        <v>3</v>
      </c>
      <c r="EB250" s="1">
        <v>147</v>
      </c>
      <c r="EC250" s="1">
        <v>24</v>
      </c>
      <c r="ED250" s="1">
        <v>291</v>
      </c>
      <c r="EE250" s="1">
        <v>7</v>
      </c>
      <c r="EF250" s="1">
        <v>45</v>
      </c>
      <c r="EG250" s="1">
        <v>60</v>
      </c>
      <c r="EH250" s="1">
        <v>27</v>
      </c>
      <c r="EI250" s="1">
        <v>28</v>
      </c>
      <c r="EJ250" s="1">
        <v>62</v>
      </c>
      <c r="EK250" s="1">
        <v>48</v>
      </c>
      <c r="EL250" s="1">
        <v>58</v>
      </c>
      <c r="EM250" s="1">
        <v>39</v>
      </c>
      <c r="EN250" s="1">
        <v>32</v>
      </c>
      <c r="EO250" s="1">
        <v>23</v>
      </c>
      <c r="EP250" s="1">
        <v>98</v>
      </c>
      <c r="EQ250" s="1">
        <v>23</v>
      </c>
      <c r="ER250" s="1">
        <v>19</v>
      </c>
      <c r="ES250" s="1">
        <v>26</v>
      </c>
      <c r="ET250" s="1">
        <v>16</v>
      </c>
      <c r="EU250" s="1">
        <v>2</v>
      </c>
      <c r="EV250" s="1">
        <v>3</v>
      </c>
      <c r="EW250" s="1">
        <v>85</v>
      </c>
    </row>
    <row r="251" spans="1:153" ht="20" customHeight="1">
      <c r="A251" s="25">
        <v>248</v>
      </c>
      <c r="B251" s="26" t="s">
        <v>193</v>
      </c>
      <c r="D251" s="1">
        <v>20935999</v>
      </c>
      <c r="E251" s="27" t="s">
        <v>1022</v>
      </c>
      <c r="F251" s="1"/>
      <c r="G251" s="26" t="s">
        <v>1023</v>
      </c>
      <c r="H251" s="27" t="s">
        <v>155</v>
      </c>
      <c r="I251" s="1">
        <v>19974613</v>
      </c>
      <c r="J251" s="27" t="s">
        <v>1024</v>
      </c>
      <c r="K251" s="1">
        <v>20008349</v>
      </c>
      <c r="M251" s="1">
        <v>16</v>
      </c>
      <c r="N251" s="1">
        <v>2</v>
      </c>
      <c r="O251" s="1">
        <v>74</v>
      </c>
      <c r="P251" s="1">
        <v>101</v>
      </c>
      <c r="Q251" s="1"/>
      <c r="R251" s="1">
        <v>-1.9</v>
      </c>
      <c r="S251" s="1">
        <v>4</v>
      </c>
      <c r="T251" s="1">
        <v>675</v>
      </c>
      <c r="U251" s="1">
        <v>97</v>
      </c>
      <c r="V251" s="1"/>
      <c r="W251" s="1">
        <v>53</v>
      </c>
      <c r="X251" s="1">
        <v>85</v>
      </c>
      <c r="Y251" s="1">
        <v>1209</v>
      </c>
      <c r="Z251" s="1">
        <v>100</v>
      </c>
      <c r="AA251" s="1">
        <v>4</v>
      </c>
      <c r="AB251" s="1">
        <v>100</v>
      </c>
      <c r="AC251" s="1"/>
      <c r="AD251" s="1">
        <v>101</v>
      </c>
      <c r="AE251" s="1">
        <v>80</v>
      </c>
      <c r="AF251" s="1"/>
      <c r="AG251" s="1">
        <v>0.28999999999999998</v>
      </c>
      <c r="AH251" s="1">
        <v>30</v>
      </c>
      <c r="AI251" s="1"/>
      <c r="AJ251" s="1">
        <v>0.28999999999999998</v>
      </c>
      <c r="AK251" s="1">
        <v>5</v>
      </c>
      <c r="AL251" s="1">
        <v>51.2</v>
      </c>
      <c r="AM251" s="1">
        <v>36.68</v>
      </c>
      <c r="AN251" s="1"/>
      <c r="AO251" s="1">
        <v>0</v>
      </c>
      <c r="AP251" s="1">
        <v>95</v>
      </c>
      <c r="AQ251" s="1"/>
      <c r="AR251" s="1">
        <v>0.77</v>
      </c>
      <c r="AS251" s="1">
        <v>60</v>
      </c>
      <c r="AT251" s="1"/>
      <c r="AU251" s="1">
        <v>29</v>
      </c>
      <c r="AV251" s="1">
        <v>10</v>
      </c>
      <c r="AW251" s="1"/>
      <c r="AX251" s="1">
        <v>0.73</v>
      </c>
      <c r="AY251" s="1">
        <v>95</v>
      </c>
      <c r="AZ251" s="1"/>
      <c r="BA251" s="1">
        <v>0.55000000000000004</v>
      </c>
      <c r="BB251" s="1">
        <v>85</v>
      </c>
      <c r="BC251" s="1"/>
      <c r="BD251" s="1">
        <v>-2.33</v>
      </c>
      <c r="BE251" s="1">
        <v>2</v>
      </c>
      <c r="BF251" s="1"/>
      <c r="BG251" s="1">
        <v>0.35</v>
      </c>
      <c r="BH251" s="6">
        <v>25</v>
      </c>
      <c r="BI251" s="1">
        <v>1</v>
      </c>
      <c r="BJ251" s="1">
        <v>74</v>
      </c>
      <c r="BK251" s="1">
        <v>1</v>
      </c>
      <c r="BL251" s="1">
        <v>101</v>
      </c>
      <c r="BM251" s="1">
        <v>1</v>
      </c>
      <c r="BN251" s="1">
        <v>97</v>
      </c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>
        <v>13.7</v>
      </c>
      <c r="CA251" s="1">
        <v>40</v>
      </c>
      <c r="CB251" s="1"/>
      <c r="CC251" s="1">
        <v>9</v>
      </c>
      <c r="CD251" s="1">
        <v>40</v>
      </c>
      <c r="CE251" s="1"/>
      <c r="CF251" s="1">
        <v>32</v>
      </c>
      <c r="CG251" s="1">
        <v>15</v>
      </c>
      <c r="CH251" s="1"/>
      <c r="CI251" s="1">
        <v>32</v>
      </c>
      <c r="CJ251" s="1">
        <v>90</v>
      </c>
      <c r="CK251" s="1"/>
      <c r="CL251" s="1">
        <v>-0.1</v>
      </c>
      <c r="CM251" s="1">
        <v>95</v>
      </c>
      <c r="CN251" s="1">
        <v>-5</v>
      </c>
      <c r="CO251" s="1">
        <v>25</v>
      </c>
      <c r="CP251" s="1"/>
      <c r="CQ251" s="1">
        <v>50</v>
      </c>
      <c r="CR251" s="1">
        <v>60</v>
      </c>
      <c r="CS251" s="1"/>
      <c r="CT251" s="1">
        <v>1.57</v>
      </c>
      <c r="CU251" s="1">
        <v>4</v>
      </c>
      <c r="CV251" s="1"/>
      <c r="CW251" s="1">
        <v>1.61</v>
      </c>
      <c r="CX251" s="1">
        <v>1</v>
      </c>
      <c r="CY251" s="1"/>
      <c r="CZ251" s="1">
        <v>-2.1999999999999999E-2</v>
      </c>
      <c r="DA251" s="1">
        <v>15</v>
      </c>
      <c r="DB251" s="1">
        <v>6.95</v>
      </c>
      <c r="DC251" s="6" t="s">
        <v>1222</v>
      </c>
      <c r="DD251" s="1">
        <v>15.8</v>
      </c>
      <c r="DE251" s="6" t="s">
        <v>1222</v>
      </c>
      <c r="DF251" s="1">
        <v>0.21</v>
      </c>
      <c r="DG251" s="6" t="s">
        <v>1222</v>
      </c>
      <c r="DH251" s="1">
        <v>0.28999999999999998</v>
      </c>
      <c r="DI251" s="6" t="s">
        <v>1222</v>
      </c>
      <c r="DJ251" s="1">
        <v>68</v>
      </c>
      <c r="DK251" s="1">
        <v>40</v>
      </c>
      <c r="DL251" s="1">
        <v>63</v>
      </c>
      <c r="DM251" s="1">
        <v>50</v>
      </c>
      <c r="DN251" s="1">
        <v>110</v>
      </c>
      <c r="DO251" s="1">
        <v>20</v>
      </c>
      <c r="DP251" s="1">
        <v>111</v>
      </c>
      <c r="DQ251" s="1">
        <v>1</v>
      </c>
      <c r="DR251" s="1">
        <v>221</v>
      </c>
      <c r="DS251" s="1">
        <v>3</v>
      </c>
      <c r="DT251" s="1">
        <v>355</v>
      </c>
      <c r="DU251" s="1">
        <v>3</v>
      </c>
      <c r="DV251" s="1">
        <v>264</v>
      </c>
      <c r="DW251" s="1">
        <v>1</v>
      </c>
      <c r="DX251" s="1">
        <v>232</v>
      </c>
      <c r="DY251" s="1">
        <v>3</v>
      </c>
      <c r="DZ251" s="1">
        <v>142</v>
      </c>
      <c r="EA251" s="1">
        <v>44</v>
      </c>
      <c r="EB251" s="1">
        <v>165</v>
      </c>
      <c r="EC251" s="1">
        <v>10</v>
      </c>
      <c r="ED251" s="1">
        <v>274</v>
      </c>
      <c r="EE251" s="1">
        <v>18</v>
      </c>
      <c r="EF251" s="1">
        <v>5</v>
      </c>
      <c r="EG251" s="1">
        <v>7</v>
      </c>
      <c r="EH251" s="1">
        <v>93</v>
      </c>
      <c r="EI251" s="1">
        <v>79</v>
      </c>
      <c r="EJ251" s="1">
        <v>4</v>
      </c>
      <c r="EK251" s="1">
        <v>95</v>
      </c>
      <c r="EL251" s="1">
        <v>40</v>
      </c>
      <c r="EM251" s="1">
        <v>9</v>
      </c>
      <c r="EN251" s="1">
        <v>29</v>
      </c>
      <c r="EO251" s="1">
        <v>80</v>
      </c>
      <c r="EP251" s="1">
        <v>25</v>
      </c>
      <c r="EQ251" s="1">
        <v>86</v>
      </c>
      <c r="ER251" s="1">
        <v>95</v>
      </c>
      <c r="ES251" s="1">
        <v>60</v>
      </c>
      <c r="ET251" s="1">
        <v>4</v>
      </c>
      <c r="EU251" s="1">
        <v>1</v>
      </c>
      <c r="EV251" s="1">
        <v>7</v>
      </c>
      <c r="EW251" s="1">
        <v>95</v>
      </c>
    </row>
    <row r="252" spans="1:153" ht="20" customHeight="1">
      <c r="A252" s="25">
        <v>249</v>
      </c>
      <c r="B252" s="26" t="s">
        <v>226</v>
      </c>
      <c r="C252" s="33" t="s">
        <v>84</v>
      </c>
      <c r="D252" s="1">
        <v>20847970</v>
      </c>
      <c r="E252" s="27" t="s">
        <v>1025</v>
      </c>
      <c r="F252" s="1"/>
      <c r="G252" s="26" t="s">
        <v>1026</v>
      </c>
      <c r="H252" s="27" t="s">
        <v>309</v>
      </c>
      <c r="I252" s="1">
        <v>19862896</v>
      </c>
      <c r="J252" s="27" t="s">
        <v>371</v>
      </c>
      <c r="K252" s="1">
        <v>19862639</v>
      </c>
      <c r="M252" s="1">
        <v>7</v>
      </c>
      <c r="N252" s="1">
        <v>45</v>
      </c>
      <c r="O252" s="1">
        <v>70</v>
      </c>
      <c r="P252" s="1">
        <v>106</v>
      </c>
      <c r="Q252" s="1"/>
      <c r="R252" s="1">
        <v>3.2</v>
      </c>
      <c r="S252" s="1">
        <v>90</v>
      </c>
      <c r="T252" s="1">
        <v>658</v>
      </c>
      <c r="U252" s="1">
        <v>112</v>
      </c>
      <c r="V252" s="1"/>
      <c r="W252" s="1">
        <v>85</v>
      </c>
      <c r="X252" s="1">
        <v>10</v>
      </c>
      <c r="Y252" s="1">
        <v>1220</v>
      </c>
      <c r="Z252" s="1">
        <v>100</v>
      </c>
      <c r="AA252" s="1">
        <v>4.08</v>
      </c>
      <c r="AB252" s="1">
        <v>100</v>
      </c>
      <c r="AC252" s="1"/>
      <c r="AD252" s="1">
        <v>149</v>
      </c>
      <c r="AE252" s="1">
        <v>10</v>
      </c>
      <c r="AF252" s="1"/>
      <c r="AG252" s="1">
        <v>0.3</v>
      </c>
      <c r="AH252" s="1">
        <v>25</v>
      </c>
      <c r="AI252" s="1"/>
      <c r="AJ252" s="1">
        <v>1.87</v>
      </c>
      <c r="AK252" s="1">
        <v>90</v>
      </c>
      <c r="AL252" s="1">
        <v>51.4</v>
      </c>
      <c r="AM252" s="1">
        <v>36.380000000000003</v>
      </c>
      <c r="AN252" s="1"/>
      <c r="AO252" s="1">
        <v>0.6</v>
      </c>
      <c r="AP252" s="1">
        <v>45</v>
      </c>
      <c r="AQ252" s="1"/>
      <c r="AR252" s="1">
        <v>1.18</v>
      </c>
      <c r="AS252" s="1">
        <v>30</v>
      </c>
      <c r="AT252" s="1"/>
      <c r="AU252" s="1">
        <v>24</v>
      </c>
      <c r="AV252" s="1">
        <v>30</v>
      </c>
      <c r="AW252" s="1"/>
      <c r="AX252" s="1">
        <v>0.49</v>
      </c>
      <c r="AY252" s="1">
        <v>50</v>
      </c>
      <c r="AZ252" s="1"/>
      <c r="BA252" s="1">
        <v>0.45</v>
      </c>
      <c r="BB252" s="1">
        <v>40</v>
      </c>
      <c r="BC252" s="1"/>
      <c r="BD252" s="1">
        <v>1.71</v>
      </c>
      <c r="BE252" s="1">
        <v>65</v>
      </c>
      <c r="BF252" s="1"/>
      <c r="BG252" s="1">
        <v>0.08</v>
      </c>
      <c r="BH252" s="6">
        <v>3</v>
      </c>
      <c r="BI252" s="1">
        <v>1</v>
      </c>
      <c r="BJ252" s="1">
        <v>70</v>
      </c>
      <c r="BK252" s="1">
        <v>1</v>
      </c>
      <c r="BL252" s="1">
        <v>96</v>
      </c>
      <c r="BM252" s="1">
        <v>1</v>
      </c>
      <c r="BN252" s="1">
        <v>107</v>
      </c>
      <c r="BO252" s="1"/>
      <c r="BP252" s="1"/>
      <c r="BQ252" s="1">
        <v>11</v>
      </c>
      <c r="BR252" s="1">
        <v>100</v>
      </c>
      <c r="BS252" s="1">
        <v>11</v>
      </c>
      <c r="BT252" s="1">
        <v>99</v>
      </c>
      <c r="BU252" s="1">
        <v>11</v>
      </c>
      <c r="BV252" s="1">
        <v>94</v>
      </c>
      <c r="BW252" s="1">
        <v>11</v>
      </c>
      <c r="BX252" s="1">
        <v>104</v>
      </c>
      <c r="BY252" s="1"/>
      <c r="BZ252" s="1">
        <v>10.5</v>
      </c>
      <c r="CA252" s="1">
        <v>75</v>
      </c>
      <c r="CB252" s="1"/>
      <c r="CC252" s="1">
        <v>8</v>
      </c>
      <c r="CD252" s="1">
        <v>55</v>
      </c>
      <c r="CE252" s="1"/>
      <c r="CF252" s="1">
        <v>30</v>
      </c>
      <c r="CG252" s="1">
        <v>25</v>
      </c>
      <c r="CH252" s="1"/>
      <c r="CI252" s="1">
        <v>84</v>
      </c>
      <c r="CJ252" s="1">
        <v>35</v>
      </c>
      <c r="CK252" s="1"/>
      <c r="CL252" s="1">
        <v>0.5</v>
      </c>
      <c r="CM252" s="1">
        <v>45</v>
      </c>
      <c r="CN252" s="1">
        <v>-29</v>
      </c>
      <c r="CO252" s="1">
        <v>80</v>
      </c>
      <c r="CP252" s="1"/>
      <c r="CQ252" s="1">
        <v>69</v>
      </c>
      <c r="CR252" s="1">
        <v>20</v>
      </c>
      <c r="CS252" s="1"/>
      <c r="CT252" s="1">
        <v>1.61</v>
      </c>
      <c r="CU252" s="1">
        <v>3</v>
      </c>
      <c r="CV252" s="1"/>
      <c r="CW252" s="1">
        <v>1.1499999999999999</v>
      </c>
      <c r="CX252" s="1">
        <v>10</v>
      </c>
      <c r="CY252" s="1"/>
      <c r="CZ252" s="1">
        <v>3.1E-2</v>
      </c>
      <c r="DA252" s="1">
        <v>65</v>
      </c>
      <c r="DB252" s="1">
        <v>6.44</v>
      </c>
      <c r="DC252" s="6" t="s">
        <v>1222</v>
      </c>
      <c r="DD252" s="1">
        <v>13.1</v>
      </c>
      <c r="DE252" s="6" t="s">
        <v>1222</v>
      </c>
      <c r="DF252" s="1">
        <v>0.3</v>
      </c>
      <c r="DG252" s="6" t="s">
        <v>1222</v>
      </c>
      <c r="DH252" s="1">
        <v>0.33</v>
      </c>
      <c r="DI252" s="6" t="s">
        <v>1222</v>
      </c>
      <c r="DJ252" s="1">
        <v>68</v>
      </c>
      <c r="DK252" s="1">
        <v>40</v>
      </c>
      <c r="DL252" s="1">
        <v>79</v>
      </c>
      <c r="DM252" s="1">
        <v>15</v>
      </c>
      <c r="DN252" s="1">
        <v>107</v>
      </c>
      <c r="DO252" s="1">
        <v>25</v>
      </c>
      <c r="DP252" s="1">
        <v>103</v>
      </c>
      <c r="DQ252" s="1">
        <v>2</v>
      </c>
      <c r="DR252" s="1">
        <v>211</v>
      </c>
      <c r="DS252" s="1">
        <v>10</v>
      </c>
      <c r="DT252" s="1">
        <v>342</v>
      </c>
      <c r="DU252" s="1">
        <v>5</v>
      </c>
      <c r="DV252" s="1">
        <v>233</v>
      </c>
      <c r="DW252" s="1">
        <v>4</v>
      </c>
      <c r="DX252" s="1">
        <v>226</v>
      </c>
      <c r="DY252" s="1">
        <v>4</v>
      </c>
      <c r="DZ252" s="1">
        <v>169</v>
      </c>
      <c r="EA252" s="1">
        <v>4</v>
      </c>
      <c r="EB252" s="1">
        <v>167</v>
      </c>
      <c r="EC252" s="1">
        <v>8</v>
      </c>
      <c r="ED252" s="1">
        <v>303</v>
      </c>
      <c r="EE252" s="1">
        <v>3</v>
      </c>
      <c r="EF252" s="1">
        <v>84</v>
      </c>
      <c r="EG252" s="1">
        <v>93</v>
      </c>
      <c r="EH252" s="1">
        <v>17</v>
      </c>
      <c r="EI252" s="1">
        <v>11</v>
      </c>
      <c r="EJ252" s="1">
        <v>89</v>
      </c>
      <c r="EK252" s="1">
        <v>41</v>
      </c>
      <c r="EL252" s="1">
        <v>16</v>
      </c>
      <c r="EM252" s="1">
        <v>55</v>
      </c>
      <c r="EN252" s="1">
        <v>51</v>
      </c>
      <c r="EO252" s="1">
        <v>71</v>
      </c>
      <c r="EP252" s="1">
        <v>21</v>
      </c>
      <c r="EQ252" s="1">
        <v>33</v>
      </c>
      <c r="ER252" s="1">
        <v>53</v>
      </c>
      <c r="ES252" s="1">
        <v>10</v>
      </c>
      <c r="ET252" s="1">
        <v>1</v>
      </c>
      <c r="EU252" s="1">
        <v>4</v>
      </c>
      <c r="EV252" s="1">
        <v>39</v>
      </c>
      <c r="EW252" s="1">
        <v>80</v>
      </c>
    </row>
    <row r="253" spans="1:153" ht="20" customHeight="1">
      <c r="A253" s="25">
        <v>250</v>
      </c>
      <c r="B253" s="26" t="s">
        <v>216</v>
      </c>
      <c r="D253" s="1">
        <v>20876934</v>
      </c>
      <c r="E253" s="27" t="s">
        <v>1027</v>
      </c>
      <c r="F253" s="1"/>
      <c r="G253" s="26" t="s">
        <v>1028</v>
      </c>
      <c r="H253" s="27" t="s">
        <v>131</v>
      </c>
      <c r="I253" s="1">
        <v>19266637</v>
      </c>
      <c r="J253" s="27" t="s">
        <v>1029</v>
      </c>
      <c r="K253" s="1">
        <v>20190658</v>
      </c>
      <c r="M253" s="1">
        <v>7</v>
      </c>
      <c r="N253" s="1">
        <v>45</v>
      </c>
      <c r="O253" s="1">
        <v>82</v>
      </c>
      <c r="P253" s="1">
        <v>114</v>
      </c>
      <c r="Q253" s="1"/>
      <c r="R253" s="1">
        <v>2.2999999999999998</v>
      </c>
      <c r="S253" s="1">
        <v>75</v>
      </c>
      <c r="T253" s="1">
        <v>494</v>
      </c>
      <c r="U253" s="1">
        <v>83</v>
      </c>
      <c r="V253" s="1"/>
      <c r="W253" s="1">
        <v>63</v>
      </c>
      <c r="X253" s="1">
        <v>60</v>
      </c>
      <c r="Y253" s="1">
        <v>1067</v>
      </c>
      <c r="Z253" s="1">
        <v>99</v>
      </c>
      <c r="AA253" s="1">
        <v>4.59</v>
      </c>
      <c r="AB253" s="1">
        <v>116</v>
      </c>
      <c r="AC253" s="1"/>
      <c r="AD253" s="1">
        <v>128</v>
      </c>
      <c r="AE253" s="1">
        <v>35</v>
      </c>
      <c r="AF253" s="27" t="s">
        <v>128</v>
      </c>
      <c r="AG253" s="1">
        <v>0.3</v>
      </c>
      <c r="AH253" s="1">
        <v>25</v>
      </c>
      <c r="AI253" s="27" t="s">
        <v>128</v>
      </c>
      <c r="AJ253" s="1">
        <v>1.55</v>
      </c>
      <c r="AK253" s="1">
        <v>75</v>
      </c>
      <c r="AL253" s="1">
        <v>49.9</v>
      </c>
      <c r="AM253" s="1">
        <v>34.26</v>
      </c>
      <c r="AN253" s="1"/>
      <c r="AO253" s="1">
        <v>0.6</v>
      </c>
      <c r="AP253" s="1">
        <v>45</v>
      </c>
      <c r="AQ253" s="1"/>
      <c r="AR253" s="1">
        <v>0.67</v>
      </c>
      <c r="AS253" s="1">
        <v>65</v>
      </c>
      <c r="AT253" s="27" t="s">
        <v>128</v>
      </c>
      <c r="AU253" s="1">
        <v>23</v>
      </c>
      <c r="AV253" s="1">
        <v>35</v>
      </c>
      <c r="AW253" s="1"/>
      <c r="AX253" s="1">
        <v>0.56999999999999995</v>
      </c>
      <c r="AY253" s="1">
        <v>80</v>
      </c>
      <c r="AZ253" s="1"/>
      <c r="BA253" s="1">
        <v>0.57999999999999996</v>
      </c>
      <c r="BB253" s="1">
        <v>95</v>
      </c>
      <c r="BC253" s="27" t="s">
        <v>128</v>
      </c>
      <c r="BD253" s="1">
        <v>1.28</v>
      </c>
      <c r="BE253" s="1">
        <v>55</v>
      </c>
      <c r="BF253" s="27" t="s">
        <v>128</v>
      </c>
      <c r="BG253" s="1">
        <v>0.08</v>
      </c>
      <c r="BH253" s="6">
        <v>3</v>
      </c>
      <c r="BI253" s="1">
        <v>2</v>
      </c>
      <c r="BJ253" s="1">
        <v>76</v>
      </c>
      <c r="BK253" s="1">
        <v>1</v>
      </c>
      <c r="BL253" s="1">
        <v>114</v>
      </c>
      <c r="BM253" s="1">
        <v>1</v>
      </c>
      <c r="BN253" s="1">
        <v>83</v>
      </c>
      <c r="BO253" s="1">
        <v>1</v>
      </c>
      <c r="BP253" s="1">
        <v>99</v>
      </c>
      <c r="BQ253" s="1">
        <v>1</v>
      </c>
      <c r="BR253" s="1">
        <v>115</v>
      </c>
      <c r="BS253" s="1">
        <v>1</v>
      </c>
      <c r="BT253" s="1">
        <v>98</v>
      </c>
      <c r="BU253" s="1">
        <v>1</v>
      </c>
      <c r="BV253" s="1">
        <v>133</v>
      </c>
      <c r="BW253" s="1">
        <v>1</v>
      </c>
      <c r="BX253" s="1">
        <v>104</v>
      </c>
      <c r="BY253" s="27" t="s">
        <v>128</v>
      </c>
      <c r="BZ253" s="1">
        <v>12.7</v>
      </c>
      <c r="CA253" s="1">
        <v>50</v>
      </c>
      <c r="CB253" s="1"/>
      <c r="CC253" s="1">
        <v>6</v>
      </c>
      <c r="CD253" s="1">
        <v>70</v>
      </c>
      <c r="CE253" s="1"/>
      <c r="CF253" s="1">
        <v>31</v>
      </c>
      <c r="CG253" s="1">
        <v>20</v>
      </c>
      <c r="CH253" s="27" t="s">
        <v>128</v>
      </c>
      <c r="CI253" s="1">
        <v>58</v>
      </c>
      <c r="CJ253" s="1">
        <v>65</v>
      </c>
      <c r="CK253" s="27" t="s">
        <v>128</v>
      </c>
      <c r="CL253" s="1">
        <v>0.4</v>
      </c>
      <c r="CM253" s="1">
        <v>55</v>
      </c>
      <c r="CN253" s="1">
        <v>-14</v>
      </c>
      <c r="CO253" s="1">
        <v>45</v>
      </c>
      <c r="CP253" s="1"/>
      <c r="CQ253" s="1">
        <v>58</v>
      </c>
      <c r="CR253" s="1">
        <v>40</v>
      </c>
      <c r="CS253" s="1"/>
      <c r="CT253" s="1">
        <v>1.74</v>
      </c>
      <c r="CU253" s="1">
        <v>2</v>
      </c>
      <c r="CV253" s="1"/>
      <c r="CW253" s="1">
        <v>1.05</v>
      </c>
      <c r="CX253" s="1">
        <v>15</v>
      </c>
      <c r="CY253" s="1"/>
      <c r="CZ253" s="1">
        <v>5.0999999999999997E-2</v>
      </c>
      <c r="DA253" s="1">
        <v>85</v>
      </c>
      <c r="DB253" s="1">
        <v>7.68</v>
      </c>
      <c r="DC253" s="1">
        <v>115</v>
      </c>
      <c r="DD253" s="1">
        <v>13.7</v>
      </c>
      <c r="DE253" s="1">
        <v>98</v>
      </c>
      <c r="DF253" s="1">
        <v>0.32</v>
      </c>
      <c r="DG253" s="1">
        <v>133</v>
      </c>
      <c r="DH253" s="1">
        <v>0.28999999999999998</v>
      </c>
      <c r="DI253" s="1">
        <v>104</v>
      </c>
      <c r="DJ253" s="1">
        <v>63</v>
      </c>
      <c r="DK253" s="1">
        <v>55</v>
      </c>
      <c r="DL253" s="1">
        <v>52</v>
      </c>
      <c r="DM253" s="1">
        <v>75</v>
      </c>
      <c r="DN253" s="1">
        <v>117</v>
      </c>
      <c r="DO253" s="1">
        <v>15</v>
      </c>
      <c r="DP253" s="1">
        <v>107</v>
      </c>
      <c r="DQ253" s="1">
        <v>2</v>
      </c>
      <c r="DR253" s="1">
        <v>224</v>
      </c>
      <c r="DS253" s="1">
        <v>3</v>
      </c>
      <c r="DT253" s="1">
        <v>354</v>
      </c>
      <c r="DU253" s="1">
        <v>3</v>
      </c>
      <c r="DV253" s="1">
        <v>234</v>
      </c>
      <c r="DW253" s="1">
        <v>3</v>
      </c>
      <c r="DX253" s="1">
        <v>222</v>
      </c>
      <c r="DY253" s="1">
        <v>4</v>
      </c>
      <c r="DZ253" s="1">
        <v>132</v>
      </c>
      <c r="EA253" s="1">
        <v>66</v>
      </c>
      <c r="EB253" s="1">
        <v>153</v>
      </c>
      <c r="EC253" s="1">
        <v>19</v>
      </c>
      <c r="ED253" s="1">
        <v>254</v>
      </c>
      <c r="EE253" s="1">
        <v>37</v>
      </c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</row>
    <row r="254" spans="1:153" ht="20" customHeight="1">
      <c r="A254" s="25">
        <v>251</v>
      </c>
      <c r="B254" s="26" t="s">
        <v>163</v>
      </c>
      <c r="C254" s="33" t="s">
        <v>84</v>
      </c>
      <c r="D254" s="1">
        <v>20995762</v>
      </c>
      <c r="E254" s="27" t="s">
        <v>1030</v>
      </c>
      <c r="F254" s="1"/>
      <c r="G254" s="26" t="s">
        <v>1031</v>
      </c>
      <c r="H254" s="27" t="s">
        <v>1032</v>
      </c>
      <c r="I254" s="1">
        <v>18669357</v>
      </c>
      <c r="J254" s="27" t="s">
        <v>1033</v>
      </c>
      <c r="K254" s="1">
        <v>20271937</v>
      </c>
      <c r="M254" s="1">
        <v>10</v>
      </c>
      <c r="N254" s="1">
        <v>25</v>
      </c>
      <c r="O254" s="1">
        <v>76</v>
      </c>
      <c r="P254" s="1">
        <v>100</v>
      </c>
      <c r="Q254" s="1"/>
      <c r="R254" s="1">
        <v>1.4</v>
      </c>
      <c r="S254" s="1">
        <v>55</v>
      </c>
      <c r="T254" s="1">
        <v>614</v>
      </c>
      <c r="U254" s="1">
        <v>100</v>
      </c>
      <c r="V254" s="1"/>
      <c r="W254" s="1">
        <v>70</v>
      </c>
      <c r="X254" s="1">
        <v>40</v>
      </c>
      <c r="Y254" s="1">
        <v>1022</v>
      </c>
      <c r="Z254" s="1">
        <v>100</v>
      </c>
      <c r="AA254" s="1">
        <v>4.4000000000000004</v>
      </c>
      <c r="AB254" s="1">
        <v>100</v>
      </c>
      <c r="AC254" s="1"/>
      <c r="AD254" s="1">
        <v>133</v>
      </c>
      <c r="AE254" s="1">
        <v>25</v>
      </c>
      <c r="AF254" s="1"/>
      <c r="AG254" s="1">
        <v>0.32</v>
      </c>
      <c r="AH254" s="1">
        <v>15</v>
      </c>
      <c r="AI254" s="1"/>
      <c r="AJ254" s="1">
        <v>1.5</v>
      </c>
      <c r="AK254" s="1">
        <v>70</v>
      </c>
      <c r="AL254" s="1">
        <v>52</v>
      </c>
      <c r="AM254" s="1">
        <v>33.97</v>
      </c>
      <c r="AN254" s="1"/>
      <c r="AO254" s="1">
        <v>0.9</v>
      </c>
      <c r="AP254" s="1">
        <v>20</v>
      </c>
      <c r="AQ254" s="1"/>
      <c r="AR254" s="1">
        <v>0.45</v>
      </c>
      <c r="AS254" s="1">
        <v>80</v>
      </c>
      <c r="AT254" s="1"/>
      <c r="AU254" s="1">
        <v>32</v>
      </c>
      <c r="AV254" s="1">
        <v>3</v>
      </c>
      <c r="AW254" s="1"/>
      <c r="AX254" s="1">
        <v>0.62</v>
      </c>
      <c r="AY254" s="1">
        <v>95</v>
      </c>
      <c r="AZ254" s="1"/>
      <c r="BA254" s="1">
        <v>0.53</v>
      </c>
      <c r="BB254" s="1">
        <v>80</v>
      </c>
      <c r="BC254" s="1"/>
      <c r="BD254" s="1">
        <v>-1.26</v>
      </c>
      <c r="BE254" s="1">
        <v>10</v>
      </c>
      <c r="BF254" s="1"/>
      <c r="BG254" s="1">
        <v>0.26</v>
      </c>
      <c r="BH254" s="6">
        <v>15</v>
      </c>
      <c r="BI254" s="1"/>
      <c r="BJ254" s="1"/>
      <c r="BK254" s="1"/>
      <c r="BL254" s="1"/>
      <c r="BM254" s="1"/>
      <c r="BN254" s="1"/>
      <c r="BO254" s="1"/>
      <c r="BP254" s="1"/>
      <c r="BQ254" s="1">
        <v>1</v>
      </c>
      <c r="BR254" s="1">
        <v>100</v>
      </c>
      <c r="BS254" s="1">
        <v>1</v>
      </c>
      <c r="BT254" s="1">
        <v>100</v>
      </c>
      <c r="BU254" s="1">
        <v>1</v>
      </c>
      <c r="BV254" s="1">
        <v>100</v>
      </c>
      <c r="BW254" s="1">
        <v>1</v>
      </c>
      <c r="BX254" s="1">
        <v>100</v>
      </c>
      <c r="BY254" s="1"/>
      <c r="BZ254" s="1">
        <v>8.3000000000000007</v>
      </c>
      <c r="CA254" s="1">
        <v>90</v>
      </c>
      <c r="CB254" s="1"/>
      <c r="CC254" s="1">
        <v>6</v>
      </c>
      <c r="CD254" s="1">
        <v>70</v>
      </c>
      <c r="CE254" s="1"/>
      <c r="CF254" s="1">
        <v>27</v>
      </c>
      <c r="CG254" s="1">
        <v>40</v>
      </c>
      <c r="CH254" s="1"/>
      <c r="CI254" s="1">
        <v>92</v>
      </c>
      <c r="CJ254" s="1">
        <v>25</v>
      </c>
      <c r="CK254" s="1"/>
      <c r="CL254" s="1">
        <v>0.7</v>
      </c>
      <c r="CM254" s="1">
        <v>30</v>
      </c>
      <c r="CN254" s="1">
        <v>-32</v>
      </c>
      <c r="CO254" s="1">
        <v>85</v>
      </c>
      <c r="CP254" s="1"/>
      <c r="CQ254" s="1">
        <v>69</v>
      </c>
      <c r="CR254" s="1">
        <v>20</v>
      </c>
      <c r="CS254" s="1"/>
      <c r="CT254" s="1">
        <v>1.45</v>
      </c>
      <c r="CU254" s="1">
        <v>10</v>
      </c>
      <c r="CV254" s="1"/>
      <c r="CW254" s="1">
        <v>1.1200000000000001</v>
      </c>
      <c r="CX254" s="1">
        <v>10</v>
      </c>
      <c r="CY254" s="1"/>
      <c r="CZ254" s="1">
        <v>2.3E-2</v>
      </c>
      <c r="DA254" s="1">
        <v>55</v>
      </c>
      <c r="DB254" s="1">
        <v>4.66</v>
      </c>
      <c r="DC254" s="1">
        <v>100</v>
      </c>
      <c r="DD254" s="1">
        <v>12.4</v>
      </c>
      <c r="DE254" s="1">
        <v>100</v>
      </c>
      <c r="DF254" s="1">
        <v>0.32</v>
      </c>
      <c r="DG254" s="1">
        <v>100</v>
      </c>
      <c r="DH254" s="1">
        <v>0.33</v>
      </c>
      <c r="DI254" s="1">
        <v>100</v>
      </c>
      <c r="DJ254" s="1">
        <v>42</v>
      </c>
      <c r="DK254" s="1">
        <v>95</v>
      </c>
      <c r="DL254" s="1">
        <v>62</v>
      </c>
      <c r="DM254" s="1">
        <v>50</v>
      </c>
      <c r="DN254" s="1">
        <v>123</v>
      </c>
      <c r="DO254" s="1">
        <v>10</v>
      </c>
      <c r="DP254" s="1">
        <v>96</v>
      </c>
      <c r="DQ254" s="1">
        <v>4</v>
      </c>
      <c r="DR254" s="1">
        <v>219</v>
      </c>
      <c r="DS254" s="1">
        <v>4</v>
      </c>
      <c r="DT254" s="1">
        <v>326</v>
      </c>
      <c r="DU254" s="1">
        <v>10</v>
      </c>
      <c r="DV254" s="1">
        <v>220</v>
      </c>
      <c r="DW254" s="1">
        <v>10</v>
      </c>
      <c r="DX254" s="1">
        <v>229</v>
      </c>
      <c r="DY254" s="1">
        <v>3</v>
      </c>
      <c r="DZ254" s="1">
        <v>158</v>
      </c>
      <c r="EA254" s="1">
        <v>13</v>
      </c>
      <c r="EB254" s="1">
        <v>172</v>
      </c>
      <c r="EC254" s="1">
        <v>6</v>
      </c>
      <c r="ED254" s="1">
        <v>296</v>
      </c>
      <c r="EE254" s="1">
        <v>5</v>
      </c>
      <c r="EF254" s="1">
        <v>53</v>
      </c>
      <c r="EG254" s="1">
        <v>82</v>
      </c>
      <c r="EH254" s="1">
        <v>32</v>
      </c>
      <c r="EI254" s="1">
        <v>9</v>
      </c>
      <c r="EJ254" s="1">
        <v>80</v>
      </c>
      <c r="EK254" s="1">
        <v>14</v>
      </c>
      <c r="EL254" s="1">
        <v>83</v>
      </c>
      <c r="EM254" s="1">
        <v>4</v>
      </c>
      <c r="EN254" s="1">
        <v>73</v>
      </c>
      <c r="EO254" s="1">
        <v>76</v>
      </c>
      <c r="EP254" s="1">
        <v>40</v>
      </c>
      <c r="EQ254" s="1">
        <v>19</v>
      </c>
      <c r="ER254" s="1">
        <v>31</v>
      </c>
      <c r="ES254" s="1">
        <v>15</v>
      </c>
      <c r="ET254" s="1">
        <v>5</v>
      </c>
      <c r="EU254" s="1">
        <v>3</v>
      </c>
      <c r="EV254" s="1">
        <v>30</v>
      </c>
      <c r="EW254" s="1">
        <v>87</v>
      </c>
    </row>
    <row r="255" spans="1:153" ht="20" customHeight="1">
      <c r="A255" s="25">
        <v>252</v>
      </c>
      <c r="B255" s="26" t="s">
        <v>159</v>
      </c>
      <c r="C255" s="33" t="s">
        <v>84</v>
      </c>
      <c r="D255" s="1">
        <v>20871984</v>
      </c>
      <c r="E255" s="27" t="s">
        <v>1034</v>
      </c>
      <c r="F255" s="1"/>
      <c r="G255" s="26" t="s">
        <v>1035</v>
      </c>
      <c r="H255" s="27" t="s">
        <v>143</v>
      </c>
      <c r="I255" s="1">
        <v>18636166</v>
      </c>
      <c r="J255" s="27" t="s">
        <v>331</v>
      </c>
      <c r="K255" s="1">
        <v>20260760</v>
      </c>
      <c r="M255" s="1">
        <v>14</v>
      </c>
      <c r="N255" s="1">
        <v>4</v>
      </c>
      <c r="O255" s="1">
        <v>63</v>
      </c>
      <c r="P255" s="1">
        <v>100</v>
      </c>
      <c r="Q255" s="1"/>
      <c r="R255" s="1">
        <v>-1.9</v>
      </c>
      <c r="S255" s="1">
        <v>4</v>
      </c>
      <c r="T255" s="1">
        <v>546</v>
      </c>
      <c r="U255" s="1">
        <v>100</v>
      </c>
      <c r="V255" s="1"/>
      <c r="W255" s="1">
        <v>63</v>
      </c>
      <c r="X255" s="1">
        <v>60</v>
      </c>
      <c r="Y255" s="1">
        <v>1037</v>
      </c>
      <c r="Z255" s="1">
        <v>100</v>
      </c>
      <c r="AA255" s="1">
        <v>3.58</v>
      </c>
      <c r="AB255" s="1">
        <v>93</v>
      </c>
      <c r="AC255" s="1"/>
      <c r="AD255" s="1">
        <v>115</v>
      </c>
      <c r="AE255" s="1">
        <v>55</v>
      </c>
      <c r="AF255" s="1"/>
      <c r="AG255" s="1">
        <v>0.26</v>
      </c>
      <c r="AH255" s="1">
        <v>55</v>
      </c>
      <c r="AI255" s="1"/>
      <c r="AJ255" s="1">
        <v>1.08</v>
      </c>
      <c r="AK255" s="1">
        <v>40</v>
      </c>
      <c r="AL255" s="1">
        <v>49.7</v>
      </c>
      <c r="AM255" s="1">
        <v>35.549999999999997</v>
      </c>
      <c r="AN255" s="1"/>
      <c r="AO255" s="1">
        <v>0.7</v>
      </c>
      <c r="AP255" s="1">
        <v>35</v>
      </c>
      <c r="AQ255" s="1"/>
      <c r="AR255" s="1">
        <v>0.86</v>
      </c>
      <c r="AS255" s="1">
        <v>55</v>
      </c>
      <c r="AT255" s="1"/>
      <c r="AU255" s="1">
        <v>9</v>
      </c>
      <c r="AV255" s="1">
        <v>90</v>
      </c>
      <c r="AW255" s="1"/>
      <c r="AX255" s="1">
        <v>0.51</v>
      </c>
      <c r="AY255" s="1">
        <v>60</v>
      </c>
      <c r="AZ255" s="1"/>
      <c r="BA255" s="1">
        <v>0.51</v>
      </c>
      <c r="BB255" s="1">
        <v>70</v>
      </c>
      <c r="BC255" s="1"/>
      <c r="BD255" s="1">
        <v>-0.91</v>
      </c>
      <c r="BE255" s="1">
        <v>15</v>
      </c>
      <c r="BF255" s="1"/>
      <c r="BG255" s="1">
        <v>0.06</v>
      </c>
      <c r="BH255" s="6">
        <v>2</v>
      </c>
      <c r="BI255" s="1">
        <v>1</v>
      </c>
      <c r="BJ255" s="1">
        <v>67</v>
      </c>
      <c r="BK255" s="1"/>
      <c r="BL255" s="1"/>
      <c r="BM255" s="1"/>
      <c r="BN255" s="1"/>
      <c r="BO255" s="1"/>
      <c r="BP255" s="1"/>
      <c r="BQ255" s="1">
        <v>4</v>
      </c>
      <c r="BR255" s="1">
        <v>85</v>
      </c>
      <c r="BS255" s="1">
        <v>4</v>
      </c>
      <c r="BT255" s="1">
        <v>90</v>
      </c>
      <c r="BU255" s="1">
        <v>4</v>
      </c>
      <c r="BV255" s="1">
        <v>80</v>
      </c>
      <c r="BW255" s="1">
        <v>4</v>
      </c>
      <c r="BX255" s="1">
        <v>104</v>
      </c>
      <c r="BY255" s="1"/>
      <c r="BZ255" s="1">
        <v>13.3</v>
      </c>
      <c r="CA255" s="1">
        <v>45</v>
      </c>
      <c r="CB255" s="1"/>
      <c r="CC255" s="1">
        <v>12</v>
      </c>
      <c r="CD255" s="1">
        <v>15</v>
      </c>
      <c r="CE255" s="1"/>
      <c r="CF255" s="1">
        <v>31</v>
      </c>
      <c r="CG255" s="1">
        <v>20</v>
      </c>
      <c r="CH255" s="1"/>
      <c r="CI255" s="1">
        <v>15</v>
      </c>
      <c r="CJ255" s="1">
        <v>95</v>
      </c>
      <c r="CK255" s="1"/>
      <c r="CL255" s="1">
        <v>0.2</v>
      </c>
      <c r="CM255" s="1">
        <v>75</v>
      </c>
      <c r="CN255" s="1">
        <v>5</v>
      </c>
      <c r="CO255" s="1">
        <v>10</v>
      </c>
      <c r="CP255" s="1"/>
      <c r="CQ255" s="1">
        <v>51</v>
      </c>
      <c r="CR255" s="1">
        <v>60</v>
      </c>
      <c r="CS255" s="1"/>
      <c r="CT255" s="1">
        <v>1.59</v>
      </c>
      <c r="CU255" s="1">
        <v>3</v>
      </c>
      <c r="CV255" s="1"/>
      <c r="CW255" s="1">
        <v>1.1499999999999999</v>
      </c>
      <c r="CX255" s="1">
        <v>10</v>
      </c>
      <c r="CY255" s="1"/>
      <c r="CZ255" s="1">
        <v>-2.3E-2</v>
      </c>
      <c r="DA255" s="1">
        <v>15</v>
      </c>
      <c r="DB255" s="1">
        <v>6.31</v>
      </c>
      <c r="DC255" s="1">
        <v>87</v>
      </c>
      <c r="DD255" s="1">
        <v>12.1</v>
      </c>
      <c r="DE255" s="1">
        <v>82</v>
      </c>
      <c r="DF255" s="1">
        <v>0.2</v>
      </c>
      <c r="DG255" s="1">
        <v>67</v>
      </c>
      <c r="DH255" s="1">
        <v>0.34</v>
      </c>
      <c r="DI255" s="1">
        <v>106</v>
      </c>
      <c r="DJ255" s="1">
        <v>85</v>
      </c>
      <c r="DK255" s="1">
        <v>10</v>
      </c>
      <c r="DL255" s="1">
        <v>76</v>
      </c>
      <c r="DM255" s="1">
        <v>15</v>
      </c>
      <c r="DN255" s="1">
        <v>103</v>
      </c>
      <c r="DO255" s="1">
        <v>30</v>
      </c>
      <c r="DP255" s="1">
        <v>106</v>
      </c>
      <c r="DQ255" s="1">
        <v>2</v>
      </c>
      <c r="DR255" s="1">
        <v>209</v>
      </c>
      <c r="DS255" s="1">
        <v>10</v>
      </c>
      <c r="DT255" s="1">
        <v>356</v>
      </c>
      <c r="DU255" s="1">
        <v>3</v>
      </c>
      <c r="DV255" s="1">
        <v>224</v>
      </c>
      <c r="DW255" s="1">
        <v>5</v>
      </c>
      <c r="DX255" s="1">
        <v>219</v>
      </c>
      <c r="DY255" s="1">
        <v>5</v>
      </c>
      <c r="DZ255" s="1">
        <v>129</v>
      </c>
      <c r="EA255" s="1">
        <v>72</v>
      </c>
      <c r="EB255" s="1">
        <v>148</v>
      </c>
      <c r="EC255" s="1">
        <v>23</v>
      </c>
      <c r="ED255" s="1">
        <v>247</v>
      </c>
      <c r="EE255" s="1">
        <v>44</v>
      </c>
      <c r="EF255" s="1">
        <v>7</v>
      </c>
      <c r="EG255" s="1">
        <v>5</v>
      </c>
      <c r="EH255" s="1">
        <v>93</v>
      </c>
      <c r="EI255" s="1">
        <v>64</v>
      </c>
      <c r="EJ255" s="1">
        <v>20</v>
      </c>
      <c r="EK255" s="1">
        <v>82</v>
      </c>
      <c r="EL255" s="1">
        <v>35</v>
      </c>
      <c r="EM255" s="1">
        <v>58</v>
      </c>
      <c r="EN255" s="1">
        <v>23</v>
      </c>
      <c r="EO255" s="1">
        <v>45</v>
      </c>
      <c r="EP255" s="1">
        <v>33</v>
      </c>
      <c r="EQ255" s="1">
        <v>99</v>
      </c>
      <c r="ER255" s="1">
        <v>95</v>
      </c>
      <c r="ES255" s="1">
        <v>73</v>
      </c>
      <c r="ET255" s="1">
        <v>1</v>
      </c>
      <c r="EU255" s="1">
        <v>14</v>
      </c>
      <c r="EV255" s="1">
        <v>30</v>
      </c>
      <c r="EW255" s="1">
        <v>95</v>
      </c>
    </row>
    <row r="256" spans="1:153" ht="20" customHeight="1">
      <c r="A256" s="25">
        <v>253</v>
      </c>
      <c r="B256" s="26" t="s">
        <v>228</v>
      </c>
      <c r="C256" s="33" t="s">
        <v>84</v>
      </c>
      <c r="D256" s="1">
        <v>20821105</v>
      </c>
      <c r="E256" s="27" t="s">
        <v>1036</v>
      </c>
      <c r="F256" s="1"/>
      <c r="G256" s="26" t="s">
        <v>1037</v>
      </c>
      <c r="H256" s="27" t="s">
        <v>862</v>
      </c>
      <c r="I256" s="1">
        <v>19559741</v>
      </c>
      <c r="J256" s="27" t="s">
        <v>149</v>
      </c>
      <c r="K256" s="1">
        <v>17353925</v>
      </c>
      <c r="M256" s="1">
        <v>4</v>
      </c>
      <c r="N256" s="1">
        <v>70</v>
      </c>
      <c r="O256" s="1">
        <v>63</v>
      </c>
      <c r="P256" s="1">
        <v>100</v>
      </c>
      <c r="Q256" s="1"/>
      <c r="R256" s="1">
        <v>2.7</v>
      </c>
      <c r="S256" s="1">
        <v>80</v>
      </c>
      <c r="T256" s="1">
        <v>495</v>
      </c>
      <c r="U256" s="1">
        <v>100</v>
      </c>
      <c r="V256" s="1"/>
      <c r="W256" s="1">
        <v>91</v>
      </c>
      <c r="X256" s="1">
        <v>4</v>
      </c>
      <c r="Y256" s="1">
        <v>1148</v>
      </c>
      <c r="Z256" s="1">
        <v>100</v>
      </c>
      <c r="AA256" s="1">
        <v>4.6900000000000004</v>
      </c>
      <c r="AB256" s="1">
        <v>100</v>
      </c>
      <c r="AC256" s="1"/>
      <c r="AD256" s="1">
        <v>153</v>
      </c>
      <c r="AE256" s="1">
        <v>10</v>
      </c>
      <c r="AF256" s="1"/>
      <c r="AG256" s="1">
        <v>0.31</v>
      </c>
      <c r="AH256" s="1">
        <v>20</v>
      </c>
      <c r="AI256" s="1"/>
      <c r="AJ256" s="1">
        <v>1.58</v>
      </c>
      <c r="AK256" s="1">
        <v>80</v>
      </c>
      <c r="AL256" s="1">
        <v>50</v>
      </c>
      <c r="AM256" s="1">
        <v>34.03</v>
      </c>
      <c r="AN256" s="1"/>
      <c r="AO256" s="1">
        <v>1</v>
      </c>
      <c r="AP256" s="1">
        <v>10</v>
      </c>
      <c r="AQ256" s="1"/>
      <c r="AR256" s="1">
        <v>-0.02</v>
      </c>
      <c r="AS256" s="1">
        <v>95</v>
      </c>
      <c r="AT256" s="1"/>
      <c r="AU256" s="1">
        <v>10</v>
      </c>
      <c r="AV256" s="1">
        <v>90</v>
      </c>
      <c r="AW256" s="1"/>
      <c r="AX256" s="1">
        <v>0.53</v>
      </c>
      <c r="AY256" s="1">
        <v>65</v>
      </c>
      <c r="AZ256" s="1"/>
      <c r="BA256" s="1">
        <v>0.36</v>
      </c>
      <c r="BB256" s="1">
        <v>10</v>
      </c>
      <c r="BC256" s="1"/>
      <c r="BD256" s="1">
        <v>2.84</v>
      </c>
      <c r="BE256" s="1">
        <v>85</v>
      </c>
      <c r="BF256" s="1"/>
      <c r="BG256" s="1">
        <v>0.57999999999999996</v>
      </c>
      <c r="BH256" s="6">
        <v>65</v>
      </c>
      <c r="BI256" s="1">
        <v>4</v>
      </c>
      <c r="BJ256" s="1">
        <v>67</v>
      </c>
      <c r="BK256" s="1">
        <v>4</v>
      </c>
      <c r="BL256" s="1">
        <v>101</v>
      </c>
      <c r="BM256" s="1">
        <v>3</v>
      </c>
      <c r="BN256" s="1">
        <v>105</v>
      </c>
      <c r="BO256" s="1">
        <v>3</v>
      </c>
      <c r="BP256" s="1">
        <v>102</v>
      </c>
      <c r="BQ256" s="1">
        <v>126</v>
      </c>
      <c r="BR256" s="1">
        <v>104</v>
      </c>
      <c r="BS256" s="1">
        <v>126</v>
      </c>
      <c r="BT256" s="1">
        <v>103</v>
      </c>
      <c r="BU256" s="1">
        <v>126</v>
      </c>
      <c r="BV256" s="1">
        <v>101</v>
      </c>
      <c r="BW256" s="1">
        <v>126</v>
      </c>
      <c r="BX256" s="1">
        <v>99</v>
      </c>
      <c r="BY256" s="1"/>
      <c r="BZ256" s="1">
        <v>10.7</v>
      </c>
      <c r="CA256" s="1">
        <v>70</v>
      </c>
      <c r="CB256" s="1"/>
      <c r="CC256" s="1">
        <v>13</v>
      </c>
      <c r="CD256" s="1">
        <v>10</v>
      </c>
      <c r="CE256" s="1"/>
      <c r="CF256" s="1">
        <v>11</v>
      </c>
      <c r="CG256" s="1">
        <v>95</v>
      </c>
      <c r="CH256" s="1"/>
      <c r="CI256" s="1">
        <v>125</v>
      </c>
      <c r="CJ256" s="1">
        <v>5</v>
      </c>
      <c r="CK256" s="1"/>
      <c r="CL256" s="1">
        <v>1.4</v>
      </c>
      <c r="CM256" s="1">
        <v>1</v>
      </c>
      <c r="CN256" s="1">
        <v>-39</v>
      </c>
      <c r="CO256" s="1">
        <v>95</v>
      </c>
      <c r="CP256" s="1"/>
      <c r="CQ256" s="1">
        <v>83</v>
      </c>
      <c r="CR256" s="1">
        <v>4</v>
      </c>
      <c r="CS256" s="1"/>
      <c r="CT256" s="1">
        <v>1.17</v>
      </c>
      <c r="CU256" s="1">
        <v>15</v>
      </c>
      <c r="CV256" s="1"/>
      <c r="CW256" s="1">
        <v>1.24</v>
      </c>
      <c r="CX256" s="1">
        <v>4</v>
      </c>
      <c r="CY256" s="1"/>
      <c r="CZ256" s="1">
        <v>-1.2999999999999999E-2</v>
      </c>
      <c r="DA256" s="1">
        <v>20</v>
      </c>
      <c r="DB256" s="1">
        <v>3.87</v>
      </c>
      <c r="DC256" s="1">
        <v>100</v>
      </c>
      <c r="DD256" s="1">
        <v>13</v>
      </c>
      <c r="DE256" s="1">
        <v>100</v>
      </c>
      <c r="DF256" s="1">
        <v>0.25</v>
      </c>
      <c r="DG256" s="1">
        <v>100</v>
      </c>
      <c r="DH256" s="1">
        <v>0.23</v>
      </c>
      <c r="DI256" s="1">
        <v>100</v>
      </c>
      <c r="DJ256" s="1">
        <v>38</v>
      </c>
      <c r="DK256" s="1">
        <v>95</v>
      </c>
      <c r="DL256" s="1">
        <v>62</v>
      </c>
      <c r="DM256" s="1">
        <v>50</v>
      </c>
      <c r="DN256" s="1">
        <v>131</v>
      </c>
      <c r="DO256" s="1">
        <v>4</v>
      </c>
      <c r="DP256" s="1">
        <v>87</v>
      </c>
      <c r="DQ256" s="1">
        <v>10</v>
      </c>
      <c r="DR256" s="1">
        <v>218</v>
      </c>
      <c r="DS256" s="1">
        <v>4</v>
      </c>
      <c r="DT256" s="1">
        <v>321</v>
      </c>
      <c r="DU256" s="1">
        <v>10</v>
      </c>
      <c r="DV256" s="1">
        <v>218</v>
      </c>
      <c r="DW256" s="1">
        <v>10</v>
      </c>
      <c r="DX256" s="1">
        <v>236</v>
      </c>
      <c r="DY256" s="1">
        <v>3</v>
      </c>
      <c r="DZ256" s="1">
        <v>141</v>
      </c>
      <c r="EA256" s="1">
        <v>46</v>
      </c>
      <c r="EB256" s="1">
        <v>148</v>
      </c>
      <c r="EC256" s="1">
        <v>23</v>
      </c>
      <c r="ED256" s="1">
        <v>259</v>
      </c>
      <c r="EE256" s="1">
        <v>32</v>
      </c>
      <c r="EF256" s="1">
        <v>53</v>
      </c>
      <c r="EG256" s="1">
        <v>71</v>
      </c>
      <c r="EH256" s="1">
        <v>4</v>
      </c>
      <c r="EI256" s="1">
        <v>6</v>
      </c>
      <c r="EJ256" s="1">
        <v>88</v>
      </c>
      <c r="EK256" s="1">
        <v>18</v>
      </c>
      <c r="EL256" s="1">
        <v>91</v>
      </c>
      <c r="EM256" s="1">
        <v>82</v>
      </c>
      <c r="EN256" s="1">
        <v>32</v>
      </c>
      <c r="EO256" s="1">
        <v>13</v>
      </c>
      <c r="EP256" s="1">
        <v>95</v>
      </c>
      <c r="EQ256" s="1">
        <v>3</v>
      </c>
      <c r="ER256" s="1">
        <v>2</v>
      </c>
      <c r="ES256" s="1">
        <v>1</v>
      </c>
      <c r="ET256" s="1">
        <v>8</v>
      </c>
      <c r="EU256" s="1">
        <v>2</v>
      </c>
      <c r="EV256" s="1">
        <v>14</v>
      </c>
      <c r="EW256" s="1">
        <v>97</v>
      </c>
    </row>
    <row r="257" spans="1:153" ht="20" customHeight="1">
      <c r="A257" s="25">
        <v>254</v>
      </c>
      <c r="B257" s="26" t="s">
        <v>232</v>
      </c>
      <c r="D257" s="1">
        <v>20947356</v>
      </c>
      <c r="E257" s="27" t="s">
        <v>1038</v>
      </c>
      <c r="F257" s="27" t="s">
        <v>1039</v>
      </c>
      <c r="G257" s="26" t="s">
        <v>1040</v>
      </c>
      <c r="H257" s="27" t="s">
        <v>127</v>
      </c>
      <c r="I257" s="1">
        <v>18690054</v>
      </c>
      <c r="J257" s="27" t="s">
        <v>1041</v>
      </c>
      <c r="K257" s="1">
        <v>19817113</v>
      </c>
      <c r="M257" s="1">
        <v>8</v>
      </c>
      <c r="N257" s="1">
        <v>35</v>
      </c>
      <c r="O257" s="1">
        <v>72</v>
      </c>
      <c r="P257" s="1">
        <v>97</v>
      </c>
      <c r="Q257" s="1"/>
      <c r="R257" s="1">
        <v>1.1000000000000001</v>
      </c>
      <c r="S257" s="1">
        <v>45</v>
      </c>
      <c r="T257" s="1">
        <v>570</v>
      </c>
      <c r="U257" s="1">
        <v>112</v>
      </c>
      <c r="V257" s="1"/>
      <c r="W257" s="1">
        <v>82</v>
      </c>
      <c r="X257" s="1">
        <v>15</v>
      </c>
      <c r="Y257" s="1">
        <v>1074</v>
      </c>
      <c r="Z257" s="1">
        <v>110</v>
      </c>
      <c r="AA257" s="1">
        <v>3.79</v>
      </c>
      <c r="AB257" s="1">
        <v>111</v>
      </c>
      <c r="AC257" s="1"/>
      <c r="AD257" s="1">
        <v>149</v>
      </c>
      <c r="AE257" s="1">
        <v>10</v>
      </c>
      <c r="AF257" s="1"/>
      <c r="AG257" s="1">
        <v>0.32</v>
      </c>
      <c r="AH257" s="1">
        <v>15</v>
      </c>
      <c r="AI257" s="1"/>
      <c r="AJ257" s="1">
        <v>2.0499999999999998</v>
      </c>
      <c r="AK257" s="1">
        <v>95</v>
      </c>
      <c r="AL257" s="1">
        <v>52.4</v>
      </c>
      <c r="AM257" s="1">
        <v>35.340000000000003</v>
      </c>
      <c r="AN257" s="1"/>
      <c r="AO257" s="1">
        <v>1.4</v>
      </c>
      <c r="AP257" s="1">
        <v>1</v>
      </c>
      <c r="AQ257" s="1"/>
      <c r="AR257" s="1">
        <v>1.6</v>
      </c>
      <c r="AS257" s="1">
        <v>15</v>
      </c>
      <c r="AT257" s="1"/>
      <c r="AU257" s="1">
        <v>15</v>
      </c>
      <c r="AV257" s="1">
        <v>70</v>
      </c>
      <c r="AW257" s="1"/>
      <c r="AX257" s="1">
        <v>0.48</v>
      </c>
      <c r="AY257" s="1">
        <v>45</v>
      </c>
      <c r="AZ257" s="1"/>
      <c r="BA257" s="1">
        <v>0.49</v>
      </c>
      <c r="BB257" s="1">
        <v>60</v>
      </c>
      <c r="BC257" s="1"/>
      <c r="BD257" s="1">
        <v>2.19</v>
      </c>
      <c r="BE257" s="1">
        <v>75</v>
      </c>
      <c r="BF257" s="1"/>
      <c r="BG257" s="1">
        <v>0.1</v>
      </c>
      <c r="BH257" s="6">
        <v>4</v>
      </c>
      <c r="BI257" s="1"/>
      <c r="BJ257" s="1"/>
      <c r="BK257" s="1">
        <v>2</v>
      </c>
      <c r="BL257" s="1">
        <v>99</v>
      </c>
      <c r="BM257" s="1">
        <v>2</v>
      </c>
      <c r="BN257" s="1">
        <v>123</v>
      </c>
      <c r="BO257" s="1">
        <v>2</v>
      </c>
      <c r="BP257" s="1">
        <v>113</v>
      </c>
      <c r="BQ257" s="1">
        <v>2</v>
      </c>
      <c r="BR257" s="1">
        <v>105</v>
      </c>
      <c r="BS257" s="1">
        <v>2</v>
      </c>
      <c r="BT257" s="1">
        <v>109</v>
      </c>
      <c r="BU257" s="1">
        <v>2</v>
      </c>
      <c r="BV257" s="1">
        <v>116</v>
      </c>
      <c r="BW257" s="1">
        <v>2</v>
      </c>
      <c r="BX257" s="1">
        <v>118</v>
      </c>
      <c r="BY257" s="1"/>
      <c r="BZ257" s="1">
        <v>8.9</v>
      </c>
      <c r="CA257" s="1">
        <v>85</v>
      </c>
      <c r="CB257" s="1"/>
      <c r="CC257" s="1">
        <v>13</v>
      </c>
      <c r="CD257" s="1">
        <v>10</v>
      </c>
      <c r="CE257" s="1"/>
      <c r="CF257" s="1">
        <v>32</v>
      </c>
      <c r="CG257" s="1">
        <v>15</v>
      </c>
      <c r="CH257" s="1"/>
      <c r="CI257" s="1">
        <v>93</v>
      </c>
      <c r="CJ257" s="1">
        <v>25</v>
      </c>
      <c r="CK257" s="1"/>
      <c r="CL257" s="1">
        <v>1</v>
      </c>
      <c r="CM257" s="1">
        <v>10</v>
      </c>
      <c r="CN257" s="1">
        <v>-35</v>
      </c>
      <c r="CO257" s="1">
        <v>90</v>
      </c>
      <c r="CP257" s="1"/>
      <c r="CQ257" s="1">
        <v>71</v>
      </c>
      <c r="CR257" s="1">
        <v>15</v>
      </c>
      <c r="CS257" s="1"/>
      <c r="CT257" s="1">
        <v>1.68</v>
      </c>
      <c r="CU257" s="1">
        <v>2</v>
      </c>
      <c r="CV257" s="1"/>
      <c r="CW257" s="1">
        <v>0.76</v>
      </c>
      <c r="CX257" s="1">
        <v>40</v>
      </c>
      <c r="CY257" s="1"/>
      <c r="CZ257" s="1">
        <v>3.9E-2</v>
      </c>
      <c r="DA257" s="1">
        <v>75</v>
      </c>
      <c r="DB257" s="1">
        <v>4.38</v>
      </c>
      <c r="DC257" s="1">
        <v>87</v>
      </c>
      <c r="DD257" s="1">
        <v>12.3</v>
      </c>
      <c r="DE257" s="1">
        <v>104</v>
      </c>
      <c r="DF257" s="1">
        <v>0.28000000000000003</v>
      </c>
      <c r="DG257" s="1">
        <v>122</v>
      </c>
      <c r="DH257" s="1">
        <v>0.33</v>
      </c>
      <c r="DI257" s="1">
        <v>127</v>
      </c>
      <c r="DJ257" s="1">
        <v>54</v>
      </c>
      <c r="DK257" s="1">
        <v>80</v>
      </c>
      <c r="DL257" s="1">
        <v>80</v>
      </c>
      <c r="DM257" s="1">
        <v>10</v>
      </c>
      <c r="DN257" s="1">
        <v>112</v>
      </c>
      <c r="DO257" s="1">
        <v>20</v>
      </c>
      <c r="DP257" s="1">
        <v>101</v>
      </c>
      <c r="DQ257" s="1">
        <v>3</v>
      </c>
      <c r="DR257" s="1">
        <v>213</v>
      </c>
      <c r="DS257" s="1">
        <v>5</v>
      </c>
      <c r="DT257" s="1">
        <v>330</v>
      </c>
      <c r="DU257" s="1">
        <v>10</v>
      </c>
      <c r="DV257" s="1">
        <v>181</v>
      </c>
      <c r="DW257" s="1">
        <v>15</v>
      </c>
      <c r="DX257" s="1">
        <v>206</v>
      </c>
      <c r="DY257" s="1">
        <v>10</v>
      </c>
      <c r="DZ257" s="1">
        <v>163</v>
      </c>
      <c r="EA257" s="1">
        <v>8</v>
      </c>
      <c r="EB257" s="1">
        <v>153</v>
      </c>
      <c r="EC257" s="1">
        <v>19</v>
      </c>
      <c r="ED257" s="1">
        <v>285</v>
      </c>
      <c r="EE257" s="1">
        <v>11</v>
      </c>
      <c r="EF257" s="1">
        <v>66</v>
      </c>
      <c r="EG257" s="1">
        <v>87</v>
      </c>
      <c r="EH257" s="1">
        <v>9</v>
      </c>
      <c r="EI257" s="1">
        <v>4</v>
      </c>
      <c r="EJ257" s="1">
        <v>98</v>
      </c>
      <c r="EK257" s="1">
        <v>2</v>
      </c>
      <c r="EL257" s="1">
        <v>7</v>
      </c>
      <c r="EM257" s="1">
        <v>56</v>
      </c>
      <c r="EN257" s="1">
        <v>80</v>
      </c>
      <c r="EO257" s="1">
        <v>22</v>
      </c>
      <c r="EP257" s="1">
        <v>14</v>
      </c>
      <c r="EQ257" s="1">
        <v>18</v>
      </c>
      <c r="ER257" s="1">
        <v>11</v>
      </c>
      <c r="ES257" s="1">
        <v>9</v>
      </c>
      <c r="ET257" s="1">
        <v>2</v>
      </c>
      <c r="EU257" s="1">
        <v>10</v>
      </c>
      <c r="EV257" s="1">
        <v>50</v>
      </c>
      <c r="EW257" s="1">
        <v>90</v>
      </c>
    </row>
    <row r="258" spans="1:153" ht="20" customHeight="1">
      <c r="A258" s="25">
        <v>255</v>
      </c>
      <c r="B258" s="26" t="s">
        <v>200</v>
      </c>
      <c r="D258" s="1">
        <v>20947369</v>
      </c>
      <c r="E258" s="27" t="s">
        <v>1042</v>
      </c>
      <c r="F258" s="1"/>
      <c r="G258" s="26" t="s">
        <v>1043</v>
      </c>
      <c r="H258" s="27" t="s">
        <v>127</v>
      </c>
      <c r="I258" s="1">
        <v>18690054</v>
      </c>
      <c r="J258" s="27" t="s">
        <v>1044</v>
      </c>
      <c r="K258" s="1">
        <v>19377465</v>
      </c>
      <c r="M258" s="1">
        <v>12</v>
      </c>
      <c r="N258" s="1">
        <v>10</v>
      </c>
      <c r="O258" s="1">
        <v>68</v>
      </c>
      <c r="P258" s="1">
        <v>91</v>
      </c>
      <c r="Q258" s="1"/>
      <c r="R258" s="1">
        <v>1.3</v>
      </c>
      <c r="S258" s="1">
        <v>50</v>
      </c>
      <c r="T258" s="1">
        <v>474</v>
      </c>
      <c r="U258" s="1">
        <v>98</v>
      </c>
      <c r="V258" s="1"/>
      <c r="W258" s="1">
        <v>68</v>
      </c>
      <c r="X258" s="1">
        <v>50</v>
      </c>
      <c r="Y258" s="1">
        <v>996</v>
      </c>
      <c r="Z258" s="1">
        <v>101</v>
      </c>
      <c r="AA258" s="1">
        <v>3.55</v>
      </c>
      <c r="AB258" s="1">
        <v>103</v>
      </c>
      <c r="AC258" s="1"/>
      <c r="AD258" s="1">
        <v>121</v>
      </c>
      <c r="AE258" s="1">
        <v>45</v>
      </c>
      <c r="AF258" s="1"/>
      <c r="AG258" s="1">
        <v>0.28000000000000003</v>
      </c>
      <c r="AH258" s="1">
        <v>35</v>
      </c>
      <c r="AI258" s="1"/>
      <c r="AJ258" s="1">
        <v>1.27</v>
      </c>
      <c r="AK258" s="1">
        <v>55</v>
      </c>
      <c r="AL258" s="1">
        <v>49.1</v>
      </c>
      <c r="AM258" s="1">
        <v>33.090000000000003</v>
      </c>
      <c r="AN258" s="1"/>
      <c r="AO258" s="1">
        <v>0.5</v>
      </c>
      <c r="AP258" s="1">
        <v>55</v>
      </c>
      <c r="AQ258" s="1"/>
      <c r="AR258" s="1">
        <v>0.6</v>
      </c>
      <c r="AS258" s="1">
        <v>70</v>
      </c>
      <c r="AT258" s="1"/>
      <c r="AU258" s="1">
        <v>20</v>
      </c>
      <c r="AV258" s="1">
        <v>50</v>
      </c>
      <c r="AW258" s="1"/>
      <c r="AX258" s="1">
        <v>0.48</v>
      </c>
      <c r="AY258" s="1">
        <v>45</v>
      </c>
      <c r="AZ258" s="1"/>
      <c r="BA258" s="1">
        <v>0.49</v>
      </c>
      <c r="BB258" s="1">
        <v>60</v>
      </c>
      <c r="BC258" s="1"/>
      <c r="BD258" s="1">
        <v>0.8</v>
      </c>
      <c r="BE258" s="1">
        <v>45</v>
      </c>
      <c r="BF258" s="1"/>
      <c r="BG258" s="1">
        <v>0.25</v>
      </c>
      <c r="BH258" s="6">
        <v>15</v>
      </c>
      <c r="BI258" s="1"/>
      <c r="BJ258" s="1"/>
      <c r="BK258" s="1">
        <v>2</v>
      </c>
      <c r="BL258" s="1">
        <v>100</v>
      </c>
      <c r="BM258" s="1">
        <v>2</v>
      </c>
      <c r="BN258" s="1">
        <v>100</v>
      </c>
      <c r="BO258" s="1">
        <v>1</v>
      </c>
      <c r="BP258" s="1">
        <v>101</v>
      </c>
      <c r="BQ258" s="1">
        <v>1</v>
      </c>
      <c r="BR258" s="1">
        <v>78</v>
      </c>
      <c r="BS258" s="1">
        <v>1</v>
      </c>
      <c r="BT258" s="1">
        <v>109</v>
      </c>
      <c r="BU258" s="1">
        <v>1</v>
      </c>
      <c r="BV258" s="1">
        <v>124</v>
      </c>
      <c r="BW258" s="1">
        <v>1</v>
      </c>
      <c r="BX258" s="1">
        <v>115</v>
      </c>
      <c r="BY258" s="1"/>
      <c r="BZ258" s="1">
        <v>6.6</v>
      </c>
      <c r="CA258" s="1">
        <v>95</v>
      </c>
      <c r="CB258" s="1"/>
      <c r="CC258" s="1">
        <v>13</v>
      </c>
      <c r="CD258" s="1">
        <v>10</v>
      </c>
      <c r="CE258" s="1"/>
      <c r="CF258" s="1">
        <v>29</v>
      </c>
      <c r="CG258" s="1">
        <v>30</v>
      </c>
      <c r="CH258" s="1"/>
      <c r="CI258" s="1">
        <v>76</v>
      </c>
      <c r="CJ258" s="1">
        <v>45</v>
      </c>
      <c r="CK258" s="1"/>
      <c r="CL258" s="1">
        <v>0.5</v>
      </c>
      <c r="CM258" s="1">
        <v>45</v>
      </c>
      <c r="CN258" s="1">
        <v>-25</v>
      </c>
      <c r="CO258" s="1">
        <v>70</v>
      </c>
      <c r="CP258" s="1"/>
      <c r="CQ258" s="1">
        <v>64</v>
      </c>
      <c r="CR258" s="1">
        <v>30</v>
      </c>
      <c r="CS258" s="1"/>
      <c r="CT258" s="1">
        <v>1.36</v>
      </c>
      <c r="CU258" s="1">
        <v>10</v>
      </c>
      <c r="CV258" s="1"/>
      <c r="CW258" s="1">
        <v>1.18</v>
      </c>
      <c r="CX258" s="1">
        <v>10</v>
      </c>
      <c r="CY258" s="1"/>
      <c r="CZ258" s="1">
        <v>-3.2000000000000001E-2</v>
      </c>
      <c r="DA258" s="1">
        <v>10</v>
      </c>
      <c r="DB258" s="1">
        <v>3.46</v>
      </c>
      <c r="DC258" s="1">
        <v>78</v>
      </c>
      <c r="DD258" s="1">
        <v>13.8</v>
      </c>
      <c r="DE258" s="1">
        <v>109</v>
      </c>
      <c r="DF258" s="1">
        <v>0.26</v>
      </c>
      <c r="DG258" s="1">
        <v>124</v>
      </c>
      <c r="DH258" s="1">
        <v>0.3</v>
      </c>
      <c r="DI258" s="1">
        <v>115</v>
      </c>
      <c r="DJ258" s="1">
        <v>49</v>
      </c>
      <c r="DK258" s="1">
        <v>85</v>
      </c>
      <c r="DL258" s="1">
        <v>67</v>
      </c>
      <c r="DM258" s="1">
        <v>35</v>
      </c>
      <c r="DN258" s="1">
        <v>114</v>
      </c>
      <c r="DO258" s="1">
        <v>15</v>
      </c>
      <c r="DP258" s="1">
        <v>96</v>
      </c>
      <c r="DQ258" s="1">
        <v>4</v>
      </c>
      <c r="DR258" s="1">
        <v>210</v>
      </c>
      <c r="DS258" s="1">
        <v>10</v>
      </c>
      <c r="DT258" s="1">
        <v>321</v>
      </c>
      <c r="DU258" s="1">
        <v>10</v>
      </c>
      <c r="DV258" s="1">
        <v>229</v>
      </c>
      <c r="DW258" s="1">
        <v>4</v>
      </c>
      <c r="DX258" s="1">
        <v>216</v>
      </c>
      <c r="DY258" s="1">
        <v>5</v>
      </c>
      <c r="DZ258" s="1">
        <v>138</v>
      </c>
      <c r="EA258" s="1">
        <v>53</v>
      </c>
      <c r="EB258" s="1">
        <v>146</v>
      </c>
      <c r="EC258" s="1">
        <v>26</v>
      </c>
      <c r="ED258" s="1">
        <v>255</v>
      </c>
      <c r="EE258" s="1">
        <v>36</v>
      </c>
      <c r="EF258" s="1">
        <v>9</v>
      </c>
      <c r="EG258" s="1">
        <v>23</v>
      </c>
      <c r="EH258" s="1">
        <v>71</v>
      </c>
      <c r="EI258" s="1">
        <v>48</v>
      </c>
      <c r="EJ258" s="1">
        <v>49</v>
      </c>
      <c r="EK258" s="1">
        <v>86</v>
      </c>
      <c r="EL258" s="1">
        <v>45</v>
      </c>
      <c r="EM258" s="1">
        <v>43</v>
      </c>
      <c r="EN258" s="1">
        <v>99</v>
      </c>
      <c r="EO258" s="1">
        <v>59</v>
      </c>
      <c r="EP258" s="1">
        <v>21</v>
      </c>
      <c r="EQ258" s="1">
        <v>56</v>
      </c>
      <c r="ER258" s="1">
        <v>75</v>
      </c>
      <c r="ES258" s="1">
        <v>56</v>
      </c>
      <c r="ET258" s="1">
        <v>6</v>
      </c>
      <c r="EU258" s="1">
        <v>3</v>
      </c>
      <c r="EV258" s="1">
        <v>7</v>
      </c>
      <c r="EW258" s="1">
        <v>89</v>
      </c>
    </row>
    <row r="259" spans="1:153" ht="20" customHeight="1">
      <c r="A259" s="25">
        <v>256</v>
      </c>
      <c r="B259" s="26" t="s">
        <v>228</v>
      </c>
      <c r="C259" s="33" t="s">
        <v>84</v>
      </c>
      <c r="D259" s="1">
        <v>20990882</v>
      </c>
      <c r="E259" s="27" t="s">
        <v>1045</v>
      </c>
      <c r="F259" s="1"/>
      <c r="G259" s="26" t="s">
        <v>1046</v>
      </c>
      <c r="H259" s="27" t="s">
        <v>127</v>
      </c>
      <c r="I259" s="1">
        <v>18690054</v>
      </c>
      <c r="J259" s="27" t="s">
        <v>1047</v>
      </c>
      <c r="K259" s="1">
        <v>20380248</v>
      </c>
      <c r="M259" s="1">
        <v>8</v>
      </c>
      <c r="N259" s="1">
        <v>35</v>
      </c>
      <c r="O259" s="1">
        <v>74</v>
      </c>
      <c r="P259" s="1">
        <v>100</v>
      </c>
      <c r="Q259" s="1"/>
      <c r="R259" s="1">
        <v>1.2</v>
      </c>
      <c r="S259" s="1">
        <v>50</v>
      </c>
      <c r="T259" s="1">
        <v>548</v>
      </c>
      <c r="U259" s="1">
        <v>100</v>
      </c>
      <c r="V259" s="1"/>
      <c r="W259" s="1">
        <v>68</v>
      </c>
      <c r="X259" s="1">
        <v>50</v>
      </c>
      <c r="Y259" s="1">
        <v>1124</v>
      </c>
      <c r="Z259" s="1">
        <v>100</v>
      </c>
      <c r="AA259" s="1">
        <v>3.45</v>
      </c>
      <c r="AB259" s="1">
        <v>93</v>
      </c>
      <c r="AC259" s="1"/>
      <c r="AD259" s="1">
        <v>127</v>
      </c>
      <c r="AE259" s="1">
        <v>35</v>
      </c>
      <c r="AF259" s="1"/>
      <c r="AG259" s="1">
        <v>0.3</v>
      </c>
      <c r="AH259" s="1">
        <v>25</v>
      </c>
      <c r="AI259" s="1"/>
      <c r="AJ259" s="1">
        <v>1.75</v>
      </c>
      <c r="AK259" s="1">
        <v>85</v>
      </c>
      <c r="AL259" s="1">
        <v>49</v>
      </c>
      <c r="AM259" s="1">
        <v>36.03</v>
      </c>
      <c r="AN259" s="1"/>
      <c r="AO259" s="1">
        <v>0.5</v>
      </c>
      <c r="AP259" s="1">
        <v>55</v>
      </c>
      <c r="AQ259" s="1"/>
      <c r="AR259" s="1">
        <v>0.87</v>
      </c>
      <c r="AS259" s="1">
        <v>55</v>
      </c>
      <c r="AT259" s="1"/>
      <c r="AU259" s="1">
        <v>13</v>
      </c>
      <c r="AV259" s="1">
        <v>80</v>
      </c>
      <c r="AW259" s="1"/>
      <c r="AX259" s="1">
        <v>0.52</v>
      </c>
      <c r="AY259" s="1">
        <v>65</v>
      </c>
      <c r="AZ259" s="1"/>
      <c r="BA259" s="1">
        <v>0.43</v>
      </c>
      <c r="BB259" s="1">
        <v>30</v>
      </c>
      <c r="BC259" s="1"/>
      <c r="BD259" s="1">
        <v>2.39</v>
      </c>
      <c r="BE259" s="1">
        <v>75</v>
      </c>
      <c r="BF259" s="1"/>
      <c r="BG259" s="1">
        <v>0.24</v>
      </c>
      <c r="BH259" s="6">
        <v>15</v>
      </c>
      <c r="BI259" s="1">
        <v>1</v>
      </c>
      <c r="BJ259" s="1">
        <v>58</v>
      </c>
      <c r="BK259" s="1">
        <v>1</v>
      </c>
      <c r="BL259" s="1">
        <v>87</v>
      </c>
      <c r="BM259" s="1">
        <v>1</v>
      </c>
      <c r="BN259" s="1">
        <v>94</v>
      </c>
      <c r="BO259" s="1"/>
      <c r="BP259" s="1"/>
      <c r="BQ259" s="1">
        <v>4</v>
      </c>
      <c r="BR259" s="1">
        <v>74</v>
      </c>
      <c r="BS259" s="1">
        <v>4</v>
      </c>
      <c r="BT259" s="1">
        <v>109</v>
      </c>
      <c r="BU259" s="1">
        <v>4</v>
      </c>
      <c r="BV259" s="1">
        <v>107</v>
      </c>
      <c r="BW259" s="1">
        <v>4</v>
      </c>
      <c r="BX259" s="1">
        <v>121</v>
      </c>
      <c r="BY259" s="1"/>
      <c r="BZ259" s="1">
        <v>13.9</v>
      </c>
      <c r="CA259" s="1">
        <v>35</v>
      </c>
      <c r="CB259" s="1"/>
      <c r="CC259" s="1">
        <v>14</v>
      </c>
      <c r="CD259" s="1">
        <v>5</v>
      </c>
      <c r="CE259" s="1"/>
      <c r="CF259" s="1">
        <v>17</v>
      </c>
      <c r="CG259" s="1">
        <v>95</v>
      </c>
      <c r="CH259" s="1"/>
      <c r="CI259" s="1">
        <v>87</v>
      </c>
      <c r="CJ259" s="1">
        <v>30</v>
      </c>
      <c r="CK259" s="1"/>
      <c r="CL259" s="1">
        <v>0.7</v>
      </c>
      <c r="CM259" s="1">
        <v>30</v>
      </c>
      <c r="CN259" s="1">
        <v>-23</v>
      </c>
      <c r="CO259" s="1">
        <v>65</v>
      </c>
      <c r="CP259" s="1"/>
      <c r="CQ259" s="1">
        <v>63</v>
      </c>
      <c r="CR259" s="1">
        <v>30</v>
      </c>
      <c r="CS259" s="1"/>
      <c r="CT259" s="1">
        <v>1.39</v>
      </c>
      <c r="CU259" s="1">
        <v>10</v>
      </c>
      <c r="CV259" s="1"/>
      <c r="CW259" s="1">
        <v>1.34</v>
      </c>
      <c r="CX259" s="1">
        <v>2</v>
      </c>
      <c r="CY259" s="1"/>
      <c r="CZ259" s="1">
        <v>-1.4E-2</v>
      </c>
      <c r="DA259" s="1">
        <v>20</v>
      </c>
      <c r="DB259" s="1">
        <v>5.1100000000000003</v>
      </c>
      <c r="DC259" s="1">
        <v>66</v>
      </c>
      <c r="DD259" s="1">
        <v>13.6</v>
      </c>
      <c r="DE259" s="1">
        <v>95</v>
      </c>
      <c r="DF259" s="1">
        <v>0.24</v>
      </c>
      <c r="DG259" s="1">
        <v>89</v>
      </c>
      <c r="DH259" s="1">
        <v>0.37</v>
      </c>
      <c r="DI259" s="1">
        <v>128</v>
      </c>
      <c r="DJ259" s="1">
        <v>53</v>
      </c>
      <c r="DK259" s="1">
        <v>80</v>
      </c>
      <c r="DL259" s="1">
        <v>52</v>
      </c>
      <c r="DM259" s="1">
        <v>75</v>
      </c>
      <c r="DN259" s="1">
        <v>117</v>
      </c>
      <c r="DO259" s="1">
        <v>15</v>
      </c>
      <c r="DP259" s="1">
        <v>98</v>
      </c>
      <c r="DQ259" s="1">
        <v>4</v>
      </c>
      <c r="DR259" s="1">
        <v>215</v>
      </c>
      <c r="DS259" s="1">
        <v>5</v>
      </c>
      <c r="DT259" s="1">
        <v>332</v>
      </c>
      <c r="DU259" s="1">
        <v>10</v>
      </c>
      <c r="DV259" s="1">
        <v>230</v>
      </c>
      <c r="DW259" s="1">
        <v>4</v>
      </c>
      <c r="DX259" s="1">
        <v>220</v>
      </c>
      <c r="DY259" s="1">
        <v>5</v>
      </c>
      <c r="DZ259" s="1">
        <v>136</v>
      </c>
      <c r="EA259" s="1">
        <v>57</v>
      </c>
      <c r="EB259" s="1">
        <v>153</v>
      </c>
      <c r="EC259" s="1">
        <v>19</v>
      </c>
      <c r="ED259" s="1">
        <v>258</v>
      </c>
      <c r="EE259" s="1">
        <v>33</v>
      </c>
      <c r="EF259" s="1">
        <v>19</v>
      </c>
      <c r="EG259" s="1">
        <v>32</v>
      </c>
      <c r="EH259" s="1">
        <v>81</v>
      </c>
      <c r="EI259" s="1">
        <v>53</v>
      </c>
      <c r="EJ259" s="1">
        <v>69</v>
      </c>
      <c r="EK259" s="1">
        <v>90</v>
      </c>
      <c r="EL259" s="1">
        <v>59</v>
      </c>
      <c r="EM259" s="1">
        <v>78</v>
      </c>
      <c r="EN259" s="1">
        <v>28</v>
      </c>
      <c r="EO259" s="1">
        <v>14</v>
      </c>
      <c r="EP259" s="1">
        <v>84</v>
      </c>
      <c r="EQ259" s="1">
        <v>65</v>
      </c>
      <c r="ER259" s="1">
        <v>69</v>
      </c>
      <c r="ES259" s="1">
        <v>50</v>
      </c>
      <c r="ET259" s="1">
        <v>3</v>
      </c>
      <c r="EU259" s="1">
        <v>3</v>
      </c>
      <c r="EV259" s="1">
        <v>40</v>
      </c>
      <c r="EW259" s="1">
        <v>86</v>
      </c>
    </row>
    <row r="260" spans="1:153" ht="20" customHeight="1">
      <c r="A260" s="25">
        <v>257</v>
      </c>
      <c r="B260" s="26" t="s">
        <v>163</v>
      </c>
      <c r="C260" s="33" t="s">
        <v>84</v>
      </c>
      <c r="D260" s="1">
        <v>21020816</v>
      </c>
      <c r="E260" s="27" t="s">
        <v>1048</v>
      </c>
      <c r="F260" s="1"/>
      <c r="G260" s="26" t="s">
        <v>1049</v>
      </c>
      <c r="H260" s="27" t="s">
        <v>127</v>
      </c>
      <c r="I260" s="1">
        <v>18690054</v>
      </c>
      <c r="J260" s="27" t="s">
        <v>343</v>
      </c>
      <c r="K260" s="1">
        <v>20254843</v>
      </c>
      <c r="L260" s="27" t="s">
        <v>128</v>
      </c>
      <c r="M260" s="1">
        <v>8</v>
      </c>
      <c r="N260" s="1">
        <v>35</v>
      </c>
      <c r="O260" s="1">
        <v>78</v>
      </c>
      <c r="P260" s="1">
        <v>100</v>
      </c>
      <c r="Q260" s="27" t="s">
        <v>128</v>
      </c>
      <c r="R260" s="1">
        <v>2.2999999999999998</v>
      </c>
      <c r="S260" s="1">
        <v>75</v>
      </c>
      <c r="T260" s="1">
        <v>516</v>
      </c>
      <c r="U260" s="1">
        <v>100</v>
      </c>
      <c r="V260" s="27" t="s">
        <v>128</v>
      </c>
      <c r="W260" s="1">
        <v>76</v>
      </c>
      <c r="X260" s="1">
        <v>25</v>
      </c>
      <c r="Y260" s="1">
        <v>1044</v>
      </c>
      <c r="Z260" s="1">
        <v>100</v>
      </c>
      <c r="AA260" s="1">
        <v>3.17</v>
      </c>
      <c r="AB260" s="1">
        <v>84</v>
      </c>
      <c r="AC260" s="27" t="s">
        <v>128</v>
      </c>
      <c r="AD260" s="1">
        <v>136</v>
      </c>
      <c r="AE260" s="1">
        <v>25</v>
      </c>
      <c r="AF260" s="27" t="s">
        <v>128</v>
      </c>
      <c r="AG260" s="1">
        <v>0.33</v>
      </c>
      <c r="AH260" s="1">
        <v>10</v>
      </c>
      <c r="AI260" s="27" t="s">
        <v>128</v>
      </c>
      <c r="AJ260" s="1">
        <v>1.22</v>
      </c>
      <c r="AK260" s="1">
        <v>50</v>
      </c>
      <c r="AL260" s="1">
        <v>50</v>
      </c>
      <c r="AM260" s="1">
        <v>37.97</v>
      </c>
      <c r="AN260" s="1"/>
      <c r="AO260" s="1">
        <v>0.6</v>
      </c>
      <c r="AP260" s="1">
        <v>45</v>
      </c>
      <c r="AQ260" s="1"/>
      <c r="AR260" s="1">
        <v>1.1000000000000001</v>
      </c>
      <c r="AS260" s="1">
        <v>35</v>
      </c>
      <c r="AT260" s="27" t="s">
        <v>128</v>
      </c>
      <c r="AU260" s="1">
        <v>20</v>
      </c>
      <c r="AV260" s="1">
        <v>50</v>
      </c>
      <c r="AW260" s="27" t="s">
        <v>128</v>
      </c>
      <c r="AX260" s="1">
        <v>0.51</v>
      </c>
      <c r="AY260" s="1">
        <v>60</v>
      </c>
      <c r="AZ260" s="27" t="s">
        <v>128</v>
      </c>
      <c r="BA260" s="1">
        <v>0.46</v>
      </c>
      <c r="BB260" s="1">
        <v>45</v>
      </c>
      <c r="BC260" s="27" t="s">
        <v>128</v>
      </c>
      <c r="BD260" s="1">
        <v>-0.98</v>
      </c>
      <c r="BE260" s="1">
        <v>15</v>
      </c>
      <c r="BF260" s="27" t="s">
        <v>128</v>
      </c>
      <c r="BG260" s="1">
        <v>0.19</v>
      </c>
      <c r="BH260" s="6">
        <v>10</v>
      </c>
      <c r="BI260" s="1"/>
      <c r="BJ260" s="1"/>
      <c r="BK260" s="1"/>
      <c r="BL260" s="1"/>
      <c r="BM260" s="1"/>
      <c r="BN260" s="1"/>
      <c r="BO260" s="1"/>
      <c r="BP260" s="1"/>
      <c r="BQ260" s="1">
        <v>3</v>
      </c>
      <c r="BR260" s="1">
        <v>105</v>
      </c>
      <c r="BS260" s="1">
        <v>3</v>
      </c>
      <c r="BT260" s="1">
        <v>96</v>
      </c>
      <c r="BU260" s="1">
        <v>3</v>
      </c>
      <c r="BV260" s="1">
        <v>90</v>
      </c>
      <c r="BW260" s="1">
        <v>3</v>
      </c>
      <c r="BX260" s="1">
        <v>97</v>
      </c>
      <c r="BY260" s="27" t="s">
        <v>128</v>
      </c>
      <c r="BZ260" s="1">
        <v>10.199999999999999</v>
      </c>
      <c r="CA260" s="1">
        <v>75</v>
      </c>
      <c r="CB260" s="27" t="s">
        <v>128</v>
      </c>
      <c r="CC260" s="1">
        <v>12</v>
      </c>
      <c r="CD260" s="1">
        <v>15</v>
      </c>
      <c r="CE260" s="27" t="s">
        <v>128</v>
      </c>
      <c r="CF260" s="1">
        <v>22</v>
      </c>
      <c r="CG260" s="1">
        <v>80</v>
      </c>
      <c r="CH260" s="27" t="s">
        <v>128</v>
      </c>
      <c r="CI260" s="1">
        <v>107</v>
      </c>
      <c r="CJ260" s="1">
        <v>15</v>
      </c>
      <c r="CK260" s="27" t="s">
        <v>128</v>
      </c>
      <c r="CL260" s="1">
        <v>0.9</v>
      </c>
      <c r="CM260" s="1">
        <v>15</v>
      </c>
      <c r="CN260" s="1">
        <v>-34</v>
      </c>
      <c r="CO260" s="1">
        <v>90</v>
      </c>
      <c r="CP260" s="1"/>
      <c r="CQ260" s="1">
        <v>57</v>
      </c>
      <c r="CR260" s="1">
        <v>45</v>
      </c>
      <c r="CS260" s="1"/>
      <c r="CT260" s="1">
        <v>1.53</v>
      </c>
      <c r="CU260" s="1">
        <v>4</v>
      </c>
      <c r="CV260" s="1"/>
      <c r="CW260" s="1">
        <v>0.92</v>
      </c>
      <c r="CX260" s="1">
        <v>25</v>
      </c>
      <c r="CY260" s="1"/>
      <c r="CZ260" s="1">
        <v>2E-3</v>
      </c>
      <c r="DA260" s="1">
        <v>35</v>
      </c>
      <c r="DB260" s="1">
        <v>4.4800000000000004</v>
      </c>
      <c r="DC260" s="1">
        <v>93</v>
      </c>
      <c r="DD260" s="1">
        <v>12</v>
      </c>
      <c r="DE260" s="1">
        <v>80</v>
      </c>
      <c r="DF260" s="1">
        <v>0.13</v>
      </c>
      <c r="DG260" s="1">
        <v>57</v>
      </c>
      <c r="DH260" s="1">
        <v>0.21</v>
      </c>
      <c r="DI260" s="1">
        <v>81</v>
      </c>
      <c r="DJ260" s="1">
        <v>48</v>
      </c>
      <c r="DK260" s="1">
        <v>90</v>
      </c>
      <c r="DL260" s="1">
        <v>61</v>
      </c>
      <c r="DM260" s="1">
        <v>55</v>
      </c>
      <c r="DN260" s="1">
        <v>117</v>
      </c>
      <c r="DO260" s="1">
        <v>15</v>
      </c>
      <c r="DP260" s="1">
        <v>99</v>
      </c>
      <c r="DQ260" s="1">
        <v>3</v>
      </c>
      <c r="DR260" s="1">
        <v>216</v>
      </c>
      <c r="DS260" s="1">
        <v>4</v>
      </c>
      <c r="DT260" s="1">
        <v>328</v>
      </c>
      <c r="DU260" s="1">
        <v>10</v>
      </c>
      <c r="DV260" s="1">
        <v>230</v>
      </c>
      <c r="DW260" s="1">
        <v>4</v>
      </c>
      <c r="DX260" s="1">
        <v>205</v>
      </c>
      <c r="DY260" s="1">
        <v>10</v>
      </c>
      <c r="DZ260" s="1">
        <v>144</v>
      </c>
      <c r="EA260" s="1">
        <v>39</v>
      </c>
      <c r="EB260" s="1">
        <v>166</v>
      </c>
      <c r="EC260" s="1">
        <v>9</v>
      </c>
      <c r="ED260" s="1">
        <v>277</v>
      </c>
      <c r="EE260" s="1">
        <v>16</v>
      </c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</row>
    <row r="261" spans="1:153" ht="20" customHeight="1">
      <c r="A261" s="25">
        <v>258</v>
      </c>
      <c r="B261" s="26" t="s">
        <v>218</v>
      </c>
      <c r="D261" s="1">
        <v>20947336</v>
      </c>
      <c r="E261" s="27" t="s">
        <v>1050</v>
      </c>
      <c r="F261" s="1"/>
      <c r="G261" s="26" t="s">
        <v>1051</v>
      </c>
      <c r="H261" s="27" t="s">
        <v>127</v>
      </c>
      <c r="I261" s="1">
        <v>18690054</v>
      </c>
      <c r="J261" s="27" t="s">
        <v>1052</v>
      </c>
      <c r="K261" s="1">
        <v>20305739</v>
      </c>
      <c r="M261" s="1">
        <v>9</v>
      </c>
      <c r="N261" s="1">
        <v>30</v>
      </c>
      <c r="O261" s="1">
        <v>75</v>
      </c>
      <c r="P261" s="1">
        <v>109</v>
      </c>
      <c r="Q261" s="1"/>
      <c r="R261" s="1">
        <v>1.6</v>
      </c>
      <c r="S261" s="1">
        <v>60</v>
      </c>
      <c r="T261" s="1">
        <v>583</v>
      </c>
      <c r="U261" s="1">
        <v>120</v>
      </c>
      <c r="V261" s="1"/>
      <c r="W261" s="1">
        <v>82</v>
      </c>
      <c r="X261" s="1">
        <v>15</v>
      </c>
      <c r="Y261" s="1">
        <v>1097</v>
      </c>
      <c r="Z261" s="1">
        <v>111</v>
      </c>
      <c r="AA261" s="1">
        <v>3.62</v>
      </c>
      <c r="AB261" s="1">
        <v>105</v>
      </c>
      <c r="AC261" s="1"/>
      <c r="AD261" s="1">
        <v>145</v>
      </c>
      <c r="AE261" s="1">
        <v>15</v>
      </c>
      <c r="AF261" s="1"/>
      <c r="AG261" s="1">
        <v>0.34</v>
      </c>
      <c r="AH261" s="1">
        <v>10</v>
      </c>
      <c r="AI261" s="1"/>
      <c r="AJ261" s="1">
        <v>1.79</v>
      </c>
      <c r="AK261" s="1">
        <v>90</v>
      </c>
      <c r="AL261" s="1">
        <v>50.1</v>
      </c>
      <c r="AM261" s="1">
        <v>35.549999999999997</v>
      </c>
      <c r="AN261" s="1"/>
      <c r="AO261" s="1">
        <v>1.1000000000000001</v>
      </c>
      <c r="AP261" s="1">
        <v>10</v>
      </c>
      <c r="AQ261" s="1"/>
      <c r="AR261" s="1">
        <v>1.08</v>
      </c>
      <c r="AS261" s="1">
        <v>40</v>
      </c>
      <c r="AT261" s="1"/>
      <c r="AU261" s="1">
        <v>30</v>
      </c>
      <c r="AV261" s="1">
        <v>10</v>
      </c>
      <c r="AW261" s="1"/>
      <c r="AX261" s="1">
        <v>0.56999999999999995</v>
      </c>
      <c r="AY261" s="1">
        <v>80</v>
      </c>
      <c r="AZ261" s="1"/>
      <c r="BA261" s="1">
        <v>0.47</v>
      </c>
      <c r="BB261" s="1">
        <v>50</v>
      </c>
      <c r="BC261" s="1"/>
      <c r="BD261" s="1">
        <v>-0.85</v>
      </c>
      <c r="BE261" s="1">
        <v>15</v>
      </c>
      <c r="BF261" s="1"/>
      <c r="BG261" s="1">
        <v>-0.13</v>
      </c>
      <c r="BH261" s="6">
        <v>1</v>
      </c>
      <c r="BI261" s="1"/>
      <c r="BJ261" s="1"/>
      <c r="BK261" s="1">
        <v>1</v>
      </c>
      <c r="BL261" s="1">
        <v>109</v>
      </c>
      <c r="BM261" s="1">
        <v>1</v>
      </c>
      <c r="BN261" s="1">
        <v>120</v>
      </c>
      <c r="BO261" s="1">
        <v>1</v>
      </c>
      <c r="BP261" s="1">
        <v>111</v>
      </c>
      <c r="BQ261" s="1">
        <v>1</v>
      </c>
      <c r="BR261" s="1">
        <v>97</v>
      </c>
      <c r="BS261" s="1">
        <v>1</v>
      </c>
      <c r="BT261" s="1">
        <v>104</v>
      </c>
      <c r="BU261" s="1">
        <v>1</v>
      </c>
      <c r="BV261" s="1">
        <v>95</v>
      </c>
      <c r="BW261" s="1">
        <v>1</v>
      </c>
      <c r="BX261" s="1">
        <v>123</v>
      </c>
      <c r="BY261" s="1"/>
      <c r="BZ261" s="1">
        <v>5.0999999999999996</v>
      </c>
      <c r="CA261" s="1">
        <v>95</v>
      </c>
      <c r="CB261" s="1"/>
      <c r="CC261" s="1">
        <v>13</v>
      </c>
      <c r="CD261" s="1">
        <v>10</v>
      </c>
      <c r="CE261" s="1"/>
      <c r="CF261" s="1">
        <v>30</v>
      </c>
      <c r="CG261" s="1">
        <v>25</v>
      </c>
      <c r="CH261" s="1"/>
      <c r="CI261" s="1">
        <v>111</v>
      </c>
      <c r="CJ261" s="1">
        <v>10</v>
      </c>
      <c r="CK261" s="1"/>
      <c r="CL261" s="1">
        <v>0.8</v>
      </c>
      <c r="CM261" s="1">
        <v>20</v>
      </c>
      <c r="CN261" s="1">
        <v>-43</v>
      </c>
      <c r="CO261" s="1">
        <v>95</v>
      </c>
      <c r="CP261" s="1"/>
      <c r="CQ261" s="1">
        <v>66</v>
      </c>
      <c r="CR261" s="1">
        <v>25</v>
      </c>
      <c r="CS261" s="1"/>
      <c r="CT261" s="1">
        <v>1.69</v>
      </c>
      <c r="CU261" s="1">
        <v>2</v>
      </c>
      <c r="CV261" s="1"/>
      <c r="CW261" s="1">
        <v>1.21</v>
      </c>
      <c r="CX261" s="1">
        <v>5</v>
      </c>
      <c r="CY261" s="1"/>
      <c r="CZ261" s="1">
        <v>-1E-3</v>
      </c>
      <c r="DA261" s="1">
        <v>30</v>
      </c>
      <c r="DB261" s="1">
        <v>4.3099999999999996</v>
      </c>
      <c r="DC261" s="1">
        <v>97</v>
      </c>
      <c r="DD261" s="1">
        <v>13.2</v>
      </c>
      <c r="DE261" s="1">
        <v>104</v>
      </c>
      <c r="DF261" s="1">
        <v>0.2</v>
      </c>
      <c r="DG261" s="1">
        <v>95</v>
      </c>
      <c r="DH261" s="1">
        <v>0.32</v>
      </c>
      <c r="DI261" s="1">
        <v>123</v>
      </c>
      <c r="DJ261" s="1">
        <v>41</v>
      </c>
      <c r="DK261" s="1">
        <v>95</v>
      </c>
      <c r="DL261" s="1">
        <v>76</v>
      </c>
      <c r="DM261" s="1">
        <v>15</v>
      </c>
      <c r="DN261" s="1">
        <v>108</v>
      </c>
      <c r="DO261" s="1">
        <v>25</v>
      </c>
      <c r="DP261" s="1">
        <v>110</v>
      </c>
      <c r="DQ261" s="1">
        <v>1</v>
      </c>
      <c r="DR261" s="1">
        <v>218</v>
      </c>
      <c r="DS261" s="1">
        <v>4</v>
      </c>
      <c r="DT261" s="1">
        <v>324</v>
      </c>
      <c r="DU261" s="1">
        <v>10</v>
      </c>
      <c r="DV261" s="1">
        <v>221</v>
      </c>
      <c r="DW261" s="1">
        <v>5</v>
      </c>
      <c r="DX261" s="1">
        <v>233</v>
      </c>
      <c r="DY261" s="1">
        <v>3</v>
      </c>
      <c r="DZ261" s="1">
        <v>153</v>
      </c>
      <c r="EA261" s="1">
        <v>21</v>
      </c>
      <c r="EB261" s="1">
        <v>154</v>
      </c>
      <c r="EC261" s="1">
        <v>18</v>
      </c>
      <c r="ED261" s="1">
        <v>276</v>
      </c>
      <c r="EE261" s="1">
        <v>16</v>
      </c>
      <c r="EF261" s="1">
        <v>12</v>
      </c>
      <c r="EG261" s="1">
        <v>35</v>
      </c>
      <c r="EH261" s="1">
        <v>19</v>
      </c>
      <c r="EI261" s="1">
        <v>16</v>
      </c>
      <c r="EJ261" s="1">
        <v>92</v>
      </c>
      <c r="EK261" s="1">
        <v>8</v>
      </c>
      <c r="EL261" s="1">
        <v>24</v>
      </c>
      <c r="EM261" s="1">
        <v>6</v>
      </c>
      <c r="EN261" s="1">
        <v>100</v>
      </c>
      <c r="EO261" s="1">
        <v>27</v>
      </c>
      <c r="EP261" s="1">
        <v>43</v>
      </c>
      <c r="EQ261" s="1">
        <v>10</v>
      </c>
      <c r="ER261" s="1">
        <v>29</v>
      </c>
      <c r="ES261" s="1">
        <v>32</v>
      </c>
      <c r="ET261" s="1">
        <v>1</v>
      </c>
      <c r="EU261" s="1">
        <v>3</v>
      </c>
      <c r="EV261" s="1">
        <v>29</v>
      </c>
      <c r="EW261" s="1">
        <v>96</v>
      </c>
    </row>
    <row r="262" spans="1:153" ht="20" customHeight="1">
      <c r="A262" s="25">
        <v>259</v>
      </c>
      <c r="B262" s="26" t="s">
        <v>235</v>
      </c>
      <c r="C262" s="33" t="s">
        <v>84</v>
      </c>
      <c r="D262" s="1">
        <v>20878505</v>
      </c>
      <c r="E262" s="27" t="s">
        <v>1053</v>
      </c>
      <c r="F262" s="1"/>
      <c r="G262" s="26" t="s">
        <v>1054</v>
      </c>
      <c r="H262" s="27" t="s">
        <v>127</v>
      </c>
      <c r="I262" s="1">
        <v>18690054</v>
      </c>
      <c r="J262" s="27" t="s">
        <v>1055</v>
      </c>
      <c r="K262" s="1">
        <v>20375235</v>
      </c>
      <c r="M262" s="1">
        <v>14</v>
      </c>
      <c r="N262" s="1">
        <v>4</v>
      </c>
      <c r="O262" s="1">
        <v>73</v>
      </c>
      <c r="P262" s="1">
        <v>100</v>
      </c>
      <c r="Q262" s="1"/>
      <c r="R262" s="1">
        <v>0.2</v>
      </c>
      <c r="S262" s="1">
        <v>30</v>
      </c>
      <c r="T262" s="1">
        <v>734</v>
      </c>
      <c r="U262" s="1">
        <v>100</v>
      </c>
      <c r="V262" s="1"/>
      <c r="W262" s="1">
        <v>71</v>
      </c>
      <c r="X262" s="1">
        <v>40</v>
      </c>
      <c r="Y262" s="1">
        <v>934</v>
      </c>
      <c r="Z262" s="1">
        <v>100</v>
      </c>
      <c r="AA262" s="1">
        <v>3.53</v>
      </c>
      <c r="AB262" s="1">
        <v>92</v>
      </c>
      <c r="AC262" s="1"/>
      <c r="AD262" s="1">
        <v>122</v>
      </c>
      <c r="AE262" s="1">
        <v>45</v>
      </c>
      <c r="AF262" s="1"/>
      <c r="AG262" s="1">
        <v>0.28000000000000003</v>
      </c>
      <c r="AH262" s="1">
        <v>35</v>
      </c>
      <c r="AI262" s="1"/>
      <c r="AJ262" s="1">
        <v>1.04</v>
      </c>
      <c r="AK262" s="1">
        <v>40</v>
      </c>
      <c r="AL262" s="1">
        <v>48.9</v>
      </c>
      <c r="AM262" s="1">
        <v>34.42</v>
      </c>
      <c r="AN262" s="1"/>
      <c r="AO262" s="1">
        <v>0.2</v>
      </c>
      <c r="AP262" s="1">
        <v>85</v>
      </c>
      <c r="AQ262" s="1"/>
      <c r="AR262" s="1">
        <v>0.88</v>
      </c>
      <c r="AS262" s="1">
        <v>50</v>
      </c>
      <c r="AT262" s="1"/>
      <c r="AU262" s="1">
        <v>32</v>
      </c>
      <c r="AV262" s="1">
        <v>3</v>
      </c>
      <c r="AW262" s="1"/>
      <c r="AX262" s="1">
        <v>0.54</v>
      </c>
      <c r="AY262" s="1">
        <v>70</v>
      </c>
      <c r="AZ262" s="1"/>
      <c r="BA262" s="1">
        <v>0.4</v>
      </c>
      <c r="BB262" s="1">
        <v>20</v>
      </c>
      <c r="BC262" s="1"/>
      <c r="BD262" s="1">
        <v>-2.57</v>
      </c>
      <c r="BE262" s="1">
        <v>2</v>
      </c>
      <c r="BF262" s="1"/>
      <c r="BG262" s="1">
        <v>0.24</v>
      </c>
      <c r="BH262" s="6">
        <v>15</v>
      </c>
      <c r="BI262" s="1"/>
      <c r="BJ262" s="1"/>
      <c r="BK262" s="1"/>
      <c r="BL262" s="1"/>
      <c r="BM262" s="1"/>
      <c r="BN262" s="1"/>
      <c r="BO262" s="1"/>
      <c r="BP262" s="1"/>
      <c r="BQ262" s="1">
        <v>2</v>
      </c>
      <c r="BR262" s="1">
        <v>99</v>
      </c>
      <c r="BS262" s="1">
        <v>2</v>
      </c>
      <c r="BT262" s="1">
        <v>89</v>
      </c>
      <c r="BU262" s="1">
        <v>2</v>
      </c>
      <c r="BV262" s="1">
        <v>110</v>
      </c>
      <c r="BW262" s="1">
        <v>2</v>
      </c>
      <c r="BX262" s="1">
        <v>99</v>
      </c>
      <c r="BY262" s="1"/>
      <c r="BZ262" s="1">
        <v>14.3</v>
      </c>
      <c r="CA262" s="1">
        <v>30</v>
      </c>
      <c r="CB262" s="1"/>
      <c r="CC262" s="1">
        <v>9</v>
      </c>
      <c r="CD262" s="1">
        <v>40</v>
      </c>
      <c r="CE262" s="1"/>
      <c r="CF262" s="1">
        <v>25</v>
      </c>
      <c r="CG262" s="1">
        <v>55</v>
      </c>
      <c r="CH262" s="1"/>
      <c r="CI262" s="1">
        <v>76</v>
      </c>
      <c r="CJ262" s="1">
        <v>45</v>
      </c>
      <c r="CK262" s="1"/>
      <c r="CL262" s="1">
        <v>0.1</v>
      </c>
      <c r="CM262" s="1">
        <v>80</v>
      </c>
      <c r="CN262" s="1">
        <v>-23</v>
      </c>
      <c r="CO262" s="1">
        <v>65</v>
      </c>
      <c r="CP262" s="1"/>
      <c r="CQ262" s="1">
        <v>54</v>
      </c>
      <c r="CR262" s="1">
        <v>50</v>
      </c>
      <c r="CS262" s="1"/>
      <c r="CT262" s="1">
        <v>1.86</v>
      </c>
      <c r="CU262" s="1">
        <v>1</v>
      </c>
      <c r="CV262" s="1"/>
      <c r="CW262" s="1">
        <v>0.93</v>
      </c>
      <c r="CX262" s="1">
        <v>25</v>
      </c>
      <c r="CY262" s="1"/>
      <c r="CZ262" s="1">
        <v>4.5999999999999999E-2</v>
      </c>
      <c r="DA262" s="1">
        <v>80</v>
      </c>
      <c r="DB262" s="1">
        <v>5.83</v>
      </c>
      <c r="DC262" s="1">
        <v>81</v>
      </c>
      <c r="DD262" s="1">
        <v>13.2</v>
      </c>
      <c r="DE262" s="1">
        <v>90</v>
      </c>
      <c r="DF262" s="1">
        <v>0.26</v>
      </c>
      <c r="DG262" s="1">
        <v>87</v>
      </c>
      <c r="DH262" s="1">
        <v>0.28999999999999998</v>
      </c>
      <c r="DI262" s="1">
        <v>91</v>
      </c>
      <c r="DJ262" s="1">
        <v>73</v>
      </c>
      <c r="DK262" s="1">
        <v>30</v>
      </c>
      <c r="DL262" s="1">
        <v>70</v>
      </c>
      <c r="DM262" s="1">
        <v>30</v>
      </c>
      <c r="DN262" s="1">
        <v>110</v>
      </c>
      <c r="DO262" s="1">
        <v>20</v>
      </c>
      <c r="DP262" s="1">
        <v>112</v>
      </c>
      <c r="DQ262" s="1">
        <v>1</v>
      </c>
      <c r="DR262" s="1">
        <v>222</v>
      </c>
      <c r="DS262" s="1">
        <v>3</v>
      </c>
      <c r="DT262" s="1">
        <v>361</v>
      </c>
      <c r="DU262" s="1">
        <v>2</v>
      </c>
      <c r="DV262" s="1">
        <v>260</v>
      </c>
      <c r="DW262" s="1">
        <v>1</v>
      </c>
      <c r="DX262" s="1">
        <v>226</v>
      </c>
      <c r="DY262" s="1">
        <v>4</v>
      </c>
      <c r="DZ262" s="1">
        <v>158</v>
      </c>
      <c r="EA262" s="1">
        <v>13</v>
      </c>
      <c r="EB262" s="1">
        <v>173</v>
      </c>
      <c r="EC262" s="1">
        <v>6</v>
      </c>
      <c r="ED262" s="1">
        <v>296</v>
      </c>
      <c r="EE262" s="1">
        <v>5</v>
      </c>
      <c r="EF262" s="1">
        <v>3</v>
      </c>
      <c r="EG262" s="1">
        <v>26</v>
      </c>
      <c r="EH262" s="1">
        <v>61</v>
      </c>
      <c r="EI262" s="1">
        <v>62</v>
      </c>
      <c r="EJ262" s="1">
        <v>32</v>
      </c>
      <c r="EK262" s="1">
        <v>87</v>
      </c>
      <c r="EL262" s="1">
        <v>40</v>
      </c>
      <c r="EM262" s="1">
        <v>2</v>
      </c>
      <c r="EN262" s="1">
        <v>26</v>
      </c>
      <c r="EO262" s="1">
        <v>94</v>
      </c>
      <c r="EP262" s="1">
        <v>67</v>
      </c>
      <c r="EQ262" s="1">
        <v>68</v>
      </c>
      <c r="ER262" s="1">
        <v>90</v>
      </c>
      <c r="ES262" s="1">
        <v>52</v>
      </c>
      <c r="ET262" s="1">
        <v>1</v>
      </c>
      <c r="EU262" s="1">
        <v>21</v>
      </c>
      <c r="EV262" s="1">
        <v>91</v>
      </c>
      <c r="EW262" s="1">
        <v>96</v>
      </c>
    </row>
    <row r="263" spans="1:153" ht="20" customHeight="1">
      <c r="A263" s="25">
        <v>260</v>
      </c>
      <c r="B263" s="26" t="s">
        <v>344</v>
      </c>
      <c r="D263" s="1">
        <v>20947362</v>
      </c>
      <c r="E263" s="27" t="s">
        <v>1056</v>
      </c>
      <c r="F263" s="1"/>
      <c r="G263" s="26" t="s">
        <v>1057</v>
      </c>
      <c r="H263" s="27" t="s">
        <v>127</v>
      </c>
      <c r="I263" s="1">
        <v>18690054</v>
      </c>
      <c r="J263" s="27" t="s">
        <v>1058</v>
      </c>
      <c r="K263" s="1">
        <v>19813464</v>
      </c>
      <c r="M263" s="1">
        <v>9</v>
      </c>
      <c r="N263" s="1">
        <v>30</v>
      </c>
      <c r="O263" s="1">
        <v>76</v>
      </c>
      <c r="P263" s="1">
        <v>103</v>
      </c>
      <c r="Q263" s="1"/>
      <c r="R263" s="1">
        <v>1</v>
      </c>
      <c r="S263" s="1">
        <v>45</v>
      </c>
      <c r="T263" s="1">
        <v>471</v>
      </c>
      <c r="U263" s="1">
        <v>97</v>
      </c>
      <c r="V263" s="1"/>
      <c r="W263" s="1">
        <v>80</v>
      </c>
      <c r="X263" s="1">
        <v>20</v>
      </c>
      <c r="Y263" s="1">
        <v>1028</v>
      </c>
      <c r="Z263" s="1">
        <v>104</v>
      </c>
      <c r="AA263" s="1">
        <v>3.72</v>
      </c>
      <c r="AB263" s="1">
        <v>108</v>
      </c>
      <c r="AC263" s="1"/>
      <c r="AD263" s="1">
        <v>136</v>
      </c>
      <c r="AE263" s="1">
        <v>25</v>
      </c>
      <c r="AF263" s="1"/>
      <c r="AG263" s="1">
        <v>0.32</v>
      </c>
      <c r="AH263" s="1">
        <v>15</v>
      </c>
      <c r="AI263" s="1"/>
      <c r="AJ263" s="1">
        <v>1.08</v>
      </c>
      <c r="AK263" s="1">
        <v>40</v>
      </c>
      <c r="AL263" s="1">
        <v>50.6</v>
      </c>
      <c r="AM263" s="1">
        <v>36.799999999999997</v>
      </c>
      <c r="AN263" s="1"/>
      <c r="AO263" s="1">
        <v>0.8</v>
      </c>
      <c r="AP263" s="1">
        <v>25</v>
      </c>
      <c r="AQ263" s="1"/>
      <c r="AR263" s="1">
        <v>0.99</v>
      </c>
      <c r="AS263" s="1">
        <v>45</v>
      </c>
      <c r="AT263" s="1"/>
      <c r="AU263" s="1">
        <v>17</v>
      </c>
      <c r="AV263" s="1">
        <v>65</v>
      </c>
      <c r="AW263" s="1"/>
      <c r="AX263" s="1">
        <v>0.59</v>
      </c>
      <c r="AY263" s="1">
        <v>85</v>
      </c>
      <c r="AZ263" s="1"/>
      <c r="BA263" s="1">
        <v>0.55000000000000004</v>
      </c>
      <c r="BB263" s="1">
        <v>85</v>
      </c>
      <c r="BC263" s="1"/>
      <c r="BD263" s="1">
        <v>0.47</v>
      </c>
      <c r="BE263" s="1">
        <v>35</v>
      </c>
      <c r="BF263" s="1"/>
      <c r="BG263" s="1">
        <v>-0.11</v>
      </c>
      <c r="BH263" s="6">
        <v>1</v>
      </c>
      <c r="BI263" s="1"/>
      <c r="BJ263" s="1"/>
      <c r="BK263" s="1">
        <v>2</v>
      </c>
      <c r="BL263" s="1">
        <v>103</v>
      </c>
      <c r="BM263" s="1">
        <v>2</v>
      </c>
      <c r="BN263" s="1">
        <v>95</v>
      </c>
      <c r="BO263" s="1">
        <v>1</v>
      </c>
      <c r="BP263" s="1">
        <v>104</v>
      </c>
      <c r="BQ263" s="1">
        <v>1</v>
      </c>
      <c r="BR263" s="1">
        <v>77</v>
      </c>
      <c r="BS263" s="1">
        <v>1</v>
      </c>
      <c r="BT263" s="1">
        <v>103</v>
      </c>
      <c r="BU263" s="1">
        <v>1</v>
      </c>
      <c r="BV263" s="1">
        <v>119</v>
      </c>
      <c r="BW263" s="1">
        <v>1</v>
      </c>
      <c r="BX263" s="1">
        <v>112</v>
      </c>
      <c r="BY263" s="1"/>
      <c r="BZ263" s="1">
        <v>7.1</v>
      </c>
      <c r="CA263" s="1">
        <v>95</v>
      </c>
      <c r="CB263" s="1"/>
      <c r="CC263" s="1">
        <v>10</v>
      </c>
      <c r="CD263" s="1">
        <v>30</v>
      </c>
      <c r="CE263" s="1"/>
      <c r="CF263" s="1">
        <v>21</v>
      </c>
      <c r="CG263" s="1">
        <v>85</v>
      </c>
      <c r="CH263" s="1"/>
      <c r="CI263" s="1">
        <v>114</v>
      </c>
      <c r="CJ263" s="1">
        <v>10</v>
      </c>
      <c r="CK263" s="1"/>
      <c r="CL263" s="1">
        <v>0.8</v>
      </c>
      <c r="CM263" s="1">
        <v>20</v>
      </c>
      <c r="CN263" s="1">
        <v>-39</v>
      </c>
      <c r="CO263" s="1">
        <v>95</v>
      </c>
      <c r="CP263" s="1"/>
      <c r="CQ263" s="1">
        <v>58</v>
      </c>
      <c r="CR263" s="1">
        <v>40</v>
      </c>
      <c r="CS263" s="1"/>
      <c r="CT263" s="1">
        <v>1.71</v>
      </c>
      <c r="CU263" s="1">
        <v>2</v>
      </c>
      <c r="CV263" s="1"/>
      <c r="CW263" s="1">
        <v>0.97</v>
      </c>
      <c r="CX263" s="1">
        <v>20</v>
      </c>
      <c r="CY263" s="1"/>
      <c r="CZ263" s="1">
        <v>-5.0000000000000001E-3</v>
      </c>
      <c r="DA263" s="1">
        <v>25</v>
      </c>
      <c r="DB263" s="1">
        <v>3.43</v>
      </c>
      <c r="DC263" s="1">
        <v>77</v>
      </c>
      <c r="DD263" s="1">
        <v>13.1</v>
      </c>
      <c r="DE263" s="1">
        <v>103</v>
      </c>
      <c r="DF263" s="1">
        <v>0.25</v>
      </c>
      <c r="DG263" s="1">
        <v>119</v>
      </c>
      <c r="DH263" s="1">
        <v>0.28999999999999998</v>
      </c>
      <c r="DI263" s="1">
        <v>112</v>
      </c>
      <c r="DJ263" s="1">
        <v>31</v>
      </c>
      <c r="DK263" s="1">
        <v>95</v>
      </c>
      <c r="DL263" s="1">
        <v>68</v>
      </c>
      <c r="DM263" s="1">
        <v>35</v>
      </c>
      <c r="DN263" s="1">
        <v>107</v>
      </c>
      <c r="DO263" s="1">
        <v>25</v>
      </c>
      <c r="DP263" s="1">
        <v>109</v>
      </c>
      <c r="DQ263" s="1">
        <v>2</v>
      </c>
      <c r="DR263" s="1">
        <v>215</v>
      </c>
      <c r="DS263" s="1">
        <v>5</v>
      </c>
      <c r="DT263" s="1">
        <v>310</v>
      </c>
      <c r="DU263" s="1">
        <v>15</v>
      </c>
      <c r="DV263" s="1">
        <v>236</v>
      </c>
      <c r="DW263" s="1">
        <v>3</v>
      </c>
      <c r="DX263" s="1">
        <v>232</v>
      </c>
      <c r="DY263" s="1">
        <v>3</v>
      </c>
      <c r="DZ263" s="1">
        <v>151</v>
      </c>
      <c r="EA263" s="1">
        <v>25</v>
      </c>
      <c r="EB263" s="1">
        <v>149</v>
      </c>
      <c r="EC263" s="1">
        <v>22</v>
      </c>
      <c r="ED263" s="1">
        <v>270</v>
      </c>
      <c r="EE263" s="1">
        <v>21</v>
      </c>
      <c r="EF263" s="1">
        <v>40</v>
      </c>
      <c r="EG263" s="1">
        <v>47</v>
      </c>
      <c r="EH263" s="1">
        <v>32</v>
      </c>
      <c r="EI263" s="1">
        <v>30</v>
      </c>
      <c r="EJ263" s="1">
        <v>60</v>
      </c>
      <c r="EK263" s="1">
        <v>35</v>
      </c>
      <c r="EL263" s="1">
        <v>18</v>
      </c>
      <c r="EM263" s="1">
        <v>72</v>
      </c>
      <c r="EN263" s="1">
        <v>90</v>
      </c>
      <c r="EO263" s="1">
        <v>83</v>
      </c>
      <c r="EP263" s="1">
        <v>71</v>
      </c>
      <c r="EQ263" s="1">
        <v>12</v>
      </c>
      <c r="ER263" s="1">
        <v>36</v>
      </c>
      <c r="ES263" s="1">
        <v>38</v>
      </c>
      <c r="ET263" s="1">
        <v>1</v>
      </c>
      <c r="EU263" s="1">
        <v>12</v>
      </c>
      <c r="EV263" s="1">
        <v>34</v>
      </c>
      <c r="EW263" s="1">
        <v>94</v>
      </c>
    </row>
    <row r="264" spans="1:153" ht="20" customHeight="1">
      <c r="A264" s="25">
        <v>261</v>
      </c>
      <c r="B264" s="26" t="s">
        <v>329</v>
      </c>
      <c r="D264" s="1">
        <v>20947353</v>
      </c>
      <c r="E264" s="27" t="s">
        <v>1059</v>
      </c>
      <c r="F264" s="1"/>
      <c r="G264" s="26" t="s">
        <v>1060</v>
      </c>
      <c r="H264" s="27" t="s">
        <v>127</v>
      </c>
      <c r="I264" s="1">
        <v>18690054</v>
      </c>
      <c r="J264" s="27" t="s">
        <v>1061</v>
      </c>
      <c r="K264" s="1">
        <v>20051087</v>
      </c>
      <c r="M264" s="1">
        <v>7</v>
      </c>
      <c r="N264" s="1">
        <v>45</v>
      </c>
      <c r="O264" s="1">
        <v>73</v>
      </c>
      <c r="P264" s="1">
        <v>101</v>
      </c>
      <c r="Q264" s="1"/>
      <c r="R264" s="1">
        <v>0.9</v>
      </c>
      <c r="S264" s="1">
        <v>45</v>
      </c>
      <c r="T264" s="1">
        <v>404</v>
      </c>
      <c r="U264" s="1">
        <v>83</v>
      </c>
      <c r="V264" s="1"/>
      <c r="W264" s="1">
        <v>74</v>
      </c>
      <c r="X264" s="1">
        <v>30</v>
      </c>
      <c r="Y264" s="1">
        <v>969</v>
      </c>
      <c r="Z264" s="1">
        <v>100</v>
      </c>
      <c r="AA264" s="1">
        <v>4.42</v>
      </c>
      <c r="AB264" s="1">
        <v>100</v>
      </c>
      <c r="AC264" s="1"/>
      <c r="AD264" s="1">
        <v>128</v>
      </c>
      <c r="AE264" s="1">
        <v>35</v>
      </c>
      <c r="AF264" s="1"/>
      <c r="AG264" s="1">
        <v>0.28000000000000003</v>
      </c>
      <c r="AH264" s="1">
        <v>35</v>
      </c>
      <c r="AI264" s="1"/>
      <c r="AJ264" s="1">
        <v>1.21</v>
      </c>
      <c r="AK264" s="1">
        <v>50</v>
      </c>
      <c r="AL264" s="1">
        <v>48.8</v>
      </c>
      <c r="AM264" s="1">
        <v>32.78</v>
      </c>
      <c r="AN264" s="1"/>
      <c r="AO264" s="1">
        <v>0.4</v>
      </c>
      <c r="AP264" s="1">
        <v>70</v>
      </c>
      <c r="AQ264" s="1"/>
      <c r="AR264" s="1">
        <v>0.69</v>
      </c>
      <c r="AS264" s="1">
        <v>65</v>
      </c>
      <c r="AT264" s="1"/>
      <c r="AU264" s="1">
        <v>15</v>
      </c>
      <c r="AV264" s="1">
        <v>70</v>
      </c>
      <c r="AW264" s="1"/>
      <c r="AX264" s="1">
        <v>0.53</v>
      </c>
      <c r="AY264" s="1">
        <v>65</v>
      </c>
      <c r="AZ264" s="1"/>
      <c r="BA264" s="1">
        <v>0.33</v>
      </c>
      <c r="BB264" s="1">
        <v>3</v>
      </c>
      <c r="BC264" s="1"/>
      <c r="BD264" s="1">
        <v>-1.67</v>
      </c>
      <c r="BE264" s="1">
        <v>5</v>
      </c>
      <c r="BF264" s="1"/>
      <c r="BG264" s="1">
        <v>0.26</v>
      </c>
      <c r="BH264" s="6">
        <v>15</v>
      </c>
      <c r="BI264" s="1">
        <v>1</v>
      </c>
      <c r="BJ264" s="1">
        <v>73</v>
      </c>
      <c r="BK264" s="1">
        <v>1</v>
      </c>
      <c r="BL264" s="1">
        <v>101</v>
      </c>
      <c r="BM264" s="1">
        <v>1</v>
      </c>
      <c r="BN264" s="1">
        <v>83</v>
      </c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>
        <v>8.6</v>
      </c>
      <c r="CA264" s="1">
        <v>90</v>
      </c>
      <c r="CB264" s="1"/>
      <c r="CC264" s="1">
        <v>12</v>
      </c>
      <c r="CD264" s="1">
        <v>15</v>
      </c>
      <c r="CE264" s="1"/>
      <c r="CF264" s="1">
        <v>24</v>
      </c>
      <c r="CG264" s="1">
        <v>65</v>
      </c>
      <c r="CH264" s="1"/>
      <c r="CI264" s="1">
        <v>76</v>
      </c>
      <c r="CJ264" s="1">
        <v>45</v>
      </c>
      <c r="CK264" s="1"/>
      <c r="CL264" s="1">
        <v>0.5</v>
      </c>
      <c r="CM264" s="1">
        <v>45</v>
      </c>
      <c r="CN264" s="1">
        <v>-22</v>
      </c>
      <c r="CO264" s="1">
        <v>65</v>
      </c>
      <c r="CP264" s="1"/>
      <c r="CQ264" s="1">
        <v>67</v>
      </c>
      <c r="CR264" s="1">
        <v>25</v>
      </c>
      <c r="CS264" s="1"/>
      <c r="CT264" s="1">
        <v>1.39</v>
      </c>
      <c r="CU264" s="1">
        <v>10</v>
      </c>
      <c r="CV264" s="1"/>
      <c r="CW264" s="1">
        <v>1.56</v>
      </c>
      <c r="CX264" s="1">
        <v>1</v>
      </c>
      <c r="CY264" s="1"/>
      <c r="CZ264" s="1">
        <v>-1.6E-2</v>
      </c>
      <c r="DA264" s="1">
        <v>20</v>
      </c>
      <c r="DB264" s="1">
        <v>5.7</v>
      </c>
      <c r="DC264" s="6" t="s">
        <v>1222</v>
      </c>
      <c r="DD264" s="1">
        <v>10.6</v>
      </c>
      <c r="DE264" s="6" t="s">
        <v>1222</v>
      </c>
      <c r="DF264" s="1">
        <v>0.13</v>
      </c>
      <c r="DG264" s="6" t="s">
        <v>1222</v>
      </c>
      <c r="DH264" s="1">
        <v>0.19</v>
      </c>
      <c r="DI264" s="6" t="s">
        <v>1222</v>
      </c>
      <c r="DJ264" s="1">
        <v>58</v>
      </c>
      <c r="DK264" s="1">
        <v>70</v>
      </c>
      <c r="DL264" s="1">
        <v>70</v>
      </c>
      <c r="DM264" s="1">
        <v>30</v>
      </c>
      <c r="DN264" s="1">
        <v>118</v>
      </c>
      <c r="DO264" s="1">
        <v>15</v>
      </c>
      <c r="DP264" s="1">
        <v>101</v>
      </c>
      <c r="DQ264" s="1">
        <v>3</v>
      </c>
      <c r="DR264" s="1">
        <v>219</v>
      </c>
      <c r="DS264" s="1">
        <v>4</v>
      </c>
      <c r="DT264" s="1">
        <v>342</v>
      </c>
      <c r="DU264" s="1">
        <v>5</v>
      </c>
      <c r="DV264" s="1">
        <v>248</v>
      </c>
      <c r="DW264" s="1">
        <v>2</v>
      </c>
      <c r="DX264" s="1">
        <v>233</v>
      </c>
      <c r="DY264" s="1">
        <v>3</v>
      </c>
      <c r="DZ264" s="1">
        <v>141</v>
      </c>
      <c r="EA264" s="1">
        <v>46</v>
      </c>
      <c r="EB264" s="1">
        <v>142</v>
      </c>
      <c r="EC264" s="1">
        <v>30</v>
      </c>
      <c r="ED264" s="1">
        <v>255</v>
      </c>
      <c r="EE264" s="1">
        <v>36</v>
      </c>
      <c r="EF264" s="1">
        <v>45</v>
      </c>
      <c r="EG264" s="1">
        <v>39</v>
      </c>
      <c r="EH264" s="1">
        <v>49</v>
      </c>
      <c r="EI264" s="1">
        <v>48</v>
      </c>
      <c r="EJ264" s="1">
        <v>57</v>
      </c>
      <c r="EK264" s="1">
        <v>68</v>
      </c>
      <c r="EL264" s="1">
        <v>60</v>
      </c>
      <c r="EM264" s="1">
        <v>56</v>
      </c>
      <c r="EN264" s="1">
        <v>65</v>
      </c>
      <c r="EO264" s="1">
        <v>53</v>
      </c>
      <c r="EP264" s="1">
        <v>53</v>
      </c>
      <c r="EQ264" s="1">
        <v>39</v>
      </c>
      <c r="ER264" s="1">
        <v>48</v>
      </c>
      <c r="ES264" s="1">
        <v>22</v>
      </c>
      <c r="ET264" s="1">
        <v>5</v>
      </c>
      <c r="EU264" s="1">
        <v>1</v>
      </c>
      <c r="EV264" s="1">
        <v>39</v>
      </c>
      <c r="EW264" s="1">
        <v>100</v>
      </c>
    </row>
    <row r="265" spans="1:153" ht="20" customHeight="1">
      <c r="A265" s="25">
        <v>262</v>
      </c>
      <c r="B265" s="26" t="s">
        <v>195</v>
      </c>
      <c r="C265" s="33" t="s">
        <v>84</v>
      </c>
      <c r="D265" s="1">
        <v>20878548</v>
      </c>
      <c r="E265" s="27" t="s">
        <v>1062</v>
      </c>
      <c r="F265" s="1"/>
      <c r="G265" s="26" t="s">
        <v>1063</v>
      </c>
      <c r="H265" s="27" t="s">
        <v>127</v>
      </c>
      <c r="I265" s="1">
        <v>18690054</v>
      </c>
      <c r="J265" s="27" t="s">
        <v>354</v>
      </c>
      <c r="K265" s="1">
        <v>20251340</v>
      </c>
      <c r="M265" s="1">
        <v>15</v>
      </c>
      <c r="N265" s="1">
        <v>3</v>
      </c>
      <c r="O265" s="1">
        <v>76</v>
      </c>
      <c r="P265" s="1">
        <v>100</v>
      </c>
      <c r="Q265" s="1"/>
      <c r="R265" s="1">
        <v>-0.2</v>
      </c>
      <c r="S265" s="1">
        <v>20</v>
      </c>
      <c r="T265" s="1">
        <v>641</v>
      </c>
      <c r="U265" s="1">
        <v>100</v>
      </c>
      <c r="V265" s="1"/>
      <c r="W265" s="1">
        <v>69</v>
      </c>
      <c r="X265" s="1">
        <v>45</v>
      </c>
      <c r="Y265" s="1">
        <v>1089</v>
      </c>
      <c r="Z265" s="1">
        <v>100</v>
      </c>
      <c r="AA265" s="1">
        <v>4.1399999999999997</v>
      </c>
      <c r="AB265" s="1">
        <v>108</v>
      </c>
      <c r="AC265" s="1"/>
      <c r="AD265" s="1">
        <v>112</v>
      </c>
      <c r="AE265" s="1">
        <v>60</v>
      </c>
      <c r="AF265" s="1"/>
      <c r="AG265" s="1">
        <v>0.24</v>
      </c>
      <c r="AH265" s="1">
        <v>70</v>
      </c>
      <c r="AI265" s="1"/>
      <c r="AJ265" s="1">
        <v>0.87</v>
      </c>
      <c r="AK265" s="1">
        <v>25</v>
      </c>
      <c r="AL265" s="1">
        <v>49.7</v>
      </c>
      <c r="AM265" s="1">
        <v>37.159999999999997</v>
      </c>
      <c r="AN265" s="1"/>
      <c r="AO265" s="1">
        <v>0.4</v>
      </c>
      <c r="AP265" s="1">
        <v>70</v>
      </c>
      <c r="AQ265" s="1"/>
      <c r="AR265" s="1">
        <v>1.94</v>
      </c>
      <c r="AS265" s="1">
        <v>4</v>
      </c>
      <c r="AT265" s="1"/>
      <c r="AU265" s="1">
        <v>23</v>
      </c>
      <c r="AV265" s="1">
        <v>35</v>
      </c>
      <c r="AW265" s="1"/>
      <c r="AX265" s="1">
        <v>0.56999999999999995</v>
      </c>
      <c r="AY265" s="1">
        <v>80</v>
      </c>
      <c r="AZ265" s="1"/>
      <c r="BA265" s="1">
        <v>0.49</v>
      </c>
      <c r="BB265" s="1">
        <v>60</v>
      </c>
      <c r="BC265" s="1"/>
      <c r="BD265" s="1">
        <v>1.5</v>
      </c>
      <c r="BE265" s="1">
        <v>60</v>
      </c>
      <c r="BF265" s="1"/>
      <c r="BG265" s="1">
        <v>-0.05</v>
      </c>
      <c r="BH265" s="6">
        <v>1</v>
      </c>
      <c r="BI265" s="1"/>
      <c r="BJ265" s="1"/>
      <c r="BK265" s="1"/>
      <c r="BL265" s="1"/>
      <c r="BM265" s="1"/>
      <c r="BN265" s="1"/>
      <c r="BO265" s="1"/>
      <c r="BP265" s="1"/>
      <c r="BQ265" s="1">
        <v>14</v>
      </c>
      <c r="BR265" s="1">
        <v>115</v>
      </c>
      <c r="BS265" s="1">
        <v>14</v>
      </c>
      <c r="BT265" s="1">
        <v>103</v>
      </c>
      <c r="BU265" s="1">
        <v>14</v>
      </c>
      <c r="BV265" s="1">
        <v>102</v>
      </c>
      <c r="BW265" s="1">
        <v>14</v>
      </c>
      <c r="BX265" s="1">
        <v>94</v>
      </c>
      <c r="BY265" s="1"/>
      <c r="BZ265" s="1">
        <v>11.5</v>
      </c>
      <c r="CA265" s="1">
        <v>65</v>
      </c>
      <c r="CB265" s="1"/>
      <c r="CC265" s="1">
        <v>16</v>
      </c>
      <c r="CD265" s="1">
        <v>1</v>
      </c>
      <c r="CE265" s="1"/>
      <c r="CF265" s="1">
        <v>22</v>
      </c>
      <c r="CG265" s="1">
        <v>80</v>
      </c>
      <c r="CH265" s="1"/>
      <c r="CI265" s="1">
        <v>74</v>
      </c>
      <c r="CJ265" s="1">
        <v>45</v>
      </c>
      <c r="CK265" s="1"/>
      <c r="CL265" s="1">
        <v>0.4</v>
      </c>
      <c r="CM265" s="1">
        <v>55</v>
      </c>
      <c r="CN265" s="1">
        <v>-20</v>
      </c>
      <c r="CO265" s="1">
        <v>60</v>
      </c>
      <c r="CP265" s="1"/>
      <c r="CQ265" s="1">
        <v>56</v>
      </c>
      <c r="CR265" s="1">
        <v>45</v>
      </c>
      <c r="CS265" s="1"/>
      <c r="CT265" s="1">
        <v>1.85</v>
      </c>
      <c r="CU265" s="1">
        <v>1</v>
      </c>
      <c r="CV265" s="1"/>
      <c r="CW265" s="1">
        <v>1.39</v>
      </c>
      <c r="CX265" s="1">
        <v>2</v>
      </c>
      <c r="CY265" s="1"/>
      <c r="CZ265" s="1">
        <v>1.6E-2</v>
      </c>
      <c r="DA265" s="1">
        <v>50</v>
      </c>
      <c r="DB265" s="1">
        <v>6.21</v>
      </c>
      <c r="DC265" s="1">
        <v>86</v>
      </c>
      <c r="DD265" s="1">
        <v>14.5</v>
      </c>
      <c r="DE265" s="1">
        <v>99</v>
      </c>
      <c r="DF265" s="1">
        <v>0.26</v>
      </c>
      <c r="DG265" s="1">
        <v>87</v>
      </c>
      <c r="DH265" s="1">
        <v>0.35</v>
      </c>
      <c r="DI265" s="1">
        <v>109</v>
      </c>
      <c r="DJ265" s="1">
        <v>61</v>
      </c>
      <c r="DK265" s="1">
        <v>60</v>
      </c>
      <c r="DL265" s="1">
        <v>67</v>
      </c>
      <c r="DM265" s="1">
        <v>35</v>
      </c>
      <c r="DN265" s="1">
        <v>107</v>
      </c>
      <c r="DO265" s="1">
        <v>25</v>
      </c>
      <c r="DP265" s="1">
        <v>119</v>
      </c>
      <c r="DQ265" s="1">
        <v>1</v>
      </c>
      <c r="DR265" s="1">
        <v>226</v>
      </c>
      <c r="DS265" s="1">
        <v>3</v>
      </c>
      <c r="DT265" s="1">
        <v>354</v>
      </c>
      <c r="DU265" s="1">
        <v>3</v>
      </c>
      <c r="DV265" s="1">
        <v>264</v>
      </c>
      <c r="DW265" s="1">
        <v>1</v>
      </c>
      <c r="DX265" s="1">
        <v>242</v>
      </c>
      <c r="DY265" s="1">
        <v>2</v>
      </c>
      <c r="DZ265" s="1">
        <v>135</v>
      </c>
      <c r="EA265" s="1">
        <v>60</v>
      </c>
      <c r="EB265" s="1">
        <v>171</v>
      </c>
      <c r="EC265" s="1">
        <v>7</v>
      </c>
      <c r="ED265" s="1">
        <v>272</v>
      </c>
      <c r="EE265" s="1">
        <v>20</v>
      </c>
      <c r="EF265" s="1">
        <v>6</v>
      </c>
      <c r="EG265" s="1">
        <v>29</v>
      </c>
      <c r="EH265" s="1">
        <v>84</v>
      </c>
      <c r="EI265" s="1">
        <v>93</v>
      </c>
      <c r="EJ265" s="1">
        <v>15</v>
      </c>
      <c r="EK265" s="1">
        <v>91</v>
      </c>
      <c r="EL265" s="1">
        <v>1</v>
      </c>
      <c r="EM265" s="1">
        <v>20</v>
      </c>
      <c r="EN265" s="1">
        <v>60</v>
      </c>
      <c r="EO265" s="1">
        <v>25</v>
      </c>
      <c r="EP265" s="1">
        <v>76</v>
      </c>
      <c r="EQ265" s="1">
        <v>77</v>
      </c>
      <c r="ER265" s="1">
        <v>85</v>
      </c>
      <c r="ES265" s="1">
        <v>96</v>
      </c>
      <c r="ET265" s="1">
        <v>1</v>
      </c>
      <c r="EU265" s="1">
        <v>5</v>
      </c>
      <c r="EV265" s="1">
        <v>38</v>
      </c>
      <c r="EW265" s="1">
        <v>99</v>
      </c>
    </row>
    <row r="266" spans="1:153" ht="20" customHeight="1">
      <c r="A266" s="25">
        <v>263</v>
      </c>
      <c r="B266" s="26" t="s">
        <v>231</v>
      </c>
      <c r="C266" s="33" t="s">
        <v>84</v>
      </c>
      <c r="D266" s="1">
        <v>20940512</v>
      </c>
      <c r="E266" s="27" t="s">
        <v>1064</v>
      </c>
      <c r="F266" s="1"/>
      <c r="G266" s="26" t="s">
        <v>1065</v>
      </c>
      <c r="H266" s="27" t="s">
        <v>127</v>
      </c>
      <c r="I266" s="1">
        <v>18690054</v>
      </c>
      <c r="J266" s="27" t="s">
        <v>1066</v>
      </c>
      <c r="K266" s="1">
        <v>20265546</v>
      </c>
      <c r="M266" s="1">
        <v>14</v>
      </c>
      <c r="N266" s="1">
        <v>4</v>
      </c>
      <c r="O266" s="1">
        <v>62</v>
      </c>
      <c r="P266" s="1">
        <v>87</v>
      </c>
      <c r="Q266" s="1"/>
      <c r="R266" s="1">
        <v>-0.9</v>
      </c>
      <c r="S266" s="1">
        <v>15</v>
      </c>
      <c r="T266" s="1">
        <v>650</v>
      </c>
      <c r="U266" s="1">
        <v>104</v>
      </c>
      <c r="V266" s="1"/>
      <c r="W266" s="1">
        <v>79</v>
      </c>
      <c r="X266" s="1">
        <v>20</v>
      </c>
      <c r="Y266" s="1">
        <v>1116</v>
      </c>
      <c r="Z266" s="1">
        <v>100</v>
      </c>
      <c r="AA266" s="1">
        <v>3.04</v>
      </c>
      <c r="AB266" s="1">
        <v>94</v>
      </c>
      <c r="AC266" s="1"/>
      <c r="AD266" s="1">
        <v>139</v>
      </c>
      <c r="AE266" s="1">
        <v>20</v>
      </c>
      <c r="AF266" s="1"/>
      <c r="AG266" s="1">
        <v>0.3</v>
      </c>
      <c r="AH266" s="1">
        <v>25</v>
      </c>
      <c r="AI266" s="1"/>
      <c r="AJ266" s="1">
        <v>1.93</v>
      </c>
      <c r="AK266" s="1">
        <v>95</v>
      </c>
      <c r="AL266" s="1">
        <v>52.6</v>
      </c>
      <c r="AM266" s="1">
        <v>32.07</v>
      </c>
      <c r="AN266" s="1"/>
      <c r="AO266" s="1">
        <v>1</v>
      </c>
      <c r="AP266" s="1">
        <v>10</v>
      </c>
      <c r="AQ266" s="1"/>
      <c r="AR266" s="1">
        <v>0.46</v>
      </c>
      <c r="AS266" s="1">
        <v>80</v>
      </c>
      <c r="AT266" s="1"/>
      <c r="AU266" s="1">
        <v>12</v>
      </c>
      <c r="AV266" s="1">
        <v>85</v>
      </c>
      <c r="AW266" s="1"/>
      <c r="AX266" s="1">
        <v>0.56000000000000005</v>
      </c>
      <c r="AY266" s="1">
        <v>80</v>
      </c>
      <c r="AZ266" s="1"/>
      <c r="BA266" s="1">
        <v>0.49</v>
      </c>
      <c r="BB266" s="1">
        <v>60</v>
      </c>
      <c r="BC266" s="1"/>
      <c r="BD266" s="1">
        <v>-2.82</v>
      </c>
      <c r="BE266" s="1">
        <v>1</v>
      </c>
      <c r="BF266" s="1"/>
      <c r="BG266" s="1">
        <v>0.15</v>
      </c>
      <c r="BH266" s="6">
        <v>10</v>
      </c>
      <c r="BI266" s="1"/>
      <c r="BJ266" s="1"/>
      <c r="BK266" s="1"/>
      <c r="BL266" s="1"/>
      <c r="BM266" s="1"/>
      <c r="BN266" s="1"/>
      <c r="BO266" s="1"/>
      <c r="BP266" s="1"/>
      <c r="BQ266" s="1">
        <v>1</v>
      </c>
      <c r="BR266" s="1">
        <v>88</v>
      </c>
      <c r="BS266" s="1">
        <v>1</v>
      </c>
      <c r="BT266" s="1">
        <v>102</v>
      </c>
      <c r="BU266" s="1">
        <v>1</v>
      </c>
      <c r="BV266" s="1">
        <v>83</v>
      </c>
      <c r="BW266" s="1">
        <v>1</v>
      </c>
      <c r="BX266" s="1">
        <v>91</v>
      </c>
      <c r="BY266" s="1"/>
      <c r="BZ266" s="1">
        <v>10</v>
      </c>
      <c r="CA266" s="1">
        <v>75</v>
      </c>
      <c r="CB266" s="1"/>
      <c r="CC266" s="1">
        <v>15</v>
      </c>
      <c r="CD266" s="1">
        <v>3</v>
      </c>
      <c r="CE266" s="1"/>
      <c r="CF266" s="1">
        <v>28</v>
      </c>
      <c r="CG266" s="1">
        <v>35</v>
      </c>
      <c r="CH266" s="1"/>
      <c r="CI266" s="1">
        <v>95</v>
      </c>
      <c r="CJ266" s="1">
        <v>25</v>
      </c>
      <c r="CK266" s="1"/>
      <c r="CL266" s="1">
        <v>1</v>
      </c>
      <c r="CM266" s="1">
        <v>10</v>
      </c>
      <c r="CN266" s="1">
        <v>-34</v>
      </c>
      <c r="CO266" s="1">
        <v>90</v>
      </c>
      <c r="CP266" s="1"/>
      <c r="CQ266" s="1">
        <v>73</v>
      </c>
      <c r="CR266" s="1">
        <v>15</v>
      </c>
      <c r="CS266" s="1"/>
      <c r="CT266" s="1">
        <v>1.6</v>
      </c>
      <c r="CU266" s="1">
        <v>3</v>
      </c>
      <c r="CV266" s="1"/>
      <c r="CW266" s="1">
        <v>1.23</v>
      </c>
      <c r="CX266" s="1">
        <v>5</v>
      </c>
      <c r="CY266" s="1"/>
      <c r="CZ266" s="1">
        <v>0</v>
      </c>
      <c r="DA266" s="1">
        <v>30</v>
      </c>
      <c r="DB266" s="1">
        <v>3.43</v>
      </c>
      <c r="DC266" s="1">
        <v>88</v>
      </c>
      <c r="DD266" s="1">
        <v>14.6</v>
      </c>
      <c r="DE266" s="1">
        <v>102</v>
      </c>
      <c r="DF266" s="1">
        <v>0.25</v>
      </c>
      <c r="DG266" s="1">
        <v>83</v>
      </c>
      <c r="DH266" s="1">
        <v>0.31</v>
      </c>
      <c r="DI266" s="1">
        <v>91</v>
      </c>
      <c r="DJ266" s="1">
        <v>51</v>
      </c>
      <c r="DK266" s="1">
        <v>85</v>
      </c>
      <c r="DL266" s="1">
        <v>78</v>
      </c>
      <c r="DM266" s="1">
        <v>15</v>
      </c>
      <c r="DN266" s="1">
        <v>119</v>
      </c>
      <c r="DO266" s="1">
        <v>10</v>
      </c>
      <c r="DP266" s="1">
        <v>106</v>
      </c>
      <c r="DQ266" s="1">
        <v>2</v>
      </c>
      <c r="DR266" s="1">
        <v>225</v>
      </c>
      <c r="DS266" s="1">
        <v>3</v>
      </c>
      <c r="DT266" s="1">
        <v>343</v>
      </c>
      <c r="DU266" s="1">
        <v>5</v>
      </c>
      <c r="DV266" s="1">
        <v>234</v>
      </c>
      <c r="DW266" s="1">
        <v>3</v>
      </c>
      <c r="DX266" s="1">
        <v>246</v>
      </c>
      <c r="DY266" s="1">
        <v>2</v>
      </c>
      <c r="DZ266" s="1">
        <v>155</v>
      </c>
      <c r="EA266" s="1">
        <v>18</v>
      </c>
      <c r="EB266" s="1">
        <v>165</v>
      </c>
      <c r="EC266" s="1">
        <v>10</v>
      </c>
      <c r="ED266" s="1">
        <v>287</v>
      </c>
      <c r="EE266" s="1">
        <v>9</v>
      </c>
      <c r="EF266" s="1">
        <v>5</v>
      </c>
      <c r="EG266" s="1">
        <v>16</v>
      </c>
      <c r="EH266" s="1">
        <v>63</v>
      </c>
      <c r="EI266" s="1">
        <v>38</v>
      </c>
      <c r="EJ266" s="1">
        <v>72</v>
      </c>
      <c r="EK266" s="1">
        <v>55</v>
      </c>
      <c r="EL266" s="1">
        <v>60</v>
      </c>
      <c r="EM266" s="1">
        <v>90</v>
      </c>
      <c r="EN266" s="1">
        <v>61</v>
      </c>
      <c r="EO266" s="1">
        <v>38</v>
      </c>
      <c r="EP266" s="1">
        <v>23</v>
      </c>
      <c r="EQ266" s="1">
        <v>59</v>
      </c>
      <c r="ER266" s="1">
        <v>54</v>
      </c>
      <c r="ES266" s="1">
        <v>43</v>
      </c>
      <c r="ET266" s="1">
        <v>3</v>
      </c>
      <c r="EU266" s="1">
        <v>4</v>
      </c>
      <c r="EV266" s="1">
        <v>38</v>
      </c>
      <c r="EW266" s="1">
        <v>85</v>
      </c>
    </row>
    <row r="267" spans="1:153" ht="20" customHeight="1">
      <c r="A267" s="25">
        <v>264</v>
      </c>
      <c r="B267" s="26" t="s">
        <v>233</v>
      </c>
      <c r="D267" s="1">
        <v>20947346</v>
      </c>
      <c r="E267" s="27" t="s">
        <v>1067</v>
      </c>
      <c r="F267" s="1"/>
      <c r="G267" s="26" t="s">
        <v>1068</v>
      </c>
      <c r="H267" s="27" t="s">
        <v>127</v>
      </c>
      <c r="I267" s="1">
        <v>18690054</v>
      </c>
      <c r="J267" s="27" t="s">
        <v>1069</v>
      </c>
      <c r="K267" s="1">
        <v>20143459</v>
      </c>
      <c r="M267" s="1">
        <v>14</v>
      </c>
      <c r="N267" s="1">
        <v>4</v>
      </c>
      <c r="O267" s="1">
        <v>70</v>
      </c>
      <c r="P267" s="1">
        <v>97</v>
      </c>
      <c r="Q267" s="1"/>
      <c r="R267" s="1">
        <v>-2.1</v>
      </c>
      <c r="S267" s="1">
        <v>3</v>
      </c>
      <c r="T267" s="1">
        <v>500</v>
      </c>
      <c r="U267" s="1">
        <v>97</v>
      </c>
      <c r="V267" s="1"/>
      <c r="W267" s="1">
        <v>62</v>
      </c>
      <c r="X267" s="1">
        <v>65</v>
      </c>
      <c r="Y267" s="1">
        <v>1034</v>
      </c>
      <c r="Z267" s="1">
        <v>106</v>
      </c>
      <c r="AA267" s="1">
        <v>3.41</v>
      </c>
      <c r="AB267" s="1">
        <v>113</v>
      </c>
      <c r="AC267" s="1"/>
      <c r="AD267" s="1">
        <v>119</v>
      </c>
      <c r="AE267" s="1">
        <v>50</v>
      </c>
      <c r="AF267" s="1"/>
      <c r="AG267" s="1">
        <v>0.28000000000000003</v>
      </c>
      <c r="AH267" s="1">
        <v>35</v>
      </c>
      <c r="AI267" s="1"/>
      <c r="AJ267" s="1">
        <v>1.24</v>
      </c>
      <c r="AK267" s="1">
        <v>55</v>
      </c>
      <c r="AL267" s="1">
        <v>49.7</v>
      </c>
      <c r="AM267" s="1">
        <v>36.369999999999997</v>
      </c>
      <c r="AN267" s="1"/>
      <c r="AO267" s="1">
        <v>0.3</v>
      </c>
      <c r="AP267" s="1">
        <v>80</v>
      </c>
      <c r="AQ267" s="1"/>
      <c r="AR267" s="1">
        <v>0.71</v>
      </c>
      <c r="AS267" s="1">
        <v>65</v>
      </c>
      <c r="AT267" s="1"/>
      <c r="AU267" s="1">
        <v>23</v>
      </c>
      <c r="AV267" s="1">
        <v>35</v>
      </c>
      <c r="AW267" s="1"/>
      <c r="AX267" s="1">
        <v>0.43</v>
      </c>
      <c r="AY267" s="1">
        <v>25</v>
      </c>
      <c r="AZ267" s="1"/>
      <c r="BA267" s="1">
        <v>0.45</v>
      </c>
      <c r="BB267" s="1">
        <v>40</v>
      </c>
      <c r="BC267" s="1"/>
      <c r="BD267" s="1">
        <v>3.28</v>
      </c>
      <c r="BE267" s="1">
        <v>90</v>
      </c>
      <c r="BF267" s="1"/>
      <c r="BG267" s="1">
        <v>0.2</v>
      </c>
      <c r="BH267" s="6">
        <v>10</v>
      </c>
      <c r="BI267" s="1"/>
      <c r="BJ267" s="1"/>
      <c r="BK267" s="1">
        <v>2</v>
      </c>
      <c r="BL267" s="1">
        <v>95</v>
      </c>
      <c r="BM267" s="1">
        <v>2</v>
      </c>
      <c r="BN267" s="1">
        <v>104</v>
      </c>
      <c r="BO267" s="1">
        <v>1</v>
      </c>
      <c r="BP267" s="1">
        <v>106</v>
      </c>
      <c r="BQ267" s="1">
        <v>1</v>
      </c>
      <c r="BR267" s="1">
        <v>90</v>
      </c>
      <c r="BS267" s="1">
        <v>1</v>
      </c>
      <c r="BT267" s="1">
        <v>111</v>
      </c>
      <c r="BU267" s="1">
        <v>1</v>
      </c>
      <c r="BV267" s="1">
        <v>117</v>
      </c>
      <c r="BW267" s="1">
        <v>1</v>
      </c>
      <c r="BX267" s="1">
        <v>100</v>
      </c>
      <c r="BY267" s="1"/>
      <c r="BZ267" s="1">
        <v>13.4</v>
      </c>
      <c r="CA267" s="1">
        <v>40</v>
      </c>
      <c r="CB267" s="1"/>
      <c r="CC267" s="1">
        <v>12</v>
      </c>
      <c r="CD267" s="1">
        <v>15</v>
      </c>
      <c r="CE267" s="1"/>
      <c r="CF267" s="1">
        <v>35</v>
      </c>
      <c r="CG267" s="1">
        <v>10</v>
      </c>
      <c r="CH267" s="1"/>
      <c r="CI267" s="1">
        <v>71</v>
      </c>
      <c r="CJ267" s="1">
        <v>50</v>
      </c>
      <c r="CK267" s="1"/>
      <c r="CL267" s="1">
        <v>0.4</v>
      </c>
      <c r="CM267" s="1">
        <v>55</v>
      </c>
      <c r="CN267" s="1">
        <v>-26</v>
      </c>
      <c r="CO267" s="1">
        <v>75</v>
      </c>
      <c r="CP267" s="1"/>
      <c r="CQ267" s="1">
        <v>51</v>
      </c>
      <c r="CR267" s="1">
        <v>60</v>
      </c>
      <c r="CS267" s="1"/>
      <c r="CT267" s="1">
        <v>1.98</v>
      </c>
      <c r="CU267" s="1">
        <v>1</v>
      </c>
      <c r="CV267" s="1"/>
      <c r="CW267" s="1">
        <v>1.26</v>
      </c>
      <c r="CX267" s="1">
        <v>4</v>
      </c>
      <c r="CY267" s="1"/>
      <c r="CZ267" s="1">
        <v>3.7999999999999999E-2</v>
      </c>
      <c r="DA267" s="1">
        <v>75</v>
      </c>
      <c r="DB267" s="1">
        <v>3.68</v>
      </c>
      <c r="DC267" s="1">
        <v>90</v>
      </c>
      <c r="DD267" s="1">
        <v>14.6</v>
      </c>
      <c r="DE267" s="1">
        <v>111</v>
      </c>
      <c r="DF267" s="1">
        <v>0.27</v>
      </c>
      <c r="DG267" s="1">
        <v>117</v>
      </c>
      <c r="DH267" s="1">
        <v>0.27</v>
      </c>
      <c r="DI267" s="1">
        <v>100</v>
      </c>
      <c r="DJ267" s="1">
        <v>65</v>
      </c>
      <c r="DK267" s="1">
        <v>50</v>
      </c>
      <c r="DL267" s="1">
        <v>69</v>
      </c>
      <c r="DM267" s="1">
        <v>30</v>
      </c>
      <c r="DN267" s="1">
        <v>98</v>
      </c>
      <c r="DO267" s="1">
        <v>40</v>
      </c>
      <c r="DP267" s="1">
        <v>122</v>
      </c>
      <c r="DQ267" s="1">
        <v>1</v>
      </c>
      <c r="DR267" s="1">
        <v>220</v>
      </c>
      <c r="DS267" s="1">
        <v>4</v>
      </c>
      <c r="DT267" s="1">
        <v>350</v>
      </c>
      <c r="DU267" s="1">
        <v>4</v>
      </c>
      <c r="DV267" s="1">
        <v>256</v>
      </c>
      <c r="DW267" s="1">
        <v>2</v>
      </c>
      <c r="DX267" s="1">
        <v>230</v>
      </c>
      <c r="DY267" s="1">
        <v>3</v>
      </c>
      <c r="DZ267" s="1">
        <v>131</v>
      </c>
      <c r="EA267" s="1">
        <v>68</v>
      </c>
      <c r="EB267" s="1">
        <v>147</v>
      </c>
      <c r="EC267" s="1">
        <v>24</v>
      </c>
      <c r="ED267" s="1">
        <v>249</v>
      </c>
      <c r="EE267" s="1">
        <v>42</v>
      </c>
      <c r="EF267" s="1">
        <v>12</v>
      </c>
      <c r="EG267" s="1">
        <v>9</v>
      </c>
      <c r="EH267" s="1">
        <v>82</v>
      </c>
      <c r="EI267" s="1">
        <v>35</v>
      </c>
      <c r="EJ267" s="1">
        <v>36</v>
      </c>
      <c r="EK267" s="1">
        <v>96</v>
      </c>
      <c r="EL267" s="1">
        <v>44</v>
      </c>
      <c r="EM267" s="1">
        <v>21</v>
      </c>
      <c r="EN267" s="1">
        <v>24</v>
      </c>
      <c r="EO267" s="1">
        <v>81</v>
      </c>
      <c r="EP267" s="1">
        <v>11</v>
      </c>
      <c r="EQ267" s="1">
        <v>72</v>
      </c>
      <c r="ER267" s="1">
        <v>90</v>
      </c>
      <c r="ES267" s="1">
        <v>66</v>
      </c>
      <c r="ET267" s="1">
        <v>1</v>
      </c>
      <c r="EU267" s="1">
        <v>1</v>
      </c>
      <c r="EV267" s="1">
        <v>63</v>
      </c>
      <c r="EW267" s="1">
        <v>56</v>
      </c>
    </row>
    <row r="268" spans="1:153" ht="20" customHeight="1">
      <c r="A268" s="25">
        <v>265</v>
      </c>
      <c r="B268" s="26" t="s">
        <v>329</v>
      </c>
      <c r="C268" s="33" t="s">
        <v>84</v>
      </c>
      <c r="D268" s="1">
        <v>20940517</v>
      </c>
      <c r="E268" s="27" t="s">
        <v>1070</v>
      </c>
      <c r="F268" s="1"/>
      <c r="G268" s="26" t="s">
        <v>1071</v>
      </c>
      <c r="H268" s="27" t="s">
        <v>127</v>
      </c>
      <c r="I268" s="1">
        <v>18690054</v>
      </c>
      <c r="J268" s="27" t="s">
        <v>1072</v>
      </c>
      <c r="K268" s="1">
        <v>20147634</v>
      </c>
      <c r="M268" s="1">
        <v>15</v>
      </c>
      <c r="N268" s="1">
        <v>3</v>
      </c>
      <c r="O268" s="1">
        <v>83</v>
      </c>
      <c r="P268" s="1">
        <v>100</v>
      </c>
      <c r="Q268" s="1"/>
      <c r="R268" s="1">
        <v>-0.8</v>
      </c>
      <c r="S268" s="1">
        <v>15</v>
      </c>
      <c r="T268" s="1">
        <v>572</v>
      </c>
      <c r="U268" s="1">
        <v>100</v>
      </c>
      <c r="V268" s="1"/>
      <c r="W268" s="1">
        <v>76</v>
      </c>
      <c r="X268" s="1">
        <v>25</v>
      </c>
      <c r="Y268" s="1">
        <v>1017</v>
      </c>
      <c r="Z268" s="1">
        <v>100</v>
      </c>
      <c r="AA268" s="1">
        <v>3.35</v>
      </c>
      <c r="AB268" s="1">
        <v>100</v>
      </c>
      <c r="AC268" s="1"/>
      <c r="AD268" s="1">
        <v>135</v>
      </c>
      <c r="AE268" s="1">
        <v>25</v>
      </c>
      <c r="AF268" s="1"/>
      <c r="AG268" s="1">
        <v>0.27</v>
      </c>
      <c r="AH268" s="1">
        <v>45</v>
      </c>
      <c r="AI268" s="1"/>
      <c r="AJ268" s="1">
        <v>1.8</v>
      </c>
      <c r="AK268" s="1">
        <v>90</v>
      </c>
      <c r="AL268" s="1">
        <v>49.8</v>
      </c>
      <c r="AM268" s="1">
        <v>34.26</v>
      </c>
      <c r="AN268" s="1"/>
      <c r="AO268" s="1">
        <v>0.7</v>
      </c>
      <c r="AP268" s="1">
        <v>35</v>
      </c>
      <c r="AQ268" s="1"/>
      <c r="AR268" s="1">
        <v>1.3</v>
      </c>
      <c r="AS268" s="1">
        <v>25</v>
      </c>
      <c r="AT268" s="1"/>
      <c r="AU268" s="1">
        <v>26</v>
      </c>
      <c r="AV268" s="1">
        <v>20</v>
      </c>
      <c r="AW268" s="1"/>
      <c r="AX268" s="1">
        <v>0.6</v>
      </c>
      <c r="AY268" s="1">
        <v>90</v>
      </c>
      <c r="AZ268" s="1"/>
      <c r="BA268" s="1">
        <v>0.51</v>
      </c>
      <c r="BB268" s="1">
        <v>70</v>
      </c>
      <c r="BC268" s="1"/>
      <c r="BD268" s="1">
        <v>-2.06</v>
      </c>
      <c r="BE268" s="1">
        <v>3</v>
      </c>
      <c r="BF268" s="1"/>
      <c r="BG268" s="1">
        <v>0.1</v>
      </c>
      <c r="BH268" s="6">
        <v>4</v>
      </c>
      <c r="BI268" s="1"/>
      <c r="BJ268" s="1"/>
      <c r="BK268" s="1"/>
      <c r="BL268" s="1"/>
      <c r="BM268" s="1"/>
      <c r="BN268" s="1"/>
      <c r="BO268" s="1"/>
      <c r="BP268" s="1"/>
      <c r="BQ268" s="1">
        <v>1</v>
      </c>
      <c r="BR268" s="1">
        <v>110</v>
      </c>
      <c r="BS268" s="1">
        <v>1</v>
      </c>
      <c r="BT268" s="1">
        <v>88</v>
      </c>
      <c r="BU268" s="1">
        <v>1</v>
      </c>
      <c r="BV268" s="1">
        <v>90</v>
      </c>
      <c r="BW268" s="1">
        <v>1</v>
      </c>
      <c r="BX268" s="1">
        <v>69</v>
      </c>
      <c r="BY268" s="1"/>
      <c r="BZ268" s="1">
        <v>8.1</v>
      </c>
      <c r="CA268" s="1">
        <v>90</v>
      </c>
      <c r="CB268" s="1"/>
      <c r="CC268" s="1">
        <v>15</v>
      </c>
      <c r="CD268" s="1">
        <v>3</v>
      </c>
      <c r="CE268" s="1"/>
      <c r="CF268" s="1">
        <v>38</v>
      </c>
      <c r="CG268" s="1">
        <v>2</v>
      </c>
      <c r="CH268" s="1"/>
      <c r="CI268" s="1">
        <v>66</v>
      </c>
      <c r="CJ268" s="1">
        <v>55</v>
      </c>
      <c r="CK268" s="1"/>
      <c r="CL268" s="1">
        <v>0.5</v>
      </c>
      <c r="CM268" s="1">
        <v>45</v>
      </c>
      <c r="CN268" s="1">
        <v>-25</v>
      </c>
      <c r="CO268" s="1">
        <v>70</v>
      </c>
      <c r="CP268" s="1"/>
      <c r="CQ268" s="1">
        <v>58</v>
      </c>
      <c r="CR268" s="1">
        <v>40</v>
      </c>
      <c r="CS268" s="1"/>
      <c r="CT268" s="1">
        <v>2.0499999999999998</v>
      </c>
      <c r="CU268" s="1">
        <v>1</v>
      </c>
      <c r="CV268" s="1"/>
      <c r="CW268" s="1">
        <v>1.21</v>
      </c>
      <c r="CX268" s="1">
        <v>5</v>
      </c>
      <c r="CY268" s="1"/>
      <c r="CZ268" s="1">
        <v>3.9E-2</v>
      </c>
      <c r="DA268" s="1">
        <v>75</v>
      </c>
      <c r="DB268" s="1">
        <v>5.22</v>
      </c>
      <c r="DC268" s="6" t="s">
        <v>1222</v>
      </c>
      <c r="DD268" s="1">
        <v>9.6999999999999993</v>
      </c>
      <c r="DE268" s="6" t="s">
        <v>1222</v>
      </c>
      <c r="DF268" s="1">
        <v>0.15</v>
      </c>
      <c r="DG268" s="6" t="s">
        <v>1222</v>
      </c>
      <c r="DH268" s="1">
        <v>0.19</v>
      </c>
      <c r="DI268" s="6" t="s">
        <v>1222</v>
      </c>
      <c r="DJ268" s="1">
        <v>64</v>
      </c>
      <c r="DK268" s="1">
        <v>55</v>
      </c>
      <c r="DL268" s="1">
        <v>87</v>
      </c>
      <c r="DM268" s="1">
        <v>3</v>
      </c>
      <c r="DN268" s="1">
        <v>97</v>
      </c>
      <c r="DO268" s="1">
        <v>45</v>
      </c>
      <c r="DP268" s="1">
        <v>124</v>
      </c>
      <c r="DQ268" s="1">
        <v>1</v>
      </c>
      <c r="DR268" s="1">
        <v>221</v>
      </c>
      <c r="DS268" s="1">
        <v>3</v>
      </c>
      <c r="DT268" s="1">
        <v>351</v>
      </c>
      <c r="DU268" s="1">
        <v>4</v>
      </c>
      <c r="DV268" s="1">
        <v>250</v>
      </c>
      <c r="DW268" s="1">
        <v>2</v>
      </c>
      <c r="DX268" s="1">
        <v>239</v>
      </c>
      <c r="DY268" s="1">
        <v>2</v>
      </c>
      <c r="DZ268" s="1">
        <v>144</v>
      </c>
      <c r="EA268" s="1">
        <v>39</v>
      </c>
      <c r="EB268" s="1">
        <v>167</v>
      </c>
      <c r="EC268" s="1">
        <v>8</v>
      </c>
      <c r="ED268" s="1">
        <v>278</v>
      </c>
      <c r="EE268" s="1">
        <v>15</v>
      </c>
      <c r="EF268" s="1">
        <v>4</v>
      </c>
      <c r="EG268" s="1">
        <v>19</v>
      </c>
      <c r="EH268" s="1">
        <v>62</v>
      </c>
      <c r="EI268" s="1">
        <v>34</v>
      </c>
      <c r="EJ268" s="1">
        <v>74</v>
      </c>
      <c r="EK268" s="1">
        <v>63</v>
      </c>
      <c r="EL268" s="1">
        <v>12</v>
      </c>
      <c r="EM268" s="1">
        <v>10</v>
      </c>
      <c r="EN268" s="1">
        <v>91</v>
      </c>
      <c r="EO268" s="1">
        <v>57</v>
      </c>
      <c r="EP268" s="1">
        <v>6</v>
      </c>
      <c r="EQ268" s="1">
        <v>67</v>
      </c>
      <c r="ER268" s="1">
        <v>69</v>
      </c>
      <c r="ES268" s="1">
        <v>77</v>
      </c>
      <c r="ET268" s="1">
        <v>1</v>
      </c>
      <c r="EU268" s="1">
        <v>6</v>
      </c>
      <c r="EV268" s="1">
        <v>74</v>
      </c>
      <c r="EW268" s="1">
        <v>94</v>
      </c>
    </row>
    <row r="269" spans="1:153" ht="20" customHeight="1">
      <c r="A269" s="25">
        <v>266</v>
      </c>
      <c r="B269" s="26" t="s">
        <v>320</v>
      </c>
      <c r="C269" s="33" t="s">
        <v>84</v>
      </c>
      <c r="D269" s="1">
        <v>21055356</v>
      </c>
      <c r="E269" s="27" t="s">
        <v>1073</v>
      </c>
      <c r="F269" s="1"/>
      <c r="G269" s="26" t="s">
        <v>1074</v>
      </c>
      <c r="H269" s="27" t="s">
        <v>133</v>
      </c>
      <c r="I269" s="1">
        <v>19570738</v>
      </c>
      <c r="J269" s="27" t="s">
        <v>292</v>
      </c>
      <c r="K269" s="1">
        <v>19770769</v>
      </c>
      <c r="M269" s="1">
        <v>17</v>
      </c>
      <c r="N269" s="1">
        <v>1</v>
      </c>
      <c r="O269" s="1">
        <v>72</v>
      </c>
      <c r="P269" s="1">
        <v>100</v>
      </c>
      <c r="Q269" s="1"/>
      <c r="R269" s="1">
        <v>-1.6</v>
      </c>
      <c r="S269" s="1">
        <v>10</v>
      </c>
      <c r="T269" s="1">
        <v>593</v>
      </c>
      <c r="U269" s="1">
        <v>100</v>
      </c>
      <c r="V269" s="1"/>
      <c r="W269" s="1">
        <v>72</v>
      </c>
      <c r="X269" s="1">
        <v>35</v>
      </c>
      <c r="Y269" s="1">
        <v>1145</v>
      </c>
      <c r="Z269" s="1">
        <v>100</v>
      </c>
      <c r="AA269" s="1">
        <v>4.53</v>
      </c>
      <c r="AB269" s="1">
        <v>100</v>
      </c>
      <c r="AC269" s="1"/>
      <c r="AD269" s="1">
        <v>133</v>
      </c>
      <c r="AE269" s="1">
        <v>25</v>
      </c>
      <c r="AF269" s="1"/>
      <c r="AG269" s="1">
        <v>0.34</v>
      </c>
      <c r="AH269" s="1">
        <v>10</v>
      </c>
      <c r="AI269" s="1"/>
      <c r="AJ269" s="1">
        <v>1.04</v>
      </c>
      <c r="AK269" s="1">
        <v>40</v>
      </c>
      <c r="AL269" s="1">
        <v>49.9</v>
      </c>
      <c r="AM269" s="1">
        <v>35.9</v>
      </c>
      <c r="AN269" s="1"/>
      <c r="AO269" s="1">
        <v>0.5</v>
      </c>
      <c r="AP269" s="1">
        <v>55</v>
      </c>
      <c r="AQ269" s="1"/>
      <c r="AR269" s="1">
        <v>-0.17</v>
      </c>
      <c r="AS269" s="1">
        <v>95</v>
      </c>
      <c r="AT269" s="1"/>
      <c r="AU269" s="1">
        <v>19</v>
      </c>
      <c r="AV269" s="1">
        <v>55</v>
      </c>
      <c r="AW269" s="1"/>
      <c r="AX269" s="1">
        <v>0.66</v>
      </c>
      <c r="AY269" s="1">
        <v>95</v>
      </c>
      <c r="AZ269" s="1"/>
      <c r="BA269" s="1">
        <v>0.52</v>
      </c>
      <c r="BB269" s="1">
        <v>75</v>
      </c>
      <c r="BC269" s="1"/>
      <c r="BD269" s="1">
        <v>0.4</v>
      </c>
      <c r="BE269" s="1">
        <v>35</v>
      </c>
      <c r="BF269" s="1"/>
      <c r="BG269" s="1">
        <v>0.3</v>
      </c>
      <c r="BH269" s="6">
        <v>20</v>
      </c>
      <c r="BI269" s="1"/>
      <c r="BJ269" s="1"/>
      <c r="BK269" s="1"/>
      <c r="BL269" s="1"/>
      <c r="BM269" s="1"/>
      <c r="BN269" s="1"/>
      <c r="BO269" s="1"/>
      <c r="BP269" s="1"/>
      <c r="BQ269" s="1">
        <v>8</v>
      </c>
      <c r="BR269" s="1">
        <v>114</v>
      </c>
      <c r="BS269" s="1">
        <v>8</v>
      </c>
      <c r="BT269" s="1">
        <v>103</v>
      </c>
      <c r="BU269" s="1">
        <v>8</v>
      </c>
      <c r="BV269" s="1">
        <v>104</v>
      </c>
      <c r="BW269" s="1">
        <v>8</v>
      </c>
      <c r="BX269" s="1">
        <v>94</v>
      </c>
      <c r="BY269" s="1"/>
      <c r="BZ269" s="1">
        <v>12.1</v>
      </c>
      <c r="CA269" s="1">
        <v>55</v>
      </c>
      <c r="CB269" s="1"/>
      <c r="CC269" s="1">
        <v>15</v>
      </c>
      <c r="CD269" s="1">
        <v>3</v>
      </c>
      <c r="CE269" s="1"/>
      <c r="CF269" s="1">
        <v>22</v>
      </c>
      <c r="CG269" s="1">
        <v>80</v>
      </c>
      <c r="CH269" s="1"/>
      <c r="CI269" s="1">
        <v>87</v>
      </c>
      <c r="CJ269" s="1">
        <v>30</v>
      </c>
      <c r="CK269" s="1"/>
      <c r="CL269" s="1">
        <v>0.8</v>
      </c>
      <c r="CM269" s="1">
        <v>20</v>
      </c>
      <c r="CN269" s="1">
        <v>-26</v>
      </c>
      <c r="CO269" s="1">
        <v>75</v>
      </c>
      <c r="CP269" s="1"/>
      <c r="CQ269" s="1">
        <v>56</v>
      </c>
      <c r="CR269" s="1">
        <v>45</v>
      </c>
      <c r="CS269" s="1"/>
      <c r="CT269" s="1">
        <v>2.14</v>
      </c>
      <c r="CU269" s="1">
        <v>1</v>
      </c>
      <c r="CV269" s="1"/>
      <c r="CW269" s="1">
        <v>0.71</v>
      </c>
      <c r="CX269" s="1">
        <v>50</v>
      </c>
      <c r="CY269" s="1"/>
      <c r="CZ269" s="1">
        <v>1.4999999999999999E-2</v>
      </c>
      <c r="DA269" s="1">
        <v>50</v>
      </c>
      <c r="DB269" s="1"/>
      <c r="DC269" s="1"/>
      <c r="DD269" s="1"/>
      <c r="DE269" s="1"/>
      <c r="DF269" s="1"/>
      <c r="DG269" s="1"/>
      <c r="DH269" s="1"/>
      <c r="DI269" s="1"/>
      <c r="DJ269" s="1">
        <v>52</v>
      </c>
      <c r="DK269" s="1">
        <v>80</v>
      </c>
      <c r="DL269" s="1">
        <v>66</v>
      </c>
      <c r="DM269" s="1">
        <v>40</v>
      </c>
      <c r="DN269" s="1">
        <v>108</v>
      </c>
      <c r="DO269" s="1">
        <v>25</v>
      </c>
      <c r="DP269" s="1">
        <v>125</v>
      </c>
      <c r="DQ269" s="1">
        <v>1</v>
      </c>
      <c r="DR269" s="1">
        <v>232</v>
      </c>
      <c r="DS269" s="1">
        <v>2</v>
      </c>
      <c r="DT269" s="1">
        <v>353</v>
      </c>
      <c r="DU269" s="1">
        <v>3</v>
      </c>
      <c r="DV269" s="1">
        <v>276</v>
      </c>
      <c r="DW269" s="1">
        <v>1</v>
      </c>
      <c r="DX269" s="1">
        <v>252</v>
      </c>
      <c r="DY269" s="1">
        <v>1</v>
      </c>
      <c r="DZ269" s="1">
        <v>145</v>
      </c>
      <c r="EA269" s="1">
        <v>37</v>
      </c>
      <c r="EB269" s="1">
        <v>164</v>
      </c>
      <c r="EC269" s="1">
        <v>10</v>
      </c>
      <c r="ED269" s="1">
        <v>276</v>
      </c>
      <c r="EE269" s="1">
        <v>16</v>
      </c>
      <c r="EF269" s="1">
        <v>22</v>
      </c>
      <c r="EG269" s="1">
        <v>42</v>
      </c>
      <c r="EH269" s="1">
        <v>28</v>
      </c>
      <c r="EI269" s="1">
        <v>13</v>
      </c>
      <c r="EJ269" s="1">
        <v>53</v>
      </c>
      <c r="EK269" s="1">
        <v>47</v>
      </c>
      <c r="EL269" s="1">
        <v>96</v>
      </c>
      <c r="EM269" s="1">
        <v>58</v>
      </c>
      <c r="EN269" s="1">
        <v>16</v>
      </c>
      <c r="EO269" s="1">
        <v>53</v>
      </c>
      <c r="EP269" s="1">
        <v>70</v>
      </c>
      <c r="EQ269" s="1">
        <v>18</v>
      </c>
      <c r="ER269" s="1">
        <v>22</v>
      </c>
      <c r="ES269" s="1">
        <v>39</v>
      </c>
      <c r="ET269" s="1">
        <v>1</v>
      </c>
      <c r="EU269" s="1">
        <v>40</v>
      </c>
      <c r="EV269" s="1">
        <v>62</v>
      </c>
      <c r="EW269" s="1">
        <v>86</v>
      </c>
    </row>
    <row r="270" spans="1:153" ht="20" customHeight="1">
      <c r="A270" s="25">
        <v>267</v>
      </c>
      <c r="B270" s="26" t="s">
        <v>406</v>
      </c>
      <c r="C270" s="33" t="s">
        <v>84</v>
      </c>
      <c r="D270" s="1">
        <v>20969137</v>
      </c>
      <c r="E270" s="27" t="s">
        <v>1075</v>
      </c>
      <c r="F270" s="1"/>
      <c r="G270" s="26" t="s">
        <v>1076</v>
      </c>
      <c r="H270" s="27" t="s">
        <v>133</v>
      </c>
      <c r="I270" s="1">
        <v>19570738</v>
      </c>
      <c r="J270" s="27" t="s">
        <v>1077</v>
      </c>
      <c r="K270" s="1">
        <v>18943041</v>
      </c>
      <c r="M270" s="1">
        <v>11</v>
      </c>
      <c r="N270" s="1">
        <v>15</v>
      </c>
      <c r="O270" s="1">
        <v>87</v>
      </c>
      <c r="P270" s="1">
        <v>100</v>
      </c>
      <c r="Q270" s="1"/>
      <c r="R270" s="1">
        <v>2.2000000000000002</v>
      </c>
      <c r="S270" s="1">
        <v>70</v>
      </c>
      <c r="T270" s="1">
        <v>660</v>
      </c>
      <c r="U270" s="1">
        <v>100</v>
      </c>
      <c r="V270" s="1"/>
      <c r="W270" s="1">
        <v>74</v>
      </c>
      <c r="X270" s="1">
        <v>30</v>
      </c>
      <c r="Y270" s="1">
        <v>1058</v>
      </c>
      <c r="Z270" s="1">
        <v>100</v>
      </c>
      <c r="AA270" s="1">
        <v>3.14</v>
      </c>
      <c r="AB270" s="1">
        <v>100</v>
      </c>
      <c r="AC270" s="1"/>
      <c r="AD270" s="1">
        <v>135</v>
      </c>
      <c r="AE270" s="1">
        <v>25</v>
      </c>
      <c r="AF270" s="1"/>
      <c r="AG270" s="1">
        <v>0.33</v>
      </c>
      <c r="AH270" s="1">
        <v>10</v>
      </c>
      <c r="AI270" s="1"/>
      <c r="AJ270" s="1">
        <v>1.34</v>
      </c>
      <c r="AK270" s="1">
        <v>60</v>
      </c>
      <c r="AL270" s="1">
        <v>52.4</v>
      </c>
      <c r="AM270" s="1">
        <v>33.31</v>
      </c>
      <c r="AN270" s="1"/>
      <c r="AO270" s="1">
        <v>0.7</v>
      </c>
      <c r="AP270" s="1">
        <v>35</v>
      </c>
      <c r="AQ270" s="1"/>
      <c r="AR270" s="1">
        <v>0.55000000000000004</v>
      </c>
      <c r="AS270" s="1">
        <v>75</v>
      </c>
      <c r="AT270" s="1"/>
      <c r="AU270" s="1">
        <v>31</v>
      </c>
      <c r="AV270" s="1">
        <v>5</v>
      </c>
      <c r="AW270" s="1"/>
      <c r="AX270" s="1">
        <v>0.49</v>
      </c>
      <c r="AY270" s="1">
        <v>50</v>
      </c>
      <c r="AZ270" s="1"/>
      <c r="BA270" s="1">
        <v>0.45</v>
      </c>
      <c r="BB270" s="1">
        <v>40</v>
      </c>
      <c r="BC270" s="1"/>
      <c r="BD270" s="1">
        <v>2.09</v>
      </c>
      <c r="BE270" s="1">
        <v>70</v>
      </c>
      <c r="BF270" s="1"/>
      <c r="BG270" s="1">
        <v>0.3</v>
      </c>
      <c r="BH270" s="6">
        <v>20</v>
      </c>
      <c r="BI270" s="1">
        <v>2</v>
      </c>
      <c r="BJ270" s="1">
        <v>61</v>
      </c>
      <c r="BK270" s="1">
        <v>2</v>
      </c>
      <c r="BL270" s="1">
        <v>96</v>
      </c>
      <c r="BM270" s="1">
        <v>2</v>
      </c>
      <c r="BN270" s="1">
        <v>90</v>
      </c>
      <c r="BO270" s="1">
        <v>1</v>
      </c>
      <c r="BP270" s="1">
        <v>100</v>
      </c>
      <c r="BQ270" s="1">
        <v>27</v>
      </c>
      <c r="BR270" s="1">
        <v>104</v>
      </c>
      <c r="BS270" s="1">
        <v>27</v>
      </c>
      <c r="BT270" s="1">
        <v>99</v>
      </c>
      <c r="BU270" s="1">
        <v>27</v>
      </c>
      <c r="BV270" s="1">
        <v>95</v>
      </c>
      <c r="BW270" s="1">
        <v>27</v>
      </c>
      <c r="BX270" s="1">
        <v>100</v>
      </c>
      <c r="BY270" s="1"/>
      <c r="BZ270" s="1">
        <v>4.2</v>
      </c>
      <c r="CA270" s="1">
        <v>95</v>
      </c>
      <c r="CB270" s="1"/>
      <c r="CC270" s="1">
        <v>12</v>
      </c>
      <c r="CD270" s="1">
        <v>15</v>
      </c>
      <c r="CE270" s="1"/>
      <c r="CF270" s="1">
        <v>25</v>
      </c>
      <c r="CG270" s="1">
        <v>55</v>
      </c>
      <c r="CH270" s="1"/>
      <c r="CI270" s="1">
        <v>72</v>
      </c>
      <c r="CJ270" s="1">
        <v>50</v>
      </c>
      <c r="CK270" s="1"/>
      <c r="CL270" s="1">
        <v>0.6</v>
      </c>
      <c r="CM270" s="1">
        <v>40</v>
      </c>
      <c r="CN270" s="1">
        <v>-21</v>
      </c>
      <c r="CO270" s="1">
        <v>60</v>
      </c>
      <c r="CP270" s="1"/>
      <c r="CQ270" s="1">
        <v>64</v>
      </c>
      <c r="CR270" s="1">
        <v>30</v>
      </c>
      <c r="CS270" s="1"/>
      <c r="CT270" s="1">
        <v>2.2200000000000002</v>
      </c>
      <c r="CU270" s="1">
        <v>1</v>
      </c>
      <c r="CV270" s="1"/>
      <c r="CW270" s="1">
        <v>0.94</v>
      </c>
      <c r="CX270" s="1">
        <v>25</v>
      </c>
      <c r="CY270" s="1"/>
      <c r="CZ270" s="1">
        <v>3.6999999999999998E-2</v>
      </c>
      <c r="DA270" s="1">
        <v>75</v>
      </c>
      <c r="DB270" s="1">
        <v>8.64</v>
      </c>
      <c r="DC270" s="1">
        <v>100</v>
      </c>
      <c r="DD270" s="1">
        <v>14.2</v>
      </c>
      <c r="DE270" s="1">
        <v>100</v>
      </c>
      <c r="DF270" s="1">
        <v>0.3</v>
      </c>
      <c r="DG270" s="1">
        <v>100</v>
      </c>
      <c r="DH270" s="1">
        <v>0.18</v>
      </c>
      <c r="DI270" s="1">
        <v>100</v>
      </c>
      <c r="DJ270" s="1">
        <v>56</v>
      </c>
      <c r="DK270" s="1">
        <v>75</v>
      </c>
      <c r="DL270" s="1">
        <v>66</v>
      </c>
      <c r="DM270" s="1">
        <v>40</v>
      </c>
      <c r="DN270" s="1">
        <v>118</v>
      </c>
      <c r="DO270" s="1">
        <v>15</v>
      </c>
      <c r="DP270" s="1">
        <v>130</v>
      </c>
      <c r="DQ270" s="1">
        <v>1</v>
      </c>
      <c r="DR270" s="1">
        <v>248</v>
      </c>
      <c r="DS270" s="1">
        <v>1</v>
      </c>
      <c r="DT270" s="1">
        <v>378</v>
      </c>
      <c r="DU270" s="1">
        <v>1</v>
      </c>
      <c r="DV270" s="1">
        <v>270</v>
      </c>
      <c r="DW270" s="1">
        <v>1</v>
      </c>
      <c r="DX270" s="1">
        <v>234</v>
      </c>
      <c r="DY270" s="1">
        <v>3</v>
      </c>
      <c r="DZ270" s="1">
        <v>147</v>
      </c>
      <c r="EA270" s="1">
        <v>32</v>
      </c>
      <c r="EB270" s="1">
        <v>192</v>
      </c>
      <c r="EC270" s="1">
        <v>2</v>
      </c>
      <c r="ED270" s="1">
        <v>301</v>
      </c>
      <c r="EE270" s="1">
        <v>4</v>
      </c>
      <c r="EF270" s="1">
        <v>48</v>
      </c>
      <c r="EG270" s="1">
        <v>81</v>
      </c>
      <c r="EH270" s="1">
        <v>34</v>
      </c>
      <c r="EI270" s="1">
        <v>29</v>
      </c>
      <c r="EJ270" s="1">
        <v>61</v>
      </c>
      <c r="EK270" s="1">
        <v>38</v>
      </c>
      <c r="EL270" s="1">
        <v>57</v>
      </c>
      <c r="EM270" s="1">
        <v>25</v>
      </c>
      <c r="EN270" s="1">
        <v>93</v>
      </c>
      <c r="EO270" s="1">
        <v>48</v>
      </c>
      <c r="EP270" s="1">
        <v>49</v>
      </c>
      <c r="EQ270" s="1">
        <v>50</v>
      </c>
      <c r="ER270" s="1">
        <v>48</v>
      </c>
      <c r="ES270" s="1">
        <v>20</v>
      </c>
      <c r="ET270" s="1">
        <v>1</v>
      </c>
      <c r="EU270" s="1">
        <v>20</v>
      </c>
      <c r="EV270" s="1">
        <v>92</v>
      </c>
      <c r="EW270" s="1">
        <v>86</v>
      </c>
    </row>
    <row r="271" spans="1:153" ht="20" customHeight="1">
      <c r="B271" s="26"/>
      <c r="D271" s="1"/>
      <c r="E271" s="27"/>
      <c r="F271" s="1"/>
      <c r="G271" s="26"/>
      <c r="H271" s="27"/>
      <c r="I271" s="1"/>
      <c r="J271" s="27"/>
      <c r="K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27"/>
      <c r="BH271" s="26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</row>
    <row r="272" spans="1:153" ht="20" customHeight="1">
      <c r="B272" s="26"/>
      <c r="D272" s="1"/>
      <c r="E272" s="27"/>
      <c r="F272" s="1"/>
      <c r="G272" s="26"/>
      <c r="H272" s="27"/>
      <c r="I272" s="1"/>
      <c r="J272" s="27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27"/>
      <c r="BH272" s="26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</row>
    <row r="273" spans="2:153" ht="20" customHeight="1">
      <c r="B273" s="26"/>
      <c r="C273" s="33"/>
      <c r="D273" s="1"/>
      <c r="E273" s="27"/>
      <c r="F273" s="1"/>
      <c r="G273" s="26"/>
      <c r="H273" s="27"/>
      <c r="I273" s="1"/>
      <c r="J273" s="27"/>
      <c r="K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27"/>
      <c r="BH273" s="26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</row>
    <row r="274" spans="2:153" ht="20" customHeight="1">
      <c r="B274" s="26"/>
      <c r="C274" s="33"/>
      <c r="D274" s="1"/>
      <c r="E274" s="27"/>
      <c r="F274" s="1"/>
      <c r="G274" s="26"/>
      <c r="H274" s="27"/>
      <c r="I274" s="1"/>
      <c r="J274" s="27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27"/>
      <c r="BH274" s="26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</row>
    <row r="275" spans="2:153" ht="20" customHeight="1">
      <c r="B275" s="26"/>
      <c r="C275" s="33"/>
      <c r="D275" s="1"/>
      <c r="E275" s="27"/>
      <c r="F275" s="1"/>
      <c r="G275" s="26"/>
      <c r="H275" s="27"/>
      <c r="I275" s="1"/>
      <c r="J275" s="27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27"/>
      <c r="BH275" s="26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</row>
    <row r="276" spans="2:153" ht="20" customHeight="1">
      <c r="B276" s="26"/>
      <c r="D276" s="1"/>
      <c r="E276" s="27"/>
      <c r="F276" s="1"/>
      <c r="G276" s="26"/>
      <c r="H276" s="27"/>
      <c r="I276" s="1"/>
      <c r="J276" s="27"/>
      <c r="K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27"/>
      <c r="BH276" s="26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</row>
    <row r="277" spans="2:153" ht="20" customHeight="1">
      <c r="B277" s="26"/>
      <c r="C277" s="33"/>
      <c r="D277" s="1"/>
      <c r="E277" s="27"/>
      <c r="F277" s="1"/>
      <c r="G277" s="26"/>
      <c r="H277" s="27"/>
      <c r="I277" s="1"/>
      <c r="J277" s="27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27"/>
      <c r="BH277" s="26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</row>
    <row r="278" spans="2:153" ht="20" customHeight="1">
      <c r="B278" s="26"/>
      <c r="C278" s="33"/>
      <c r="D278" s="1"/>
      <c r="E278" s="27"/>
      <c r="F278" s="1"/>
      <c r="G278" s="26"/>
      <c r="H278" s="27"/>
      <c r="I278" s="1"/>
      <c r="J278" s="27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27"/>
      <c r="BH278" s="26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</row>
    <row r="279" spans="2:153" ht="20" customHeight="1">
      <c r="B279" s="26"/>
      <c r="C279" s="33"/>
      <c r="D279" s="1"/>
      <c r="E279" s="27"/>
      <c r="F279" s="1"/>
      <c r="G279" s="26"/>
      <c r="H279" s="27"/>
      <c r="I279" s="1"/>
      <c r="J279" s="27"/>
      <c r="K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27"/>
      <c r="BH279" s="26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</row>
    <row r="280" spans="2:153" ht="20" customHeight="1">
      <c r="B280" s="26"/>
      <c r="C280" s="33"/>
      <c r="D280" s="1"/>
      <c r="E280" s="27"/>
      <c r="F280" s="1"/>
      <c r="G280" s="26"/>
      <c r="H280" s="27"/>
      <c r="I280" s="1"/>
      <c r="J280" s="27"/>
      <c r="K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27"/>
      <c r="BH280" s="26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</row>
    <row r="281" spans="2:153" ht="20" customHeight="1">
      <c r="B281" s="26"/>
      <c r="C281" s="33"/>
      <c r="D281" s="1"/>
      <c r="E281" s="27"/>
      <c r="F281" s="1"/>
      <c r="G281" s="26"/>
      <c r="H281" s="27"/>
      <c r="I281" s="1"/>
      <c r="J281" s="27"/>
      <c r="K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27"/>
      <c r="BH281" s="26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</row>
    <row r="282" spans="2:153" ht="20" customHeight="1">
      <c r="B282" s="26"/>
      <c r="C282" s="33"/>
      <c r="D282" s="1"/>
      <c r="E282" s="27"/>
      <c r="F282" s="1"/>
      <c r="G282" s="26"/>
      <c r="H282" s="27"/>
      <c r="I282" s="1"/>
      <c r="J282" s="27"/>
      <c r="K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27"/>
      <c r="BH282" s="26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</row>
    <row r="283" spans="2:153" ht="20" customHeight="1">
      <c r="B283" s="26"/>
      <c r="C283" s="33"/>
      <c r="D283" s="1"/>
      <c r="E283" s="27"/>
      <c r="F283" s="1"/>
      <c r="G283" s="26"/>
      <c r="H283" s="27"/>
      <c r="I283" s="1"/>
      <c r="J283" s="27"/>
      <c r="K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27"/>
      <c r="BH283" s="26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</row>
    <row r="284" spans="2:153" ht="20" customHeight="1">
      <c r="B284" s="26"/>
      <c r="C284" s="33"/>
      <c r="D284" s="1"/>
      <c r="E284" s="27"/>
      <c r="F284" s="1"/>
      <c r="G284" s="26"/>
      <c r="H284" s="27"/>
      <c r="I284" s="1"/>
      <c r="J284" s="27"/>
      <c r="K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27"/>
      <c r="BH284" s="26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</row>
    <row r="285" spans="2:153" ht="20" customHeight="1">
      <c r="B285" s="26"/>
      <c r="C285" s="33"/>
      <c r="D285" s="1"/>
      <c r="E285" s="27"/>
      <c r="F285" s="1"/>
      <c r="G285" s="26"/>
      <c r="H285" s="27"/>
      <c r="I285" s="1"/>
      <c r="J285" s="27"/>
      <c r="K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27"/>
      <c r="BH285" s="26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</row>
    <row r="286" spans="2:153" ht="20" customHeight="1">
      <c r="B286" s="26"/>
      <c r="C286" s="33"/>
      <c r="D286" s="1"/>
      <c r="E286" s="27"/>
      <c r="F286" s="1"/>
      <c r="G286" s="26"/>
      <c r="H286" s="27"/>
      <c r="I286" s="1"/>
      <c r="J286" s="27"/>
      <c r="K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27"/>
      <c r="BH286" s="26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</row>
    <row r="287" spans="2:153" ht="20" customHeight="1">
      <c r="B287" s="26"/>
      <c r="D287" s="1"/>
      <c r="E287" s="27"/>
      <c r="F287" s="1"/>
      <c r="G287" s="26"/>
      <c r="H287" s="27"/>
      <c r="I287" s="1"/>
      <c r="J287" s="27"/>
      <c r="K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27"/>
      <c r="BH287" s="26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</row>
    <row r="288" spans="2:153" ht="20" customHeight="1">
      <c r="B288" s="26"/>
      <c r="C288" s="33"/>
      <c r="D288" s="1"/>
      <c r="E288" s="27"/>
      <c r="F288" s="1"/>
      <c r="G288" s="26"/>
      <c r="H288" s="27"/>
      <c r="I288" s="1"/>
      <c r="J288" s="27"/>
      <c r="K288" s="1"/>
      <c r="L288" s="27"/>
      <c r="M288" s="1"/>
      <c r="N288" s="1"/>
      <c r="O288" s="1"/>
      <c r="P288" s="1"/>
      <c r="Q288" s="27"/>
      <c r="R288" s="1"/>
      <c r="S288" s="1"/>
      <c r="T288" s="1"/>
      <c r="U288" s="1"/>
      <c r="V288" s="27"/>
      <c r="W288" s="1"/>
      <c r="X288" s="1"/>
      <c r="Y288" s="1"/>
      <c r="Z288" s="1"/>
      <c r="AA288" s="1"/>
      <c r="AB288" s="1"/>
      <c r="AC288" s="27"/>
      <c r="AD288" s="1"/>
      <c r="AE288" s="1"/>
      <c r="AF288" s="27"/>
      <c r="AG288" s="1"/>
      <c r="AH288" s="1"/>
      <c r="AI288" s="27"/>
      <c r="AJ288" s="1"/>
      <c r="AK288" s="1"/>
      <c r="AL288" s="1"/>
      <c r="AM288" s="1"/>
      <c r="AN288" s="27"/>
      <c r="AO288" s="1"/>
      <c r="AP288" s="1"/>
      <c r="AQ288" s="27"/>
      <c r="AR288" s="1"/>
      <c r="AS288" s="1"/>
      <c r="AT288" s="27"/>
      <c r="AU288" s="1"/>
      <c r="AV288" s="1"/>
      <c r="AW288" s="27"/>
      <c r="AX288" s="1"/>
      <c r="AY288" s="1"/>
      <c r="AZ288" s="27"/>
      <c r="BA288" s="1"/>
      <c r="BB288" s="1"/>
      <c r="BC288" s="27"/>
      <c r="BD288" s="1"/>
      <c r="BE288" s="1"/>
      <c r="BF288" s="27"/>
      <c r="BG288" s="27"/>
      <c r="BH288" s="26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27"/>
      <c r="BZ288" s="1"/>
      <c r="CA288" s="1"/>
      <c r="CB288" s="27"/>
      <c r="CC288" s="1"/>
      <c r="CD288" s="1"/>
      <c r="CE288" s="27"/>
      <c r="CF288" s="1"/>
      <c r="CG288" s="1"/>
      <c r="CH288" s="27"/>
      <c r="CI288" s="1"/>
      <c r="CJ288" s="1"/>
      <c r="CK288" s="27"/>
      <c r="CL288" s="1"/>
      <c r="CM288" s="1"/>
      <c r="CN288" s="1"/>
      <c r="CO288" s="1"/>
      <c r="CP288" s="27"/>
      <c r="CQ288" s="1"/>
      <c r="CR288" s="1"/>
      <c r="CS288" s="27"/>
      <c r="CT288" s="1"/>
      <c r="CU288" s="1"/>
      <c r="CV288" s="27"/>
      <c r="CW288" s="1"/>
      <c r="CX288" s="1"/>
      <c r="CY288" s="27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</row>
    <row r="289" spans="2:153" ht="20" customHeight="1">
      <c r="B289" s="26"/>
      <c r="C289" s="33"/>
      <c r="D289" s="1"/>
      <c r="E289" s="27"/>
      <c r="F289" s="1"/>
      <c r="G289" s="26"/>
      <c r="H289" s="27"/>
      <c r="I289" s="1"/>
      <c r="J289" s="27"/>
      <c r="K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27"/>
      <c r="BH289" s="26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</row>
    <row r="290" spans="2:153" ht="20" customHeight="1">
      <c r="B290" s="26"/>
      <c r="C290" s="33"/>
      <c r="D290" s="1"/>
      <c r="E290" s="27"/>
      <c r="F290" s="1"/>
      <c r="G290" s="26"/>
      <c r="H290" s="27"/>
      <c r="I290" s="1"/>
      <c r="J290" s="27"/>
      <c r="K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27"/>
      <c r="BH290" s="26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</row>
    <row r="291" spans="2:153" ht="20" customHeight="1">
      <c r="B291" s="26"/>
      <c r="C291" s="33"/>
      <c r="D291" s="1"/>
      <c r="E291" s="27"/>
      <c r="F291" s="1"/>
      <c r="G291" s="26"/>
      <c r="H291" s="27"/>
      <c r="I291" s="1"/>
      <c r="J291" s="27"/>
      <c r="K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27"/>
      <c r="BH291" s="26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</row>
    <row r="292" spans="2:153" ht="20" customHeight="1">
      <c r="B292" s="26"/>
      <c r="C292" s="33"/>
      <c r="D292" s="1"/>
      <c r="E292" s="27"/>
      <c r="F292" s="1"/>
      <c r="G292" s="26"/>
      <c r="H292" s="27"/>
      <c r="I292" s="1"/>
      <c r="J292" s="27"/>
      <c r="K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27"/>
      <c r="BH292" s="26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</row>
    <row r="293" spans="2:153" ht="20" customHeight="1">
      <c r="B293" s="26"/>
      <c r="C293" s="33"/>
      <c r="D293" s="1"/>
      <c r="E293" s="27"/>
      <c r="F293" s="1"/>
      <c r="G293" s="26"/>
      <c r="H293" s="27"/>
      <c r="I293" s="1"/>
      <c r="J293" s="27"/>
      <c r="K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27"/>
      <c r="BH293" s="26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</row>
    <row r="294" spans="2:153" ht="20" customHeight="1">
      <c r="B294" s="26"/>
      <c r="D294" s="1"/>
      <c r="E294" s="27"/>
      <c r="F294" s="1"/>
      <c r="G294" s="26"/>
      <c r="H294" s="27"/>
      <c r="I294" s="1"/>
      <c r="J294" s="27"/>
      <c r="K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27"/>
      <c r="BH294" s="26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</row>
    <row r="295" spans="2:153" ht="20" customHeight="1">
      <c r="B295" s="26"/>
      <c r="D295" s="1"/>
      <c r="E295" s="27"/>
      <c r="F295" s="1"/>
      <c r="G295" s="26"/>
      <c r="H295" s="27"/>
      <c r="I295" s="1"/>
      <c r="J295" s="27"/>
      <c r="K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27"/>
      <c r="BH295" s="26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</row>
    <row r="296" spans="2:153" ht="20" customHeight="1">
      <c r="B296" s="26"/>
      <c r="C296" s="33"/>
      <c r="D296" s="1"/>
      <c r="E296" s="27"/>
      <c r="F296" s="1"/>
      <c r="G296" s="26"/>
      <c r="H296" s="27"/>
      <c r="I296" s="1"/>
      <c r="J296" s="27"/>
      <c r="K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27"/>
      <c r="BH296" s="26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</row>
    <row r="297" spans="2:153" ht="20" customHeight="1">
      <c r="B297" s="26"/>
      <c r="D297" s="1"/>
      <c r="E297" s="27"/>
      <c r="F297" s="1"/>
      <c r="G297" s="26"/>
      <c r="H297" s="27"/>
      <c r="I297" s="1"/>
      <c r="J297" s="27"/>
      <c r="K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27"/>
      <c r="BH297" s="26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</row>
    <row r="298" spans="2:153" ht="20" customHeight="1">
      <c r="B298" s="26"/>
      <c r="D298" s="1"/>
      <c r="E298" s="27"/>
      <c r="F298" s="1"/>
      <c r="G298" s="26"/>
      <c r="H298" s="27"/>
      <c r="I298" s="1"/>
      <c r="J298" s="27"/>
      <c r="K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27"/>
      <c r="BH298" s="26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</row>
    <row r="299" spans="2:153" ht="20" customHeight="1">
      <c r="B299" s="26"/>
      <c r="D299" s="1"/>
      <c r="E299" s="27"/>
      <c r="F299" s="1"/>
      <c r="G299" s="26"/>
      <c r="H299" s="27"/>
      <c r="I299" s="1"/>
      <c r="J299" s="27"/>
      <c r="K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27"/>
      <c r="BH299" s="26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</row>
    <row r="300" spans="2:153" ht="20" customHeight="1">
      <c r="B300" s="26"/>
      <c r="C300" s="33"/>
      <c r="D300" s="1"/>
      <c r="E300" s="27"/>
      <c r="F300" s="1"/>
      <c r="G300" s="26"/>
      <c r="H300" s="27"/>
      <c r="I300" s="1"/>
      <c r="J300" s="27"/>
      <c r="K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27"/>
      <c r="BH300" s="26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</row>
    <row r="301" spans="2:153" ht="20" customHeight="1">
      <c r="B301" s="26"/>
      <c r="D301" s="1"/>
      <c r="E301" s="27"/>
      <c r="F301" s="1"/>
      <c r="G301" s="26"/>
      <c r="H301" s="27"/>
      <c r="I301" s="1"/>
      <c r="J301" s="27"/>
      <c r="K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27"/>
      <c r="BH301" s="26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</row>
    <row r="302" spans="2:153" ht="20" customHeight="1">
      <c r="B302" s="26"/>
      <c r="C302" s="33"/>
      <c r="D302" s="1"/>
      <c r="E302" s="27"/>
      <c r="F302" s="1"/>
      <c r="G302" s="26"/>
      <c r="H302" s="27"/>
      <c r="I302" s="1"/>
      <c r="J302" s="27"/>
      <c r="K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27"/>
      <c r="BH302" s="26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</row>
    <row r="303" spans="2:153" ht="20" customHeight="1">
      <c r="B303" s="26"/>
      <c r="D303" s="1"/>
      <c r="E303" s="27"/>
      <c r="F303" s="1"/>
      <c r="G303" s="26"/>
      <c r="H303" s="27"/>
      <c r="I303" s="1"/>
      <c r="J303" s="27"/>
      <c r="K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27"/>
      <c r="BH303" s="26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</row>
    <row r="304" spans="2:153" ht="20" customHeight="1">
      <c r="B304" s="26"/>
      <c r="C304" s="33"/>
      <c r="D304" s="1"/>
      <c r="E304" s="27"/>
      <c r="F304" s="1"/>
      <c r="G304" s="26"/>
      <c r="H304" s="27"/>
      <c r="I304" s="1"/>
      <c r="J304" s="27"/>
      <c r="K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27"/>
      <c r="BH304" s="26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</row>
    <row r="305" spans="2:153" ht="20" customHeight="1">
      <c r="B305" s="26"/>
      <c r="D305" s="1"/>
      <c r="E305" s="27"/>
      <c r="F305" s="1"/>
      <c r="G305" s="26"/>
      <c r="H305" s="27"/>
      <c r="I305" s="1"/>
      <c r="J305" s="27"/>
      <c r="K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27"/>
      <c r="BH305" s="26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</row>
    <row r="306" spans="2:153" ht="20" customHeight="1">
      <c r="B306" s="26"/>
      <c r="C306" s="33"/>
      <c r="D306" s="1"/>
      <c r="E306" s="27"/>
      <c r="F306" s="1"/>
      <c r="G306" s="26"/>
      <c r="H306" s="27"/>
      <c r="I306" s="1"/>
      <c r="J306" s="27"/>
      <c r="K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27"/>
      <c r="BH306" s="26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</row>
    <row r="307" spans="2:153" ht="20" customHeight="1">
      <c r="B307" s="26"/>
      <c r="C307" s="33"/>
      <c r="D307" s="1"/>
      <c r="E307" s="27"/>
      <c r="F307" s="1"/>
      <c r="G307" s="26"/>
      <c r="H307" s="27"/>
      <c r="I307" s="1"/>
      <c r="J307" s="27"/>
      <c r="K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27"/>
      <c r="BH307" s="26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</row>
    <row r="308" spans="2:153" ht="20" customHeight="1">
      <c r="B308" s="26"/>
      <c r="C308" s="33"/>
      <c r="D308" s="1"/>
      <c r="E308" s="27"/>
      <c r="F308" s="1"/>
      <c r="G308" s="26"/>
      <c r="H308" s="27"/>
      <c r="I308" s="1"/>
      <c r="J308" s="27"/>
      <c r="K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27"/>
      <c r="BH308" s="26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</row>
    <row r="309" spans="2:153" ht="20" customHeight="1">
      <c r="B309" s="26"/>
      <c r="C309" s="33"/>
      <c r="D309" s="1"/>
      <c r="E309" s="27"/>
      <c r="F309" s="1"/>
      <c r="G309" s="26"/>
      <c r="H309" s="27"/>
      <c r="I309" s="1"/>
      <c r="J309" s="27"/>
      <c r="K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27"/>
      <c r="BH309" s="26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</row>
    <row r="310" spans="2:153" ht="20" customHeight="1">
      <c r="B310" s="26"/>
      <c r="C310" s="33"/>
      <c r="D310" s="1"/>
      <c r="E310" s="27"/>
      <c r="F310" s="1"/>
      <c r="G310" s="26"/>
      <c r="H310" s="27"/>
      <c r="I310" s="1"/>
      <c r="J310" s="27"/>
      <c r="K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27"/>
      <c r="BH310" s="26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</row>
    <row r="311" spans="2:153" ht="20" customHeight="1">
      <c r="B311" s="26"/>
      <c r="C311" s="33"/>
      <c r="D311" s="1"/>
      <c r="E311" s="27"/>
      <c r="F311" s="1"/>
      <c r="G311" s="26"/>
      <c r="H311" s="27"/>
      <c r="I311" s="1"/>
      <c r="J311" s="27"/>
      <c r="K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27"/>
      <c r="BH311" s="26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</row>
    <row r="312" spans="2:153" ht="20" customHeight="1">
      <c r="B312" s="26"/>
      <c r="C312" s="33"/>
      <c r="D312" s="1"/>
      <c r="E312" s="27"/>
      <c r="F312" s="1"/>
      <c r="G312" s="26"/>
      <c r="H312" s="27"/>
      <c r="I312" s="1"/>
      <c r="J312" s="27"/>
      <c r="K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27"/>
      <c r="BH312" s="26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</row>
    <row r="313" spans="2:153" ht="20" customHeight="1">
      <c r="B313" s="26"/>
      <c r="C313" s="33"/>
      <c r="D313" s="1"/>
      <c r="E313" s="27"/>
      <c r="F313" s="1"/>
      <c r="G313" s="26"/>
      <c r="H313" s="27"/>
      <c r="I313" s="1"/>
      <c r="J313" s="27"/>
      <c r="K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27"/>
      <c r="BH313" s="26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</row>
    <row r="314" spans="2:153" ht="20" customHeight="1">
      <c r="B314" s="26"/>
      <c r="C314" s="33"/>
      <c r="D314" s="1"/>
      <c r="E314" s="27"/>
      <c r="F314" s="1"/>
      <c r="G314" s="26"/>
      <c r="H314" s="27"/>
      <c r="I314" s="1"/>
      <c r="J314" s="27"/>
      <c r="K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27"/>
      <c r="BH314" s="26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</row>
    <row r="315" spans="2:153" ht="20" customHeight="1">
      <c r="B315" s="26"/>
      <c r="C315" s="33"/>
      <c r="D315" s="1"/>
      <c r="E315" s="27"/>
      <c r="F315" s="1"/>
      <c r="G315" s="26"/>
      <c r="H315" s="27"/>
      <c r="I315" s="1"/>
      <c r="J315" s="27"/>
      <c r="K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27"/>
      <c r="BH315" s="26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</row>
    <row r="316" spans="2:153" ht="20" customHeight="1">
      <c r="B316" s="26"/>
      <c r="C316" s="33"/>
      <c r="D316" s="1"/>
      <c r="E316" s="27"/>
      <c r="F316" s="1"/>
      <c r="G316" s="26"/>
      <c r="H316" s="27"/>
      <c r="I316" s="1"/>
      <c r="J316" s="27"/>
      <c r="K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27"/>
      <c r="BH316" s="26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</row>
    <row r="317" spans="2:153" ht="20" customHeight="1">
      <c r="B317" s="26"/>
      <c r="C317" s="33"/>
      <c r="D317" s="1"/>
      <c r="E317" s="27"/>
      <c r="F317" s="1"/>
      <c r="G317" s="26"/>
      <c r="H317" s="27"/>
      <c r="I317" s="1"/>
      <c r="J317" s="27"/>
      <c r="K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27"/>
      <c r="BH317" s="26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</row>
    <row r="318" spans="2:153" ht="20" customHeight="1">
      <c r="B318" s="26"/>
      <c r="C318" s="33"/>
      <c r="D318" s="1"/>
      <c r="E318" s="27"/>
      <c r="F318" s="1"/>
      <c r="G318" s="26"/>
      <c r="H318" s="27"/>
      <c r="I318" s="1"/>
      <c r="J318" s="27"/>
      <c r="K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27"/>
      <c r="BH318" s="26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</row>
    <row r="319" spans="2:153" ht="20" customHeight="1">
      <c r="B319" s="26"/>
      <c r="C319" s="33"/>
      <c r="D319" s="1"/>
      <c r="E319" s="27"/>
      <c r="F319" s="1"/>
      <c r="G319" s="26"/>
      <c r="H319" s="27"/>
      <c r="I319" s="1"/>
      <c r="J319" s="27"/>
      <c r="K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27"/>
      <c r="BH319" s="26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</row>
    <row r="320" spans="2:153" ht="20" customHeight="1">
      <c r="B320" s="26"/>
      <c r="D320" s="1"/>
      <c r="E320" s="27"/>
      <c r="F320" s="1"/>
      <c r="G320" s="26"/>
      <c r="H320" s="27"/>
      <c r="I320" s="1"/>
      <c r="J320" s="27"/>
      <c r="K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27"/>
      <c r="BH320" s="26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</row>
    <row r="321" spans="2:153" ht="20" customHeight="1">
      <c r="B321" s="26"/>
      <c r="C321" s="33"/>
      <c r="D321" s="1"/>
      <c r="E321" s="27"/>
      <c r="F321" s="1"/>
      <c r="G321" s="26"/>
      <c r="H321" s="27"/>
      <c r="I321" s="1"/>
      <c r="J321" s="27"/>
      <c r="K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27"/>
      <c r="BH321" s="26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</row>
    <row r="322" spans="2:153" ht="20" customHeight="1">
      <c r="B322" s="26"/>
      <c r="C322" s="33"/>
      <c r="D322" s="1"/>
      <c r="E322" s="27"/>
      <c r="F322" s="1"/>
      <c r="G322" s="26"/>
      <c r="H322" s="27"/>
      <c r="I322" s="1"/>
      <c r="J322" s="27"/>
      <c r="K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27"/>
      <c r="BH322" s="26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</row>
    <row r="323" spans="2:153" ht="20" customHeight="1">
      <c r="B323" s="26"/>
      <c r="C323" s="33"/>
      <c r="D323" s="1"/>
      <c r="E323" s="27"/>
      <c r="F323" s="1"/>
      <c r="G323" s="26"/>
      <c r="H323" s="27"/>
      <c r="I323" s="1"/>
      <c r="J323" s="27"/>
      <c r="K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27"/>
      <c r="BH323" s="26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</row>
    <row r="324" spans="2:153" ht="20" customHeight="1">
      <c r="B324" s="26"/>
      <c r="C324" s="33"/>
      <c r="D324" s="1"/>
      <c r="E324" s="27"/>
      <c r="F324" s="1"/>
      <c r="G324" s="26"/>
      <c r="H324" s="27"/>
      <c r="I324" s="1"/>
      <c r="J324" s="27"/>
      <c r="K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27"/>
      <c r="BH324" s="26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</row>
    <row r="325" spans="2:153" ht="20" customHeight="1">
      <c r="B325" s="26"/>
      <c r="C325" s="33"/>
      <c r="D325" s="1"/>
      <c r="E325" s="27"/>
      <c r="F325" s="1"/>
      <c r="G325" s="26"/>
      <c r="H325" s="27"/>
      <c r="I325" s="1"/>
      <c r="J325" s="27"/>
      <c r="K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27"/>
      <c r="BH325" s="26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</row>
    <row r="326" spans="2:153" ht="20" customHeight="1">
      <c r="B326" s="26"/>
      <c r="C326" s="33"/>
      <c r="D326" s="1"/>
      <c r="E326" s="27"/>
      <c r="F326" s="1"/>
      <c r="G326" s="26"/>
      <c r="H326" s="27"/>
      <c r="I326" s="1"/>
      <c r="J326" s="27"/>
      <c r="K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27"/>
      <c r="BH326" s="26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</row>
    <row r="327" spans="2:153" ht="20" customHeight="1">
      <c r="B327" s="26"/>
      <c r="D327" s="1"/>
      <c r="E327" s="27"/>
      <c r="F327" s="1"/>
      <c r="G327" s="26"/>
      <c r="H327" s="27"/>
      <c r="I327" s="1"/>
      <c r="J327" s="27"/>
      <c r="K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27"/>
      <c r="BH327" s="26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</row>
    <row r="328" spans="2:153" ht="20" customHeight="1">
      <c r="B328" s="26"/>
      <c r="D328" s="1"/>
      <c r="E328" s="27"/>
      <c r="F328" s="1"/>
      <c r="G328" s="26"/>
      <c r="H328" s="27"/>
      <c r="I328" s="1"/>
      <c r="J328" s="27"/>
      <c r="K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27"/>
      <c r="BH328" s="26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</row>
    <row r="329" spans="2:153" ht="20" customHeight="1">
      <c r="B329" s="26"/>
      <c r="C329" s="33"/>
      <c r="D329" s="1"/>
      <c r="E329" s="27"/>
      <c r="F329" s="1"/>
      <c r="G329" s="26"/>
      <c r="H329" s="27"/>
      <c r="I329" s="1"/>
      <c r="J329" s="27"/>
      <c r="K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27"/>
      <c r="BH329" s="26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</row>
    <row r="330" spans="2:153" ht="20" customHeight="1">
      <c r="B330" s="26"/>
      <c r="C330" s="33"/>
      <c r="D330" s="1"/>
      <c r="E330" s="27"/>
      <c r="F330" s="1"/>
      <c r="G330" s="26"/>
      <c r="H330" s="27"/>
      <c r="I330" s="1"/>
      <c r="J330" s="27"/>
      <c r="K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27"/>
      <c r="BH330" s="26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</row>
    <row r="331" spans="2:153" ht="20" customHeight="1">
      <c r="B331" s="26"/>
      <c r="C331" s="33"/>
      <c r="D331" s="1"/>
      <c r="E331" s="27"/>
      <c r="F331" s="1"/>
      <c r="G331" s="26"/>
      <c r="H331" s="27"/>
      <c r="I331" s="1"/>
      <c r="J331" s="27"/>
      <c r="K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27"/>
      <c r="BH331" s="26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</row>
    <row r="332" spans="2:153" ht="20" customHeight="1">
      <c r="B332" s="26"/>
      <c r="C332" s="33"/>
      <c r="D332" s="1"/>
      <c r="E332" s="27"/>
      <c r="F332" s="1"/>
      <c r="G332" s="26"/>
      <c r="H332" s="27"/>
      <c r="I332" s="1"/>
      <c r="J332" s="27"/>
      <c r="K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27"/>
      <c r="BH332" s="26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</row>
    <row r="333" spans="2:153" ht="20" customHeight="1">
      <c r="B333" s="26"/>
      <c r="C333" s="33"/>
      <c r="D333" s="1"/>
      <c r="E333" s="27"/>
      <c r="F333" s="1"/>
      <c r="G333" s="26"/>
      <c r="H333" s="27"/>
      <c r="I333" s="1"/>
      <c r="J333" s="27"/>
      <c r="K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27"/>
      <c r="BH333" s="26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</row>
    <row r="334" spans="2:153" ht="20" customHeight="1">
      <c r="B334" s="26"/>
      <c r="C334" s="33"/>
      <c r="D334" s="1"/>
      <c r="E334" s="27"/>
      <c r="F334" s="1"/>
      <c r="G334" s="26"/>
      <c r="H334" s="27"/>
      <c r="I334" s="1"/>
      <c r="J334" s="27"/>
      <c r="K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27"/>
      <c r="BH334" s="26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</row>
    <row r="335" spans="2:153" ht="20" customHeight="1">
      <c r="B335" s="26"/>
      <c r="C335" s="33"/>
      <c r="D335" s="1"/>
      <c r="E335" s="27"/>
      <c r="F335" s="1"/>
      <c r="G335" s="26"/>
      <c r="H335" s="27"/>
      <c r="I335" s="1"/>
      <c r="J335" s="27"/>
      <c r="K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27"/>
      <c r="BH335" s="26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</row>
    <row r="336" spans="2:153" ht="20" customHeight="1">
      <c r="B336" s="26"/>
      <c r="C336" s="33"/>
      <c r="D336" s="1"/>
      <c r="E336" s="27"/>
      <c r="F336" s="1"/>
      <c r="G336" s="26"/>
      <c r="H336" s="27"/>
      <c r="I336" s="1"/>
      <c r="J336" s="27"/>
      <c r="K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27"/>
      <c r="BH336" s="26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</row>
    <row r="337" spans="2:153" ht="20" customHeight="1">
      <c r="B337" s="26"/>
      <c r="C337" s="33"/>
      <c r="D337" s="1"/>
      <c r="E337" s="27"/>
      <c r="F337" s="1"/>
      <c r="G337" s="26"/>
      <c r="H337" s="27"/>
      <c r="I337" s="1"/>
      <c r="J337" s="27"/>
      <c r="K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27"/>
      <c r="BH337" s="26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</row>
    <row r="338" spans="2:153" ht="20" customHeight="1">
      <c r="B338" s="26"/>
      <c r="C338" s="33"/>
      <c r="D338" s="1"/>
      <c r="E338" s="27"/>
      <c r="F338" s="1"/>
      <c r="G338" s="26"/>
      <c r="H338" s="27"/>
      <c r="I338" s="1"/>
      <c r="J338" s="27"/>
      <c r="K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27"/>
      <c r="BH338" s="26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</row>
    <row r="339" spans="2:153" ht="20" customHeight="1">
      <c r="B339" s="26"/>
      <c r="C339" s="33"/>
      <c r="D339" s="1"/>
      <c r="E339" s="27"/>
      <c r="F339" s="1"/>
      <c r="G339" s="26"/>
      <c r="H339" s="27"/>
      <c r="I339" s="1"/>
      <c r="J339" s="27"/>
      <c r="K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27"/>
      <c r="BH339" s="26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</row>
    <row r="340" spans="2:153" ht="20" customHeight="1">
      <c r="B340" s="26"/>
      <c r="C340" s="33"/>
      <c r="D340" s="1"/>
      <c r="E340" s="27"/>
      <c r="F340" s="1"/>
      <c r="G340" s="26"/>
      <c r="H340" s="27"/>
      <c r="I340" s="1"/>
      <c r="J340" s="27"/>
      <c r="K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27"/>
      <c r="BH340" s="26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</row>
    <row r="341" spans="2:153" ht="20" customHeight="1">
      <c r="B341" s="26"/>
      <c r="C341" s="33"/>
      <c r="D341" s="1"/>
      <c r="E341" s="27"/>
      <c r="F341" s="1"/>
      <c r="G341" s="26"/>
      <c r="H341" s="27"/>
      <c r="I341" s="1"/>
      <c r="J341" s="27"/>
      <c r="K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27"/>
      <c r="BH341" s="26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</row>
    <row r="342" spans="2:153" ht="20" customHeight="1">
      <c r="B342" s="26"/>
      <c r="D342" s="1"/>
      <c r="E342" s="27"/>
      <c r="F342" s="1"/>
      <c r="G342" s="26"/>
      <c r="H342" s="27"/>
      <c r="I342" s="1"/>
      <c r="J342" s="27"/>
      <c r="K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27"/>
      <c r="BH342" s="26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</row>
    <row r="343" spans="2:153" ht="20" customHeight="1">
      <c r="B343" s="26"/>
      <c r="C343" s="33"/>
      <c r="D343" s="1"/>
      <c r="E343" s="27"/>
      <c r="F343" s="1"/>
      <c r="G343" s="26"/>
      <c r="H343" s="27"/>
      <c r="I343" s="1"/>
      <c r="J343" s="27"/>
      <c r="K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27"/>
      <c r="BH343" s="26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</row>
    <row r="344" spans="2:153" ht="20" customHeight="1">
      <c r="B344" s="26"/>
      <c r="D344" s="1"/>
      <c r="E344" s="27"/>
      <c r="F344" s="1"/>
      <c r="G344" s="26"/>
      <c r="H344" s="27"/>
      <c r="I344" s="1"/>
      <c r="J344" s="27"/>
      <c r="K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27"/>
      <c r="BH344" s="26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</row>
    <row r="345" spans="2:153" ht="20" customHeight="1">
      <c r="B345" s="26"/>
      <c r="C345" s="33"/>
      <c r="D345" s="1"/>
      <c r="E345" s="27"/>
      <c r="F345" s="1"/>
      <c r="G345" s="26"/>
      <c r="H345" s="27"/>
      <c r="I345" s="1"/>
      <c r="J345" s="27"/>
      <c r="K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27"/>
      <c r="BH345" s="26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</row>
    <row r="346" spans="2:153" ht="20" customHeight="1">
      <c r="B346" s="26"/>
      <c r="D346" s="1"/>
      <c r="E346" s="27"/>
      <c r="F346" s="1"/>
      <c r="G346" s="26"/>
      <c r="H346" s="27"/>
      <c r="I346" s="1"/>
      <c r="J346" s="27"/>
      <c r="K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27"/>
      <c r="BH346" s="26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</row>
    <row r="347" spans="2:153" ht="20" customHeight="1">
      <c r="B347" s="26"/>
      <c r="C347" s="33"/>
      <c r="D347" s="1"/>
      <c r="E347" s="27"/>
      <c r="F347" s="1"/>
      <c r="G347" s="26"/>
      <c r="H347" s="27"/>
      <c r="I347" s="1"/>
      <c r="J347" s="27"/>
      <c r="K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27"/>
      <c r="BH347" s="26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</row>
    <row r="348" spans="2:153" ht="20" customHeight="1">
      <c r="B348" s="26"/>
      <c r="C348" s="33"/>
      <c r="D348" s="1"/>
      <c r="E348" s="27"/>
      <c r="F348" s="1"/>
      <c r="G348" s="26"/>
      <c r="H348" s="27"/>
      <c r="I348" s="1"/>
      <c r="J348" s="27"/>
      <c r="K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27"/>
      <c r="BH348" s="26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</row>
    <row r="349" spans="2:153" ht="20" customHeight="1">
      <c r="B349" s="26"/>
      <c r="C349" s="33"/>
      <c r="D349" s="1"/>
      <c r="E349" s="27"/>
      <c r="F349" s="1"/>
      <c r="G349" s="26"/>
      <c r="H349" s="27"/>
      <c r="I349" s="1"/>
      <c r="J349" s="27"/>
      <c r="K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27"/>
      <c r="BH349" s="26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</row>
    <row r="350" spans="2:153" ht="20" customHeight="1">
      <c r="B350" s="26"/>
      <c r="C350" s="33"/>
      <c r="D350" s="1"/>
      <c r="E350" s="27"/>
      <c r="F350" s="1"/>
      <c r="H350" s="27"/>
      <c r="I350" s="1"/>
      <c r="J350" s="27"/>
      <c r="K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27"/>
      <c r="BH350" s="26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</row>
    <row r="351" spans="2:153" ht="20" customHeight="1">
      <c r="B351" s="26"/>
      <c r="C351" s="33"/>
      <c r="D351" s="1"/>
      <c r="E351" s="27"/>
      <c r="F351" s="1"/>
      <c r="H351" s="27"/>
      <c r="I351" s="1"/>
      <c r="J351" s="27"/>
      <c r="K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27"/>
      <c r="BH351" s="26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</row>
    <row r="352" spans="2:153" ht="20" customHeight="1">
      <c r="B352" s="26"/>
      <c r="C352" s="33"/>
      <c r="D352" s="1"/>
      <c r="E352" s="27"/>
      <c r="F352" s="1"/>
      <c r="H352" s="27"/>
      <c r="I352" s="1"/>
      <c r="J352" s="27"/>
      <c r="K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27"/>
      <c r="BH352" s="26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</row>
    <row r="353" spans="2:153" ht="20" customHeight="1">
      <c r="B353" s="26"/>
      <c r="D353" s="1"/>
      <c r="E353" s="27"/>
      <c r="F353" s="1"/>
      <c r="G353" s="26"/>
      <c r="H353" s="27"/>
      <c r="I353" s="1"/>
      <c r="J353" s="27"/>
      <c r="K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27"/>
      <c r="BH353" s="26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</row>
    <row r="354" spans="2:153" ht="20" customHeight="1">
      <c r="B354" s="26"/>
      <c r="C354" s="33"/>
      <c r="D354" s="1"/>
      <c r="E354" s="27"/>
      <c r="F354" s="1"/>
      <c r="G354" s="26"/>
      <c r="H354" s="27"/>
      <c r="I354" s="1"/>
      <c r="J354" s="27"/>
      <c r="K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27"/>
      <c r="BH354" s="26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</row>
    <row r="355" spans="2:153" ht="20" customHeight="1">
      <c r="B355" s="26"/>
      <c r="C355" s="33"/>
      <c r="D355" s="1"/>
      <c r="E355" s="27"/>
      <c r="F355" s="1"/>
      <c r="G355" s="26"/>
      <c r="H355" s="27"/>
      <c r="I355" s="1"/>
      <c r="J355" s="27"/>
      <c r="K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27"/>
      <c r="BH355" s="26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</row>
    <row r="356" spans="2:153" ht="20" customHeight="1">
      <c r="B356" s="26"/>
      <c r="D356" s="1"/>
      <c r="E356" s="27"/>
      <c r="F356" s="27"/>
      <c r="G356" s="26"/>
      <c r="H356" s="27"/>
      <c r="I356" s="1"/>
      <c r="J356" s="27"/>
      <c r="K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27"/>
      <c r="BH356" s="26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</row>
    <row r="357" spans="2:153" ht="20" customHeight="1">
      <c r="B357" s="26"/>
      <c r="D357" s="1"/>
      <c r="E357" s="27"/>
      <c r="F357" s="1"/>
      <c r="G357" s="26"/>
      <c r="H357" s="27"/>
      <c r="I357" s="1"/>
      <c r="J357" s="27"/>
      <c r="K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27"/>
      <c r="BH357" s="26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</row>
    <row r="358" spans="2:153" ht="20" customHeight="1">
      <c r="B358" s="26"/>
      <c r="D358" s="1"/>
      <c r="E358" s="27"/>
      <c r="F358" s="1"/>
      <c r="G358" s="26"/>
      <c r="H358" s="27"/>
      <c r="I358" s="1"/>
      <c r="J358" s="27"/>
      <c r="K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27"/>
      <c r="BH358" s="26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</row>
    <row r="359" spans="2:153" ht="20" customHeight="1">
      <c r="B359" s="26"/>
      <c r="D359" s="1"/>
      <c r="E359" s="27"/>
      <c r="F359" s="1"/>
      <c r="G359" s="26"/>
      <c r="H359" s="27"/>
      <c r="I359" s="1"/>
      <c r="J359" s="27"/>
      <c r="K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27"/>
      <c r="BH359" s="26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</row>
    <row r="360" spans="2:153" ht="20" customHeight="1">
      <c r="B360" s="26"/>
      <c r="C360" s="33"/>
      <c r="D360" s="1"/>
      <c r="E360" s="27"/>
      <c r="F360" s="1"/>
      <c r="G360" s="26"/>
      <c r="H360" s="27"/>
      <c r="I360" s="1"/>
      <c r="J360" s="27"/>
      <c r="K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27"/>
      <c r="BH360" s="26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</row>
    <row r="361" spans="2:153" ht="20" customHeight="1">
      <c r="B361" s="26"/>
      <c r="C361" s="33"/>
      <c r="D361" s="1"/>
      <c r="E361" s="27"/>
      <c r="F361" s="1"/>
      <c r="G361" s="26"/>
      <c r="H361" s="27"/>
      <c r="I361" s="1"/>
      <c r="J361" s="27"/>
      <c r="K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27"/>
      <c r="BH361" s="26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</row>
    <row r="362" spans="2:153" ht="20" customHeight="1">
      <c r="B362" s="26"/>
      <c r="C362" s="33"/>
      <c r="D362" s="1"/>
      <c r="E362" s="27"/>
      <c r="F362" s="1"/>
      <c r="G362" s="26"/>
      <c r="H362" s="27"/>
      <c r="I362" s="1"/>
      <c r="J362" s="27"/>
      <c r="K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27"/>
      <c r="BH362" s="26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</row>
    <row r="363" spans="2:153" ht="20" customHeight="1">
      <c r="B363" s="26"/>
      <c r="C363" s="33"/>
      <c r="D363" s="1"/>
      <c r="E363" s="27"/>
      <c r="F363" s="1"/>
      <c r="G363" s="26"/>
      <c r="H363" s="27"/>
      <c r="I363" s="1"/>
      <c r="J363" s="27"/>
      <c r="K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27"/>
      <c r="BH363" s="26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</row>
    <row r="364" spans="2:153" ht="20" customHeight="1">
      <c r="B364" s="26"/>
      <c r="C364" s="33"/>
      <c r="D364" s="1"/>
      <c r="E364" s="27"/>
      <c r="F364" s="1"/>
      <c r="G364" s="26"/>
      <c r="H364" s="27"/>
      <c r="I364" s="1"/>
      <c r="J364" s="27"/>
      <c r="K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27"/>
      <c r="BH364" s="26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</row>
    <row r="365" spans="2:153" ht="20" customHeight="1">
      <c r="B365" s="26"/>
      <c r="C365" s="33"/>
      <c r="D365" s="1"/>
      <c r="E365" s="27"/>
      <c r="F365" s="1"/>
      <c r="G365" s="26"/>
      <c r="H365" s="27"/>
      <c r="I365" s="1"/>
      <c r="J365" s="27"/>
      <c r="K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27"/>
      <c r="BH365" s="26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</row>
    <row r="366" spans="2:153" ht="20" customHeight="1">
      <c r="B366" s="26"/>
      <c r="C366" s="33"/>
      <c r="D366" s="1"/>
      <c r="E366" s="27"/>
      <c r="F366" s="1"/>
      <c r="G366" s="26"/>
      <c r="H366" s="27"/>
      <c r="I366" s="1"/>
      <c r="J366" s="27"/>
      <c r="K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27"/>
      <c r="BH366" s="26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</row>
    <row r="367" spans="2:153" ht="20" customHeight="1">
      <c r="B367" s="26"/>
      <c r="C367" s="33"/>
      <c r="D367" s="1"/>
      <c r="E367" s="27"/>
      <c r="F367" s="1"/>
      <c r="G367" s="26"/>
      <c r="H367" s="27"/>
      <c r="I367" s="1"/>
      <c r="J367" s="27"/>
      <c r="K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27"/>
      <c r="BH367" s="26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</row>
    <row r="368" spans="2:153" ht="20" customHeight="1">
      <c r="B368" s="26"/>
      <c r="C368" s="33"/>
      <c r="D368" s="1"/>
      <c r="E368" s="27"/>
      <c r="F368" s="1"/>
      <c r="G368" s="26"/>
      <c r="H368" s="27"/>
      <c r="I368" s="1"/>
      <c r="J368" s="27"/>
      <c r="K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27"/>
      <c r="BH368" s="26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</row>
    <row r="369" spans="2:153" ht="20" customHeight="1">
      <c r="B369" s="26"/>
      <c r="D369" s="1"/>
      <c r="E369" s="27"/>
      <c r="F369" s="1"/>
      <c r="G369" s="26"/>
      <c r="H369" s="27"/>
      <c r="I369" s="1"/>
      <c r="J369" s="27"/>
      <c r="K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27"/>
      <c r="BH369" s="26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</row>
    <row r="370" spans="2:153" ht="20" customHeight="1">
      <c r="B370" s="26"/>
      <c r="D370" s="1"/>
      <c r="E370" s="27"/>
      <c r="F370" s="1"/>
      <c r="G370" s="26"/>
      <c r="H370" s="27"/>
      <c r="I370" s="1"/>
      <c r="J370" s="27"/>
      <c r="K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27"/>
      <c r="BH370" s="26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</row>
    <row r="371" spans="2:153" ht="20" customHeight="1">
      <c r="B371" s="26"/>
      <c r="C371" s="33"/>
      <c r="D371" s="1"/>
      <c r="E371" s="27"/>
      <c r="F371" s="1"/>
      <c r="G371" s="26"/>
      <c r="H371" s="27"/>
      <c r="I371" s="1"/>
      <c r="J371" s="27"/>
      <c r="K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27"/>
      <c r="BH371" s="26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</row>
    <row r="372" spans="2:153" ht="20" customHeight="1">
      <c r="B372" s="26"/>
      <c r="D372" s="1"/>
      <c r="E372" s="27"/>
      <c r="F372" s="1"/>
      <c r="G372" s="26"/>
      <c r="H372" s="27"/>
      <c r="I372" s="1"/>
      <c r="J372" s="27"/>
      <c r="K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27"/>
      <c r="BH372" s="26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</row>
    <row r="373" spans="2:153" ht="20" customHeight="1">
      <c r="B373" s="26"/>
      <c r="C373" s="33"/>
      <c r="D373" s="1"/>
      <c r="E373" s="27"/>
      <c r="F373" s="1"/>
      <c r="G373" s="26"/>
      <c r="H373" s="27"/>
      <c r="I373" s="1"/>
      <c r="J373" s="27"/>
      <c r="K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27"/>
      <c r="BH373" s="26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</row>
    <row r="374" spans="2:153" ht="20" customHeight="1">
      <c r="B374" s="26"/>
      <c r="C374" s="33"/>
      <c r="D374" s="1"/>
      <c r="E374" s="27"/>
      <c r="F374" s="1"/>
      <c r="G374" s="26"/>
      <c r="H374" s="27"/>
      <c r="I374" s="1"/>
      <c r="J374" s="27"/>
      <c r="K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27"/>
      <c r="BH374" s="26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</row>
    <row r="375" spans="2:153" ht="20" customHeight="1">
      <c r="B375" s="26"/>
      <c r="C375" s="33"/>
      <c r="D375" s="1"/>
      <c r="E375" s="27"/>
      <c r="F375" s="1"/>
      <c r="G375" s="26"/>
      <c r="H375" s="27"/>
      <c r="I375" s="1"/>
      <c r="J375" s="27"/>
      <c r="K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27"/>
      <c r="BH375" s="26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</row>
    <row r="376" spans="2:153" ht="20" customHeight="1">
      <c r="B376" s="26"/>
      <c r="D376" s="1"/>
      <c r="E376" s="27"/>
      <c r="F376" s="1"/>
      <c r="G376" s="26"/>
      <c r="H376" s="27"/>
      <c r="I376" s="1"/>
      <c r="J376" s="27"/>
      <c r="K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27"/>
      <c r="BH376" s="26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</row>
    <row r="377" spans="2:153" ht="20" customHeight="1">
      <c r="B377" s="26"/>
      <c r="C377" s="33"/>
      <c r="D377" s="1"/>
      <c r="E377" s="27"/>
      <c r="F377" s="1"/>
      <c r="G377" s="26"/>
      <c r="H377" s="27"/>
      <c r="I377" s="1"/>
      <c r="J377" s="27"/>
      <c r="K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27"/>
      <c r="BH377" s="26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</row>
    <row r="378" spans="2:153" ht="20" customHeight="1">
      <c r="B378" s="26"/>
      <c r="C378" s="33"/>
      <c r="D378" s="1"/>
      <c r="E378" s="27"/>
      <c r="F378" s="1"/>
      <c r="G378" s="26"/>
      <c r="H378" s="27"/>
      <c r="I378" s="1"/>
      <c r="J378" s="27"/>
      <c r="K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27"/>
      <c r="BH378" s="26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</row>
    <row r="379" spans="2:153" ht="20" customHeight="1">
      <c r="B379" s="26"/>
      <c r="C379" s="33"/>
      <c r="D379" s="1"/>
      <c r="E379" s="27"/>
      <c r="F379" s="1"/>
      <c r="G379" s="26"/>
      <c r="H379" s="27"/>
      <c r="I379" s="1"/>
      <c r="J379" s="27"/>
      <c r="K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27"/>
      <c r="BH379" s="26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</row>
    <row r="380" spans="2:153" ht="20" customHeight="1">
      <c r="B380" s="26"/>
      <c r="C380" s="33"/>
      <c r="D380" s="1"/>
      <c r="E380" s="27"/>
      <c r="F380" s="1"/>
      <c r="G380" s="26"/>
      <c r="H380" s="27"/>
      <c r="I380" s="1"/>
      <c r="J380" s="27"/>
      <c r="K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27"/>
      <c r="BH380" s="26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</row>
    <row r="381" spans="2:153" ht="20" customHeight="1">
      <c r="B381" s="26"/>
      <c r="C381" s="33"/>
      <c r="D381" s="1"/>
      <c r="E381" s="27"/>
      <c r="F381" s="1"/>
      <c r="H381" s="27"/>
      <c r="I381" s="1"/>
      <c r="J381" s="27"/>
      <c r="K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27"/>
      <c r="BH381" s="26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</row>
    <row r="382" spans="2:153" ht="20" customHeight="1">
      <c r="B382" s="26"/>
      <c r="D382" s="1"/>
      <c r="E382" s="27"/>
      <c r="F382" s="1"/>
      <c r="G382" s="26"/>
      <c r="H382" s="27"/>
      <c r="I382" s="1"/>
      <c r="J382" s="27"/>
      <c r="K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27"/>
      <c r="BH382" s="26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</row>
    <row r="383" spans="2:153" ht="20" customHeight="1">
      <c r="B383" s="26"/>
      <c r="C383" s="33"/>
      <c r="D383" s="1"/>
      <c r="E383" s="27"/>
      <c r="F383" s="1"/>
      <c r="G383" s="26"/>
      <c r="H383" s="27"/>
      <c r="I383" s="1"/>
      <c r="J383" s="27"/>
      <c r="K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27"/>
      <c r="BH383" s="26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</row>
    <row r="384" spans="2:153" ht="20" customHeight="1">
      <c r="B384" s="26"/>
      <c r="C384" s="33"/>
      <c r="D384" s="1"/>
      <c r="E384" s="27"/>
      <c r="F384" s="1"/>
      <c r="G384" s="26"/>
      <c r="H384" s="27"/>
      <c r="I384" s="1"/>
      <c r="J384" s="27"/>
      <c r="K384" s="1"/>
      <c r="L384" s="27"/>
      <c r="M384" s="1"/>
      <c r="N384" s="1"/>
      <c r="O384" s="1"/>
      <c r="P384" s="1"/>
      <c r="Q384" s="27"/>
      <c r="R384" s="1"/>
      <c r="S384" s="1"/>
      <c r="T384" s="1"/>
      <c r="U384" s="1"/>
      <c r="V384" s="27"/>
      <c r="W384" s="1"/>
      <c r="X384" s="1"/>
      <c r="Y384" s="1"/>
      <c r="Z384" s="1"/>
      <c r="AA384" s="1"/>
      <c r="AB384" s="1"/>
      <c r="AC384" s="27"/>
      <c r="AD384" s="1"/>
      <c r="AE384" s="1"/>
      <c r="AF384" s="27"/>
      <c r="AG384" s="1"/>
      <c r="AH384" s="1"/>
      <c r="AI384" s="27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27"/>
      <c r="AU384" s="1"/>
      <c r="AV384" s="1"/>
      <c r="AW384" s="27"/>
      <c r="AX384" s="1"/>
      <c r="AY384" s="1"/>
      <c r="AZ384" s="27"/>
      <c r="BA384" s="1"/>
      <c r="BB384" s="1"/>
      <c r="BC384" s="27"/>
      <c r="BD384" s="1"/>
      <c r="BE384" s="1"/>
      <c r="BF384" s="27"/>
      <c r="BG384" s="27"/>
      <c r="BH384" s="26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27"/>
      <c r="BZ384" s="1"/>
      <c r="CA384" s="1"/>
      <c r="CB384" s="27"/>
      <c r="CC384" s="1"/>
      <c r="CD384" s="1"/>
      <c r="CE384" s="27"/>
      <c r="CF384" s="1"/>
      <c r="CG384" s="1"/>
      <c r="CH384" s="27"/>
      <c r="CI384" s="1"/>
      <c r="CJ384" s="1"/>
      <c r="CK384" s="27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</row>
    <row r="385" spans="2:153" ht="20" customHeight="1">
      <c r="B385" s="26"/>
      <c r="C385" s="33"/>
      <c r="D385" s="1"/>
      <c r="E385" s="27"/>
      <c r="F385" s="1"/>
      <c r="H385" s="27"/>
      <c r="I385" s="1"/>
      <c r="J385" s="27"/>
      <c r="K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27"/>
      <c r="BH385" s="26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</row>
    <row r="386" spans="2:153" ht="20" customHeight="1">
      <c r="B386" s="26"/>
      <c r="C386" s="33"/>
      <c r="D386" s="1"/>
      <c r="E386" s="27"/>
      <c r="F386" s="1"/>
      <c r="G386" s="26"/>
      <c r="H386" s="27"/>
      <c r="I386" s="1"/>
      <c r="J386" s="27"/>
      <c r="K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27"/>
      <c r="BH386" s="26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</row>
    <row r="387" spans="2:153" ht="20" customHeight="1">
      <c r="B387" s="26"/>
      <c r="C387" s="33"/>
      <c r="D387" s="1"/>
      <c r="E387" s="27"/>
      <c r="F387" s="1"/>
      <c r="G387" s="26"/>
      <c r="H387" s="27"/>
      <c r="I387" s="1"/>
      <c r="J387" s="27"/>
      <c r="K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27"/>
      <c r="BH387" s="26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</row>
    <row r="388" spans="2:153" ht="20" customHeight="1">
      <c r="B388" s="26"/>
      <c r="C388" s="33"/>
      <c r="D388" s="1"/>
      <c r="E388" s="27"/>
      <c r="F388" s="1"/>
      <c r="G388" s="26"/>
      <c r="H388" s="27"/>
      <c r="I388" s="1"/>
      <c r="J388" s="27"/>
      <c r="K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27"/>
      <c r="BH388" s="26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</row>
    <row r="389" spans="2:153" ht="20" customHeight="1">
      <c r="B389" s="26"/>
      <c r="C389" s="33"/>
      <c r="D389" s="1"/>
      <c r="E389" s="27"/>
      <c r="F389" s="1"/>
      <c r="G389" s="26"/>
      <c r="H389" s="27"/>
      <c r="I389" s="1"/>
      <c r="J389" s="27"/>
      <c r="K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27"/>
      <c r="BH389" s="26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</row>
    <row r="390" spans="2:153" ht="20" customHeight="1">
      <c r="B390" s="26"/>
      <c r="C390" s="33"/>
      <c r="D390" s="1"/>
      <c r="E390" s="27"/>
      <c r="F390" s="1"/>
      <c r="G390" s="26"/>
      <c r="H390" s="27"/>
      <c r="I390" s="1"/>
      <c r="J390" s="27"/>
      <c r="K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27"/>
      <c r="BH390" s="26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</row>
    <row r="391" spans="2:153" ht="20" customHeight="1">
      <c r="B391" s="26"/>
      <c r="D391" s="1"/>
      <c r="E391" s="27"/>
      <c r="F391" s="1"/>
      <c r="G391" s="26"/>
      <c r="H391" s="27"/>
      <c r="I391" s="1"/>
      <c r="J391" s="27"/>
      <c r="K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27"/>
      <c r="BH391" s="26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</row>
    <row r="392" spans="2:153" ht="20" customHeight="1">
      <c r="B392" s="26"/>
      <c r="C392" s="33"/>
      <c r="D392" s="1"/>
      <c r="E392" s="27"/>
      <c r="F392" s="1"/>
      <c r="G392" s="26"/>
      <c r="H392" s="27"/>
      <c r="I392" s="1"/>
      <c r="J392" s="27"/>
      <c r="K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27"/>
      <c r="BH392" s="26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</row>
    <row r="393" spans="2:153" ht="20" customHeight="1">
      <c r="B393" s="26"/>
      <c r="D393" s="1"/>
      <c r="E393" s="27"/>
      <c r="F393" s="1"/>
      <c r="G393" s="26"/>
      <c r="H393" s="27"/>
      <c r="I393" s="1"/>
      <c r="J393" s="27"/>
      <c r="K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27"/>
      <c r="BH393" s="26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</row>
    <row r="394" spans="2:153" ht="20" customHeight="1">
      <c r="B394" s="26"/>
      <c r="C394" s="33"/>
      <c r="D394" s="1"/>
      <c r="E394" s="27"/>
      <c r="F394" s="1"/>
      <c r="G394" s="26"/>
      <c r="H394" s="27"/>
      <c r="I394" s="1"/>
      <c r="J394" s="27"/>
      <c r="K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27"/>
      <c r="BH394" s="26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</row>
    <row r="395" spans="2:153" ht="20" customHeight="1">
      <c r="B395" s="26"/>
      <c r="C395" s="33"/>
      <c r="D395" s="1"/>
      <c r="E395" s="27"/>
      <c r="F395" s="1"/>
      <c r="H395" s="27"/>
      <c r="I395" s="1"/>
      <c r="J395" s="27"/>
      <c r="K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27"/>
      <c r="BH395" s="26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</row>
    <row r="396" spans="2:153" ht="20" customHeight="1">
      <c r="B396" s="26"/>
      <c r="D396" s="1"/>
      <c r="E396" s="27"/>
      <c r="F396" s="1"/>
      <c r="G396" s="26"/>
      <c r="H396" s="27"/>
      <c r="I396" s="1"/>
      <c r="J396" s="27"/>
      <c r="K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27"/>
      <c r="BH396" s="26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</row>
    <row r="397" spans="2:153" ht="20" customHeight="1">
      <c r="B397" s="26"/>
      <c r="C397" s="33"/>
      <c r="D397" s="1"/>
      <c r="E397" s="27"/>
      <c r="F397" s="1"/>
      <c r="H397" s="27"/>
      <c r="I397" s="1"/>
      <c r="J397" s="27"/>
      <c r="K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27"/>
      <c r="BH397" s="26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</row>
    <row r="398" spans="2:153" ht="20" customHeight="1">
      <c r="B398" s="26"/>
      <c r="D398" s="1"/>
      <c r="E398" s="27"/>
      <c r="F398" s="1"/>
      <c r="G398" s="26"/>
      <c r="H398" s="27"/>
      <c r="I398" s="1"/>
      <c r="J398" s="27"/>
      <c r="K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27"/>
      <c r="BH398" s="26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</row>
    <row r="399" spans="2:153" ht="20" customHeight="1">
      <c r="B399" s="26"/>
      <c r="C399" s="33"/>
      <c r="D399" s="1"/>
      <c r="E399" s="27"/>
      <c r="F399" s="1"/>
      <c r="G399" s="26"/>
      <c r="H399" s="27"/>
      <c r="I399" s="1"/>
      <c r="J399" s="27"/>
      <c r="K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27"/>
      <c r="BH399" s="26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</row>
    <row r="400" spans="2:153" ht="20" customHeight="1">
      <c r="B400" s="26"/>
      <c r="C400" s="33"/>
      <c r="D400" s="1"/>
      <c r="E400" s="27"/>
      <c r="F400" s="1"/>
      <c r="H400" s="27"/>
      <c r="I400" s="1"/>
      <c r="J400" s="27"/>
      <c r="K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27"/>
      <c r="BH400" s="26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</row>
    <row r="401" spans="2:153" ht="20" customHeight="1">
      <c r="B401" s="26"/>
      <c r="C401" s="33"/>
      <c r="D401" s="1"/>
      <c r="E401" s="27"/>
      <c r="F401" s="1"/>
      <c r="H401" s="27"/>
      <c r="I401" s="1"/>
      <c r="J401" s="27"/>
      <c r="K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27"/>
      <c r="BH401" s="26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</row>
    <row r="402" spans="2:153" ht="20" customHeight="1">
      <c r="B402" s="26"/>
      <c r="C402" s="33"/>
      <c r="D402" s="1"/>
      <c r="E402" s="27"/>
      <c r="F402" s="1"/>
      <c r="G402" s="26"/>
      <c r="H402" s="27"/>
      <c r="I402" s="1"/>
      <c r="J402" s="27"/>
      <c r="K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27"/>
      <c r="BH402" s="26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</row>
    <row r="403" spans="2:153" ht="20" customHeight="1">
      <c r="B403" s="26"/>
      <c r="C403" s="33"/>
      <c r="D403" s="1"/>
      <c r="E403" s="27"/>
      <c r="F403" s="1"/>
      <c r="G403" s="26"/>
      <c r="H403" s="27"/>
      <c r="I403" s="1"/>
      <c r="J403" s="27"/>
      <c r="K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27"/>
      <c r="BH403" s="26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</row>
    <row r="404" spans="2:153" ht="20" customHeight="1">
      <c r="B404" s="26"/>
      <c r="C404" s="33"/>
      <c r="D404" s="1"/>
      <c r="E404" s="27"/>
      <c r="F404" s="1"/>
      <c r="G404" s="26"/>
      <c r="H404" s="27"/>
      <c r="I404" s="1"/>
      <c r="J404" s="27"/>
      <c r="K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27"/>
      <c r="BH404" s="26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</row>
    <row r="405" spans="2:153" ht="20" customHeight="1">
      <c r="B405" s="26"/>
      <c r="C405" s="33"/>
      <c r="D405" s="1"/>
      <c r="E405" s="27"/>
      <c r="F405" s="1"/>
      <c r="G405" s="26"/>
      <c r="H405" s="27"/>
      <c r="I405" s="1"/>
      <c r="J405" s="27"/>
      <c r="K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27"/>
      <c r="BH405" s="26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</row>
    <row r="406" spans="2:153" ht="20" customHeight="1">
      <c r="B406" s="26"/>
      <c r="C406" s="33"/>
      <c r="D406" s="1"/>
      <c r="E406" s="27"/>
      <c r="F406" s="1"/>
      <c r="H406" s="27"/>
      <c r="I406" s="1"/>
      <c r="J406" s="27"/>
      <c r="K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27"/>
      <c r="BH406" s="26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</row>
    <row r="407" spans="2:153" ht="20" customHeight="1">
      <c r="B407" s="26"/>
      <c r="C407" s="33"/>
      <c r="D407" s="1"/>
      <c r="E407" s="27"/>
      <c r="F407" s="1"/>
      <c r="G407" s="26"/>
      <c r="H407" s="27"/>
      <c r="I407" s="1"/>
      <c r="J407" s="27"/>
      <c r="K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27"/>
      <c r="BH407" s="26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</row>
    <row r="408" spans="2:153" ht="20" customHeight="1">
      <c r="B408" s="26"/>
      <c r="D408" s="1"/>
      <c r="E408" s="27"/>
      <c r="F408" s="1"/>
      <c r="G408" s="26"/>
      <c r="H408" s="27"/>
      <c r="I408" s="1"/>
      <c r="J408" s="27"/>
      <c r="K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27"/>
      <c r="BH408" s="26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</row>
    <row r="409" spans="2:153" ht="20" customHeight="1">
      <c r="B409" s="26"/>
      <c r="D409" s="1"/>
      <c r="E409" s="27"/>
      <c r="F409" s="1"/>
      <c r="G409" s="26"/>
      <c r="H409" s="27"/>
      <c r="I409" s="1"/>
      <c r="J409" s="27"/>
      <c r="K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27"/>
      <c r="BH409" s="26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</row>
    <row r="410" spans="2:153" ht="20" customHeight="1">
      <c r="B410" s="26"/>
      <c r="C410" s="33"/>
      <c r="D410" s="1"/>
      <c r="E410" s="27"/>
      <c r="F410" s="1"/>
      <c r="H410" s="27"/>
      <c r="I410" s="1"/>
      <c r="J410" s="27"/>
      <c r="K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27"/>
      <c r="BH410" s="26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</row>
    <row r="411" spans="2:153" ht="20" customHeight="1">
      <c r="B411" s="26"/>
      <c r="C411" s="33"/>
      <c r="D411" s="1"/>
      <c r="E411" s="27"/>
      <c r="F411" s="1"/>
      <c r="G411" s="26"/>
      <c r="H411" s="27"/>
      <c r="I411" s="1"/>
      <c r="J411" s="27"/>
      <c r="K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27"/>
      <c r="BH411" s="26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</row>
    <row r="412" spans="2:153" ht="20" customHeight="1">
      <c r="B412" s="26"/>
      <c r="C412" s="33"/>
      <c r="D412" s="1"/>
      <c r="E412" s="27"/>
      <c r="F412" s="1"/>
      <c r="G412" s="26"/>
      <c r="H412" s="27"/>
      <c r="I412" s="1"/>
      <c r="J412" s="27"/>
      <c r="K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27"/>
      <c r="BH412" s="26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</row>
    <row r="413" spans="2:153" ht="20" customHeight="1">
      <c r="B413" s="26"/>
      <c r="C413" s="33"/>
      <c r="D413" s="1"/>
      <c r="E413" s="27"/>
      <c r="F413" s="1"/>
      <c r="G413" s="26"/>
      <c r="H413" s="27"/>
      <c r="I413" s="1"/>
      <c r="J413" s="27"/>
      <c r="K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27"/>
      <c r="BH413" s="26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</row>
    <row r="414" spans="2:153" ht="20" customHeight="1">
      <c r="B414" s="26"/>
      <c r="C414" s="33"/>
      <c r="D414" s="1"/>
      <c r="E414" s="27"/>
      <c r="F414" s="1"/>
      <c r="G414" s="26"/>
      <c r="H414" s="27"/>
      <c r="I414" s="1"/>
      <c r="J414" s="27"/>
      <c r="K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27"/>
      <c r="BH414" s="26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</row>
    <row r="415" spans="2:153" ht="20" customHeight="1">
      <c r="B415" s="26"/>
      <c r="C415" s="33"/>
      <c r="D415" s="1"/>
      <c r="E415" s="27"/>
      <c r="F415" s="1"/>
      <c r="G415" s="26"/>
      <c r="H415" s="27"/>
      <c r="I415" s="1"/>
      <c r="J415" s="27"/>
      <c r="K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27"/>
      <c r="BH415" s="26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</row>
    <row r="416" spans="2:153" ht="20" customHeight="1">
      <c r="B416" s="26"/>
      <c r="C416" s="33"/>
      <c r="D416" s="1"/>
      <c r="E416" s="27"/>
      <c r="F416" s="1"/>
      <c r="G416" s="26"/>
      <c r="H416" s="27"/>
      <c r="I416" s="1"/>
      <c r="J416" s="27"/>
      <c r="K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27"/>
      <c r="BH416" s="26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</row>
    <row r="417" spans="2:153" ht="20" customHeight="1">
      <c r="B417" s="26"/>
      <c r="C417" s="33"/>
      <c r="D417" s="1"/>
      <c r="E417" s="27"/>
      <c r="F417" s="1"/>
      <c r="G417" s="26"/>
      <c r="H417" s="27"/>
      <c r="I417" s="1"/>
      <c r="J417" s="27"/>
      <c r="K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27"/>
      <c r="BH417" s="26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</row>
    <row r="418" spans="2:153" ht="20" customHeight="1">
      <c r="B418" s="26"/>
      <c r="C418" s="33"/>
      <c r="D418" s="1"/>
      <c r="E418" s="27"/>
      <c r="F418" s="1"/>
      <c r="G418" s="26"/>
      <c r="H418" s="27"/>
      <c r="I418" s="1"/>
      <c r="J418" s="27"/>
      <c r="K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27"/>
      <c r="BH418" s="26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</row>
    <row r="419" spans="2:153" ht="20" customHeight="1">
      <c r="B419" s="26"/>
      <c r="C419" s="33"/>
      <c r="D419" s="1"/>
      <c r="E419" s="27"/>
      <c r="F419" s="1"/>
      <c r="G419" s="26"/>
      <c r="H419" s="27"/>
      <c r="I419" s="1"/>
      <c r="J419" s="27"/>
      <c r="K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27"/>
      <c r="BH419" s="26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</row>
    <row r="420" spans="2:153" ht="20" customHeight="1">
      <c r="B420" s="26"/>
      <c r="C420" s="33"/>
      <c r="D420" s="1"/>
      <c r="E420" s="27"/>
      <c r="F420" s="1"/>
      <c r="G420" s="26"/>
      <c r="H420" s="27"/>
      <c r="I420" s="1"/>
      <c r="J420" s="27"/>
      <c r="K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27"/>
      <c r="BH420" s="26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</row>
    <row r="421" spans="2:153" ht="20" customHeight="1">
      <c r="B421" s="26"/>
      <c r="D421" s="1"/>
      <c r="E421" s="27"/>
      <c r="F421" s="1"/>
      <c r="G421" s="26"/>
      <c r="H421" s="27"/>
      <c r="I421" s="1"/>
      <c r="J421" s="27"/>
      <c r="K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27"/>
      <c r="BH421" s="26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</row>
    <row r="422" spans="2:153" ht="20" customHeight="1">
      <c r="B422" s="26"/>
      <c r="C422" s="33"/>
      <c r="D422" s="1"/>
      <c r="E422" s="27"/>
      <c r="F422" s="1"/>
      <c r="G422" s="26"/>
      <c r="H422" s="27"/>
      <c r="I422" s="1"/>
      <c r="J422" s="27"/>
      <c r="K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27"/>
      <c r="BH422" s="26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</row>
    <row r="423" spans="2:153" ht="20" customHeight="1">
      <c r="B423" s="26"/>
      <c r="C423" s="33"/>
      <c r="D423" s="1"/>
      <c r="E423" s="27"/>
      <c r="F423" s="1"/>
      <c r="G423" s="26"/>
      <c r="H423" s="27"/>
      <c r="I423" s="1"/>
      <c r="J423" s="27"/>
      <c r="K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27"/>
      <c r="BH423" s="26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</row>
    <row r="424" spans="2:153" ht="20" customHeight="1">
      <c r="B424" s="26"/>
      <c r="C424" s="33"/>
      <c r="D424" s="1"/>
      <c r="E424" s="27"/>
      <c r="F424" s="1"/>
      <c r="G424" s="26"/>
      <c r="H424" s="27"/>
      <c r="I424" s="1"/>
      <c r="J424" s="27"/>
      <c r="K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27"/>
      <c r="BH424" s="26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</row>
    <row r="425" spans="2:153" ht="20" customHeight="1">
      <c r="B425" s="26"/>
      <c r="C425" s="33"/>
      <c r="D425" s="1"/>
      <c r="E425" s="27"/>
      <c r="F425" s="1"/>
      <c r="G425" s="26"/>
      <c r="H425" s="27"/>
      <c r="I425" s="1"/>
      <c r="J425" s="27"/>
      <c r="K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27"/>
      <c r="BH425" s="26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</row>
    <row r="426" spans="2:153" ht="20" customHeight="1">
      <c r="B426" s="26"/>
      <c r="C426" s="33"/>
      <c r="D426" s="1"/>
      <c r="E426" s="27"/>
      <c r="F426" s="1"/>
      <c r="G426" s="26"/>
      <c r="H426" s="27"/>
      <c r="I426" s="1"/>
      <c r="J426" s="27"/>
      <c r="K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27"/>
      <c r="BH426" s="26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</row>
    <row r="427" spans="2:153" ht="20" customHeight="1">
      <c r="B427" s="26"/>
      <c r="D427" s="1"/>
      <c r="E427" s="27"/>
      <c r="F427" s="1"/>
      <c r="G427" s="26"/>
      <c r="H427" s="27"/>
      <c r="I427" s="1"/>
      <c r="J427" s="27"/>
      <c r="K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27"/>
      <c r="BH427" s="26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</row>
    <row r="428" spans="2:153" ht="20" customHeight="1">
      <c r="B428" s="26"/>
      <c r="C428" s="33"/>
      <c r="D428" s="1"/>
      <c r="E428" s="27"/>
      <c r="F428" s="1"/>
      <c r="G428" s="26"/>
      <c r="H428" s="27"/>
      <c r="I428" s="1"/>
      <c r="J428" s="27"/>
      <c r="K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27"/>
      <c r="BH428" s="26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</row>
    <row r="429" spans="2:153" ht="20" customHeight="1">
      <c r="B429" s="26"/>
      <c r="C429" s="33"/>
      <c r="D429" s="1"/>
      <c r="E429" s="27"/>
      <c r="F429" s="1"/>
      <c r="G429" s="26"/>
      <c r="H429" s="27"/>
      <c r="I429" s="1"/>
      <c r="J429" s="27"/>
      <c r="K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27"/>
      <c r="BH429" s="26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</row>
    <row r="430" spans="2:153" ht="20" customHeight="1">
      <c r="B430" s="26"/>
      <c r="D430" s="1"/>
      <c r="E430" s="27"/>
      <c r="F430" s="1"/>
      <c r="G430" s="26"/>
      <c r="H430" s="27"/>
      <c r="I430" s="1"/>
      <c r="J430" s="27"/>
      <c r="K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27"/>
      <c r="BH430" s="26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</row>
    <row r="431" spans="2:153" ht="20" customHeight="1">
      <c r="B431" s="26"/>
      <c r="C431" s="33"/>
      <c r="D431" s="1"/>
      <c r="E431" s="27"/>
      <c r="F431" s="1"/>
      <c r="G431" s="26"/>
      <c r="H431" s="27"/>
      <c r="I431" s="1"/>
      <c r="J431" s="27"/>
      <c r="K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27"/>
      <c r="BH431" s="26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</row>
    <row r="432" spans="2:153" ht="20" customHeight="1">
      <c r="B432" s="26"/>
      <c r="C432" s="33"/>
      <c r="D432" s="1"/>
      <c r="E432" s="27"/>
      <c r="F432" s="1"/>
      <c r="G432" s="26"/>
      <c r="H432" s="27"/>
      <c r="I432" s="1"/>
      <c r="J432" s="27"/>
      <c r="K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27"/>
      <c r="BH432" s="26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</row>
    <row r="433" spans="2:153" ht="20" customHeight="1">
      <c r="B433" s="26"/>
      <c r="C433" s="33"/>
      <c r="D433" s="1"/>
      <c r="E433" s="27"/>
      <c r="F433" s="1"/>
      <c r="G433" s="26"/>
      <c r="H433" s="27"/>
      <c r="I433" s="1"/>
      <c r="J433" s="27"/>
      <c r="K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27"/>
      <c r="BH433" s="26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</row>
    <row r="434" spans="2:153" ht="20" customHeight="1">
      <c r="B434" s="26"/>
      <c r="C434" s="33"/>
      <c r="D434" s="1"/>
      <c r="E434" s="27"/>
      <c r="F434" s="1"/>
      <c r="G434" s="26"/>
      <c r="H434" s="27"/>
      <c r="I434" s="1"/>
      <c r="J434" s="27"/>
      <c r="K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27"/>
      <c r="BH434" s="26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</row>
    <row r="435" spans="2:153" ht="20" customHeight="1">
      <c r="B435" s="26"/>
      <c r="C435" s="33"/>
      <c r="D435" s="1"/>
      <c r="E435" s="27"/>
      <c r="F435" s="1"/>
      <c r="G435" s="26"/>
      <c r="H435" s="27"/>
      <c r="I435" s="1"/>
      <c r="J435" s="27"/>
      <c r="K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27"/>
      <c r="BH435" s="26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</row>
    <row r="436" spans="2:153" ht="20" customHeight="1">
      <c r="B436" s="26"/>
      <c r="C436" s="33"/>
      <c r="D436" s="1"/>
      <c r="E436" s="27"/>
      <c r="F436" s="1"/>
      <c r="G436" s="26"/>
      <c r="H436" s="27"/>
      <c r="I436" s="1"/>
      <c r="J436" s="27"/>
      <c r="K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27"/>
      <c r="BH436" s="26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</row>
    <row r="437" spans="2:153" ht="20" customHeight="1">
      <c r="B437" s="26"/>
      <c r="C437" s="33"/>
      <c r="D437" s="1"/>
      <c r="E437" s="27"/>
      <c r="F437" s="1"/>
      <c r="G437" s="26"/>
      <c r="H437" s="27"/>
      <c r="I437" s="1"/>
      <c r="J437" s="27"/>
      <c r="K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27"/>
      <c r="BH437" s="26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</row>
    <row r="438" spans="2:153" ht="20" customHeight="1">
      <c r="B438" s="26"/>
      <c r="C438" s="33"/>
      <c r="D438" s="1"/>
      <c r="E438" s="27"/>
      <c r="F438" s="1"/>
      <c r="G438" s="26"/>
      <c r="H438" s="27"/>
      <c r="I438" s="1"/>
      <c r="J438" s="27"/>
      <c r="K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27"/>
      <c r="BH438" s="26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</row>
    <row r="439" spans="2:153" ht="20" customHeight="1">
      <c r="B439" s="26"/>
      <c r="C439" s="33"/>
      <c r="D439" s="1"/>
      <c r="E439" s="27"/>
      <c r="F439" s="1"/>
      <c r="G439" s="26"/>
      <c r="H439" s="27"/>
      <c r="I439" s="1"/>
      <c r="J439" s="27"/>
      <c r="K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27"/>
      <c r="BH439" s="26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</row>
    <row r="440" spans="2:153" ht="20" customHeight="1">
      <c r="B440" s="26"/>
      <c r="C440" s="33"/>
      <c r="D440" s="1"/>
      <c r="E440" s="27"/>
      <c r="F440" s="1"/>
      <c r="G440" s="26"/>
      <c r="H440" s="27"/>
      <c r="I440" s="1"/>
      <c r="J440" s="27"/>
      <c r="K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27"/>
      <c r="BH440" s="26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</row>
    <row r="441" spans="2:153" ht="20" customHeight="1">
      <c r="B441" s="26"/>
      <c r="C441" s="33"/>
      <c r="D441" s="1"/>
      <c r="E441" s="27"/>
      <c r="F441" s="1"/>
      <c r="G441" s="26"/>
      <c r="H441" s="27"/>
      <c r="I441" s="1"/>
      <c r="J441" s="27"/>
      <c r="K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27"/>
      <c r="BH441" s="26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</row>
    <row r="442" spans="2:153" ht="20" customHeight="1">
      <c r="B442" s="26"/>
      <c r="C442" s="33"/>
      <c r="D442" s="1"/>
      <c r="E442" s="27"/>
      <c r="F442" s="1"/>
      <c r="G442" s="26"/>
      <c r="H442" s="27"/>
      <c r="I442" s="1"/>
      <c r="J442" s="27"/>
      <c r="K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27"/>
      <c r="BH442" s="26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</row>
    <row r="443" spans="2:153" ht="20" customHeight="1">
      <c r="B443" s="26"/>
      <c r="D443" s="1"/>
      <c r="E443" s="27"/>
      <c r="F443" s="1"/>
      <c r="G443" s="26"/>
      <c r="H443" s="27"/>
      <c r="I443" s="1"/>
      <c r="J443" s="27"/>
      <c r="K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27"/>
      <c r="BH443" s="26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</row>
    <row r="444" spans="2:153" ht="20" customHeight="1">
      <c r="B444" s="26"/>
      <c r="C444" s="33"/>
      <c r="D444" s="1"/>
      <c r="E444" s="27"/>
      <c r="F444" s="1"/>
      <c r="G444" s="26"/>
      <c r="H444" s="27"/>
      <c r="I444" s="1"/>
      <c r="J444" s="27"/>
      <c r="K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27"/>
      <c r="BH444" s="26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</row>
    <row r="445" spans="2:153" ht="20" customHeight="1">
      <c r="B445" s="26"/>
      <c r="D445" s="1"/>
      <c r="E445" s="27"/>
      <c r="F445" s="27"/>
      <c r="G445" s="26"/>
      <c r="H445" s="27"/>
      <c r="I445" s="1"/>
      <c r="J445" s="27"/>
      <c r="K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27"/>
      <c r="BH445" s="26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</row>
    <row r="446" spans="2:153" ht="20" customHeight="1">
      <c r="B446" s="26"/>
      <c r="C446" s="33"/>
      <c r="D446" s="1"/>
      <c r="E446" s="27"/>
      <c r="F446" s="1"/>
      <c r="G446" s="26"/>
      <c r="H446" s="27"/>
      <c r="I446" s="1"/>
      <c r="J446" s="27"/>
      <c r="K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27"/>
      <c r="BH446" s="26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</row>
    <row r="447" spans="2:153" ht="20" customHeight="1">
      <c r="B447" s="26"/>
      <c r="C447" s="33"/>
      <c r="D447" s="1"/>
      <c r="E447" s="27"/>
      <c r="F447" s="1"/>
      <c r="G447" s="26"/>
      <c r="H447" s="27"/>
      <c r="I447" s="1"/>
      <c r="J447" s="27"/>
      <c r="K447" s="1"/>
      <c r="L447" s="27"/>
      <c r="M447" s="1"/>
      <c r="N447" s="1"/>
      <c r="O447" s="1"/>
      <c r="P447" s="1"/>
      <c r="Q447" s="27"/>
      <c r="R447" s="1"/>
      <c r="S447" s="1"/>
      <c r="T447" s="1"/>
      <c r="U447" s="1"/>
      <c r="V447" s="27"/>
      <c r="W447" s="1"/>
      <c r="X447" s="1"/>
      <c r="Y447" s="1"/>
      <c r="Z447" s="1"/>
      <c r="AA447" s="1"/>
      <c r="AB447" s="1"/>
      <c r="AC447" s="27"/>
      <c r="AD447" s="1"/>
      <c r="AE447" s="1"/>
      <c r="AF447" s="27"/>
      <c r="AG447" s="1"/>
      <c r="AH447" s="1"/>
      <c r="AI447" s="2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27"/>
      <c r="AU447" s="1"/>
      <c r="AV447" s="1"/>
      <c r="AW447" s="27"/>
      <c r="AX447" s="1"/>
      <c r="AY447" s="1"/>
      <c r="AZ447" s="27"/>
      <c r="BA447" s="1"/>
      <c r="BB447" s="1"/>
      <c r="BC447" s="27"/>
      <c r="BD447" s="1"/>
      <c r="BE447" s="1"/>
      <c r="BF447" s="27"/>
      <c r="BG447" s="27"/>
      <c r="BH447" s="26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27"/>
      <c r="BZ447" s="1"/>
      <c r="CA447" s="1"/>
      <c r="CB447" s="27"/>
      <c r="CC447" s="1"/>
      <c r="CD447" s="1"/>
      <c r="CE447" s="27"/>
      <c r="CF447" s="1"/>
      <c r="CG447" s="1"/>
      <c r="CH447" s="27"/>
      <c r="CI447" s="1"/>
      <c r="CJ447" s="1"/>
      <c r="CK447" s="27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</row>
    <row r="448" spans="2:153" ht="20" customHeight="1">
      <c r="B448" s="26"/>
      <c r="C448" s="33"/>
      <c r="D448" s="1"/>
      <c r="E448" s="27"/>
      <c r="F448" s="1"/>
      <c r="G448" s="26"/>
      <c r="H448" s="27"/>
      <c r="I448" s="1"/>
      <c r="J448" s="27"/>
      <c r="K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27"/>
      <c r="BH448" s="26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</row>
    <row r="449" spans="2:153" ht="20" customHeight="1">
      <c r="B449" s="26"/>
      <c r="C449" s="33"/>
      <c r="D449" s="1"/>
      <c r="E449" s="27"/>
      <c r="F449" s="1"/>
      <c r="G449" s="26"/>
      <c r="H449" s="27"/>
      <c r="I449" s="1"/>
      <c r="J449" s="27"/>
      <c r="K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27"/>
      <c r="BH449" s="26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</row>
    <row r="450" spans="2:153" ht="20" customHeight="1">
      <c r="B450" s="26"/>
      <c r="C450" s="33"/>
      <c r="D450" s="1"/>
      <c r="E450" s="27"/>
      <c r="F450" s="1"/>
      <c r="G450" s="26"/>
      <c r="H450" s="27"/>
      <c r="I450" s="1"/>
      <c r="J450" s="27"/>
      <c r="K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27"/>
      <c r="BH450" s="26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</row>
    <row r="451" spans="2:153" ht="20" customHeight="1">
      <c r="B451" s="26"/>
      <c r="C451" s="33"/>
      <c r="D451" s="1"/>
      <c r="E451" s="27"/>
      <c r="F451" s="1"/>
      <c r="G451" s="26"/>
      <c r="H451" s="27"/>
      <c r="I451" s="1"/>
      <c r="J451" s="27"/>
      <c r="K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27"/>
      <c r="BH451" s="26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</row>
    <row r="452" spans="2:153" ht="20" customHeight="1">
      <c r="B452" s="26"/>
      <c r="D452" s="1"/>
      <c r="E452" s="27"/>
      <c r="F452" s="1"/>
      <c r="G452" s="26"/>
      <c r="H452" s="27"/>
      <c r="I452" s="1"/>
      <c r="J452" s="27"/>
      <c r="K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27"/>
      <c r="BH452" s="26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</row>
    <row r="453" spans="2:153" ht="20" customHeight="1">
      <c r="B453" s="26"/>
      <c r="C453" s="33"/>
      <c r="D453" s="1"/>
      <c r="E453" s="27"/>
      <c r="F453" s="1"/>
      <c r="G453" s="26"/>
      <c r="H453" s="27"/>
      <c r="I453" s="1"/>
      <c r="J453" s="27"/>
      <c r="K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27"/>
      <c r="BH453" s="26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</row>
    <row r="454" spans="2:153" ht="20" customHeight="1">
      <c r="B454" s="26"/>
      <c r="C454" s="33"/>
      <c r="D454" s="1"/>
      <c r="E454" s="27"/>
      <c r="F454" s="1"/>
      <c r="G454" s="26"/>
      <c r="H454" s="27"/>
      <c r="I454" s="1"/>
      <c r="J454" s="27"/>
      <c r="K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27"/>
      <c r="BH454" s="26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</row>
    <row r="455" spans="2:153" ht="20" customHeight="1">
      <c r="B455" s="26"/>
      <c r="D455" s="1"/>
      <c r="E455" s="27"/>
      <c r="F455" s="1"/>
      <c r="G455" s="26"/>
      <c r="H455" s="27"/>
      <c r="I455" s="1"/>
      <c r="J455" s="27"/>
      <c r="K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27"/>
      <c r="BH455" s="26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</row>
    <row r="456" spans="2:153" ht="20" customHeight="1">
      <c r="B456" s="26"/>
      <c r="C456" s="33"/>
      <c r="D456" s="1"/>
      <c r="E456" s="27"/>
      <c r="F456" s="1"/>
      <c r="G456" s="26"/>
      <c r="H456" s="27"/>
      <c r="I456" s="1"/>
      <c r="J456" s="27"/>
      <c r="K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27"/>
      <c r="BH456" s="26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</row>
    <row r="457" spans="2:153" ht="20" customHeight="1">
      <c r="B457" s="26"/>
      <c r="C457" s="33"/>
      <c r="D457" s="1"/>
      <c r="E457" s="27"/>
      <c r="F457" s="1"/>
      <c r="G457" s="26"/>
      <c r="H457" s="27"/>
      <c r="I457" s="1"/>
      <c r="J457" s="27"/>
      <c r="K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27"/>
      <c r="BH457" s="26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</row>
    <row r="458" spans="2:153" ht="20" customHeight="1">
      <c r="B458" s="26"/>
      <c r="D458" s="1"/>
      <c r="E458" s="27"/>
      <c r="F458" s="1"/>
      <c r="G458" s="26"/>
      <c r="H458" s="27"/>
      <c r="I458" s="1"/>
      <c r="J458" s="27"/>
      <c r="K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27"/>
      <c r="BH458" s="26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</row>
    <row r="459" spans="2:153" ht="20" customHeight="1">
      <c r="B459" s="26"/>
      <c r="C459" s="33"/>
      <c r="D459" s="1"/>
      <c r="E459" s="27"/>
      <c r="F459" s="1"/>
      <c r="G459" s="26"/>
      <c r="H459" s="27"/>
      <c r="I459" s="1"/>
      <c r="J459" s="27"/>
      <c r="K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27"/>
      <c r="BH459" s="26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</row>
    <row r="460" spans="2:153" ht="20" customHeight="1">
      <c r="B460" s="26"/>
      <c r="C460" s="33"/>
      <c r="D460" s="1"/>
      <c r="E460" s="27"/>
      <c r="F460" s="1"/>
      <c r="G460" s="26"/>
      <c r="H460" s="27"/>
      <c r="I460" s="1"/>
      <c r="J460" s="27"/>
      <c r="K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27"/>
      <c r="BH460" s="26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</row>
    <row r="461" spans="2:153" ht="20" customHeight="1">
      <c r="B461" s="26"/>
      <c r="D461" s="1"/>
      <c r="E461" s="27"/>
      <c r="F461" s="1"/>
      <c r="G461" s="26"/>
      <c r="H461" s="27"/>
      <c r="I461" s="1"/>
      <c r="J461" s="27"/>
      <c r="K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27"/>
      <c r="BH461" s="26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</row>
    <row r="462" spans="2:153" ht="20" customHeight="1">
      <c r="B462" s="26"/>
      <c r="D462" s="1"/>
      <c r="E462" s="27"/>
      <c r="F462" s="1"/>
      <c r="G462" s="26"/>
      <c r="H462" s="27"/>
      <c r="I462" s="1"/>
      <c r="J462" s="27"/>
      <c r="K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27"/>
      <c r="BH462" s="26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</row>
    <row r="463" spans="2:153" ht="20" customHeight="1">
      <c r="B463" s="26"/>
      <c r="D463" s="1"/>
      <c r="E463" s="27"/>
      <c r="F463" s="1"/>
      <c r="G463" s="26"/>
      <c r="H463" s="27"/>
      <c r="I463" s="1"/>
      <c r="J463" s="27"/>
      <c r="K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27"/>
      <c r="BH463" s="26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</row>
    <row r="464" spans="2:153" ht="20" customHeight="1">
      <c r="B464" s="26"/>
      <c r="D464" s="1"/>
      <c r="E464" s="27"/>
      <c r="F464" s="1"/>
      <c r="G464" s="26"/>
      <c r="H464" s="27"/>
      <c r="I464" s="1"/>
      <c r="J464" s="27"/>
      <c r="K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27"/>
      <c r="BH464" s="26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</row>
    <row r="465" spans="1:159" ht="20" customHeight="1">
      <c r="A465" s="34"/>
      <c r="B465" s="13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A465" s="14"/>
      <c r="AB465" s="14"/>
      <c r="AD465" s="14"/>
      <c r="AE465" s="14"/>
      <c r="AG465" s="14"/>
      <c r="AH465" s="14"/>
      <c r="AJ465" s="14"/>
      <c r="AK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G465" s="14"/>
      <c r="BH465" s="13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Z465" s="14"/>
      <c r="CC465" s="14"/>
      <c r="CD465" s="14"/>
      <c r="CF465" s="14"/>
      <c r="CG465" s="14"/>
      <c r="CI465" s="14"/>
      <c r="CL465" s="14"/>
      <c r="CM465" s="14"/>
      <c r="CN465" s="14"/>
      <c r="CO465" s="14"/>
      <c r="CP465" s="14"/>
      <c r="CR465" s="14"/>
      <c r="CU465" s="14"/>
      <c r="CV465" s="14"/>
      <c r="CX465" s="14"/>
      <c r="CY465" s="14"/>
      <c r="DA465" s="14"/>
      <c r="DB465" s="14"/>
      <c r="DC465" s="13"/>
      <c r="DD465" s="13"/>
      <c r="DE465" s="13"/>
      <c r="DF465" s="13"/>
      <c r="DG465" s="13"/>
      <c r="DH465" s="13"/>
      <c r="DI465" s="13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</row>
    <row r="466" spans="1:159" ht="20" customHeight="1">
      <c r="A466" s="34"/>
      <c r="B466" s="13"/>
      <c r="C466" s="30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A466" s="14"/>
      <c r="AB466" s="14"/>
      <c r="AD466" s="14"/>
      <c r="AE466" s="14"/>
      <c r="AG466" s="14"/>
      <c r="AH466" s="14"/>
      <c r="AJ466" s="14"/>
      <c r="AK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G466" s="14"/>
      <c r="BH466" s="13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Z466" s="14"/>
      <c r="CC466" s="14"/>
      <c r="CD466" s="14"/>
      <c r="CF466" s="14"/>
      <c r="CG466" s="14"/>
      <c r="CI466" s="14"/>
      <c r="CK466" s="15"/>
      <c r="CL466" s="14"/>
      <c r="CM466" s="14"/>
      <c r="CN466" s="14"/>
      <c r="CO466" s="14"/>
      <c r="CP466" s="14"/>
      <c r="CR466" s="14"/>
      <c r="CS466" s="15"/>
      <c r="CU466" s="14"/>
      <c r="CV466" s="14"/>
      <c r="CX466" s="14"/>
      <c r="CY466" s="14"/>
      <c r="DA466" s="14"/>
      <c r="DB466" s="14"/>
      <c r="DC466" s="13"/>
      <c r="DD466" s="13"/>
      <c r="DE466" s="13"/>
      <c r="DF466" s="13"/>
      <c r="DG466" s="13"/>
      <c r="DH466" s="13"/>
      <c r="DI466" s="13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2"/>
    </row>
    <row r="467" spans="1:159" ht="20" customHeight="1">
      <c r="A467" s="34"/>
      <c r="B467" s="13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O467" s="14"/>
      <c r="P467" s="14"/>
      <c r="R467" s="14"/>
      <c r="S467" s="14"/>
      <c r="T467" s="14"/>
      <c r="U467" s="14"/>
      <c r="W467" s="14"/>
      <c r="X467" s="14"/>
      <c r="Y467" s="14"/>
      <c r="Z467" s="14"/>
      <c r="AA467" s="14"/>
      <c r="AB467" s="14"/>
      <c r="AD467" s="14"/>
      <c r="AE467" s="14"/>
      <c r="AG467" s="14"/>
      <c r="AH467" s="14"/>
      <c r="AJ467" s="14"/>
      <c r="AK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G467" s="14"/>
      <c r="BH467" s="13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Z467" s="14"/>
      <c r="CC467" s="14"/>
      <c r="CD467" s="14"/>
      <c r="CF467" s="14"/>
      <c r="CG467" s="14"/>
      <c r="CI467" s="14"/>
      <c r="CL467" s="14"/>
      <c r="CM467" s="14"/>
      <c r="CN467" s="14"/>
      <c r="CO467" s="14"/>
      <c r="CP467" s="14"/>
      <c r="CR467" s="14"/>
      <c r="CU467" s="14"/>
      <c r="CV467" s="14"/>
      <c r="CX467" s="14"/>
      <c r="CY467" s="14"/>
      <c r="DA467" s="14"/>
      <c r="DB467" s="14"/>
      <c r="DC467" s="13"/>
      <c r="DD467" s="13"/>
      <c r="DE467" s="13"/>
      <c r="DF467" s="13"/>
      <c r="DG467" s="13"/>
      <c r="DH467" s="13"/>
      <c r="DI467" s="13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2"/>
    </row>
    <row r="468" spans="1:159" ht="20" customHeight="1">
      <c r="A468" s="34"/>
      <c r="B468" s="13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O468" s="14"/>
      <c r="P468" s="14"/>
      <c r="R468" s="14"/>
      <c r="S468" s="14"/>
      <c r="T468" s="14"/>
      <c r="U468" s="14"/>
      <c r="W468" s="14"/>
      <c r="X468" s="14"/>
      <c r="Y468" s="14"/>
      <c r="Z468" s="14"/>
      <c r="AA468" s="14"/>
      <c r="AB468" s="14"/>
      <c r="AD468" s="14"/>
      <c r="AE468" s="14"/>
      <c r="AG468" s="14"/>
      <c r="AH468" s="14"/>
      <c r="AJ468" s="14"/>
      <c r="AK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G468" s="14"/>
      <c r="BH468" s="13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Z468" s="14"/>
      <c r="CC468" s="14"/>
      <c r="CD468" s="14"/>
      <c r="CF468" s="14"/>
      <c r="CG468" s="14"/>
      <c r="CI468" s="14"/>
      <c r="CL468" s="14"/>
      <c r="CM468" s="14"/>
      <c r="CN468" s="14"/>
      <c r="CO468" s="14"/>
      <c r="CP468" s="14"/>
      <c r="CR468" s="14"/>
      <c r="CU468" s="14"/>
      <c r="CV468" s="14"/>
      <c r="CX468" s="14"/>
      <c r="CY468" s="14"/>
      <c r="DA468" s="14"/>
      <c r="DB468" s="14"/>
      <c r="DC468" s="13"/>
      <c r="DD468" s="13"/>
      <c r="DE468" s="13"/>
      <c r="DF468" s="13"/>
      <c r="DG468" s="13"/>
      <c r="DH468" s="13"/>
      <c r="DI468" s="13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2"/>
      <c r="EY468" s="2"/>
      <c r="EZ468" s="2"/>
      <c r="FA468" s="2"/>
    </row>
    <row r="469" spans="1:159" ht="20" customHeight="1">
      <c r="A469" s="34"/>
      <c r="B469" s="13"/>
      <c r="D469" s="30"/>
      <c r="E469" s="2"/>
      <c r="F469" s="1"/>
      <c r="G469" s="13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A469" s="14"/>
      <c r="AB469" s="14"/>
      <c r="AD469" s="14"/>
      <c r="AE469" s="14"/>
      <c r="AG469" s="14"/>
      <c r="AH469" s="14"/>
      <c r="AJ469" s="14"/>
      <c r="AK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G469" s="14"/>
      <c r="BH469" s="13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Z469" s="14"/>
      <c r="CC469" s="14"/>
      <c r="CD469" s="14"/>
      <c r="CF469" s="14"/>
      <c r="CG469" s="14"/>
      <c r="CI469" s="14"/>
      <c r="CL469" s="14"/>
      <c r="CM469" s="14"/>
      <c r="CN469" s="14"/>
      <c r="CO469" s="14"/>
      <c r="CP469" s="14"/>
      <c r="CR469" s="14"/>
      <c r="CU469" s="14"/>
      <c r="CV469" s="14"/>
      <c r="CX469" s="14"/>
      <c r="CY469" s="14"/>
      <c r="DA469" s="14"/>
      <c r="DB469" s="14"/>
      <c r="DC469" s="13"/>
      <c r="DD469" s="13"/>
      <c r="DE469" s="13"/>
      <c r="DF469" s="13"/>
      <c r="DG469" s="13"/>
      <c r="DH469" s="13"/>
      <c r="DI469" s="13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2"/>
      <c r="EY469" s="2"/>
      <c r="EZ469" s="2"/>
      <c r="FA469" s="2"/>
    </row>
    <row r="470" spans="1:159" ht="20" customHeight="1">
      <c r="A470" s="34"/>
      <c r="B470" s="13"/>
      <c r="D470" s="30"/>
      <c r="E470" s="2"/>
      <c r="F470" s="1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A470" s="14"/>
      <c r="AB470" s="14"/>
      <c r="AD470" s="14"/>
      <c r="AE470" s="14"/>
      <c r="AG470" s="14"/>
      <c r="AH470" s="14"/>
      <c r="AJ470" s="14"/>
      <c r="AK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G470" s="14"/>
      <c r="BH470" s="13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Z470" s="14"/>
      <c r="CC470" s="14"/>
      <c r="CD470" s="14"/>
      <c r="CF470" s="14"/>
      <c r="CG470" s="14"/>
      <c r="CI470" s="14"/>
      <c r="CK470" s="15"/>
      <c r="CL470" s="14"/>
      <c r="CM470" s="14"/>
      <c r="CN470" s="14"/>
      <c r="CO470" s="14"/>
      <c r="CP470" s="14"/>
      <c r="CR470" s="14"/>
      <c r="CS470" s="15"/>
      <c r="CU470" s="14"/>
      <c r="CV470" s="14"/>
      <c r="CX470" s="14"/>
      <c r="CY470" s="14"/>
      <c r="DA470" s="14"/>
      <c r="DB470" s="14"/>
      <c r="DC470" s="13"/>
      <c r="DD470" s="13"/>
      <c r="DE470" s="13"/>
      <c r="DF470" s="13"/>
      <c r="DG470" s="13"/>
      <c r="DH470" s="13"/>
      <c r="DI470" s="13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14"/>
      <c r="EV470" s="14"/>
      <c r="EW470" s="14"/>
      <c r="EX470" s="2"/>
      <c r="EY470" s="2"/>
      <c r="EZ470" s="2"/>
      <c r="FA470" s="2"/>
      <c r="FB470" s="2"/>
    </row>
    <row r="471" spans="1:159">
      <c r="A471" s="34"/>
      <c r="B471" s="13"/>
      <c r="C471" s="30"/>
      <c r="D471" s="30"/>
      <c r="E471" s="2"/>
      <c r="F471" s="1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A471" s="14"/>
      <c r="AB471" s="14"/>
      <c r="AD471" s="14"/>
      <c r="AE471" s="14"/>
      <c r="AG471" s="14"/>
      <c r="AH471" s="14"/>
      <c r="AJ471" s="14"/>
      <c r="AK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G471" s="14"/>
      <c r="BH471" s="13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Z471" s="14"/>
      <c r="CC471" s="14"/>
      <c r="CD471" s="14"/>
      <c r="CF471" s="14"/>
      <c r="CG471" s="14"/>
      <c r="CI471" s="14"/>
      <c r="CL471" s="14"/>
      <c r="CM471" s="14"/>
      <c r="CN471" s="14"/>
      <c r="CO471" s="14"/>
      <c r="CP471" s="14"/>
      <c r="CR471" s="14"/>
      <c r="CU471" s="14"/>
      <c r="CV471" s="14"/>
      <c r="CX471" s="14"/>
      <c r="CY471" s="14"/>
      <c r="DA471" s="14"/>
      <c r="DB471" s="14"/>
      <c r="DC471" s="13"/>
      <c r="DD471" s="13"/>
      <c r="DE471" s="13"/>
      <c r="DF471" s="13"/>
      <c r="DG471" s="13"/>
      <c r="DH471" s="13"/>
      <c r="DI471" s="13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14"/>
      <c r="EV471" s="14"/>
      <c r="EW471" s="14"/>
      <c r="EX471" s="2"/>
      <c r="EY471" s="2"/>
      <c r="EZ471" s="2"/>
      <c r="FA471" s="2"/>
      <c r="FB471" s="2"/>
      <c r="FC471" s="2"/>
    </row>
    <row r="472" spans="1:159">
      <c r="A472" s="34"/>
      <c r="B472" s="13"/>
      <c r="C472" s="30"/>
      <c r="D472" s="30"/>
      <c r="E472" s="2"/>
      <c r="F472" s="1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A472" s="14"/>
      <c r="AB472" s="14"/>
      <c r="AD472" s="14"/>
      <c r="AE472" s="14"/>
      <c r="AG472" s="14"/>
      <c r="AH472" s="14"/>
      <c r="AJ472" s="14"/>
      <c r="AK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G472" s="14"/>
      <c r="BH472" s="13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Z472" s="14"/>
      <c r="CC472" s="14"/>
      <c r="CD472" s="14"/>
      <c r="CF472" s="14"/>
      <c r="CG472" s="14"/>
      <c r="CI472" s="14"/>
      <c r="CL472" s="14"/>
      <c r="CM472" s="14"/>
      <c r="CN472" s="14"/>
      <c r="CO472" s="14"/>
      <c r="CP472" s="14"/>
      <c r="CR472" s="14"/>
      <c r="CU472" s="14"/>
      <c r="CV472" s="14"/>
      <c r="CX472" s="14"/>
      <c r="CY472" s="14"/>
      <c r="DA472" s="14"/>
      <c r="DB472" s="14"/>
      <c r="DC472" s="13"/>
      <c r="DD472" s="13"/>
      <c r="DE472" s="13"/>
      <c r="DF472" s="13"/>
      <c r="DG472" s="13"/>
      <c r="DH472" s="13"/>
      <c r="DI472" s="13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14"/>
      <c r="EV472" s="14"/>
      <c r="EW472" s="14"/>
      <c r="EX472" s="2"/>
      <c r="EY472" s="2"/>
      <c r="EZ472" s="2"/>
      <c r="FA472" s="2"/>
      <c r="FB472" s="2"/>
      <c r="FC472" s="2"/>
    </row>
    <row r="473" spans="1:159">
      <c r="A473" s="34"/>
      <c r="B473" s="13"/>
      <c r="C473" s="30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A473" s="14"/>
      <c r="AB473" s="14"/>
      <c r="AD473" s="14"/>
      <c r="AE473" s="14"/>
      <c r="AG473" s="14"/>
      <c r="AH473" s="14"/>
      <c r="AJ473" s="14"/>
      <c r="AK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G473" s="14"/>
      <c r="BH473" s="13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Z473" s="14"/>
      <c r="CC473" s="14"/>
      <c r="CD473" s="14"/>
      <c r="CF473" s="14"/>
      <c r="CG473" s="14"/>
      <c r="CI473" s="14"/>
      <c r="CL473" s="14"/>
      <c r="CM473" s="14"/>
      <c r="CN473" s="14"/>
      <c r="CO473" s="14"/>
      <c r="CP473" s="14"/>
      <c r="CR473" s="14"/>
      <c r="CU473" s="14"/>
      <c r="CV473" s="14"/>
      <c r="CX473" s="14"/>
      <c r="CY473" s="14"/>
      <c r="DA473" s="14"/>
      <c r="DB473" s="14"/>
      <c r="DC473" s="13"/>
      <c r="DD473" s="13"/>
      <c r="DE473" s="13"/>
      <c r="DF473" s="13"/>
      <c r="DG473" s="13"/>
      <c r="DH473" s="13"/>
      <c r="DI473" s="13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14"/>
      <c r="EV473" s="14"/>
      <c r="EW473" s="14"/>
      <c r="EX473" s="2"/>
      <c r="EY473" s="2"/>
      <c r="EZ473" s="2"/>
      <c r="FA473" s="2"/>
      <c r="FB473" s="2"/>
      <c r="FC473" s="2"/>
    </row>
    <row r="474" spans="1:159">
      <c r="A474" s="34"/>
      <c r="B474" s="13"/>
      <c r="C474" s="30"/>
      <c r="D474" s="30"/>
      <c r="E474" s="2"/>
      <c r="F474" s="1"/>
      <c r="G474" s="13"/>
      <c r="H474" s="2"/>
      <c r="I474" s="30"/>
      <c r="J474" s="2"/>
      <c r="K474" s="30"/>
      <c r="M474" s="14"/>
      <c r="N474" s="14"/>
      <c r="O474" s="14"/>
      <c r="P474" s="14"/>
      <c r="R474" s="14"/>
      <c r="S474" s="14"/>
      <c r="T474" s="14"/>
      <c r="U474" s="14"/>
      <c r="W474" s="14"/>
      <c r="X474" s="14"/>
      <c r="Y474" s="14"/>
      <c r="Z474" s="14"/>
      <c r="AA474" s="14"/>
      <c r="AB474" s="14"/>
      <c r="AD474" s="14"/>
      <c r="AE474" s="14"/>
      <c r="AG474" s="14"/>
      <c r="AH474" s="14"/>
      <c r="AJ474" s="14"/>
      <c r="AK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G474" s="14"/>
      <c r="BH474" s="13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Z474" s="14"/>
      <c r="CC474" s="14"/>
      <c r="CD474" s="14"/>
      <c r="CF474" s="14"/>
      <c r="CG474" s="14"/>
      <c r="CI474" s="14"/>
      <c r="CL474" s="14"/>
      <c r="CM474" s="14"/>
      <c r="CN474" s="14"/>
      <c r="CO474" s="14"/>
      <c r="CP474" s="14"/>
      <c r="CR474" s="14"/>
      <c r="CU474" s="14"/>
      <c r="CV474" s="14"/>
      <c r="CX474" s="14"/>
      <c r="CY474" s="14"/>
      <c r="DA474" s="14"/>
      <c r="DB474" s="14"/>
      <c r="DC474" s="13"/>
      <c r="DD474" s="13"/>
      <c r="DE474" s="13"/>
      <c r="DF474" s="13"/>
      <c r="DG474" s="13"/>
      <c r="DH474" s="13"/>
      <c r="DI474" s="13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14"/>
      <c r="EV474" s="14"/>
      <c r="EW474" s="14"/>
      <c r="EX474" s="2"/>
      <c r="EY474" s="2"/>
      <c r="EZ474" s="2"/>
      <c r="FA474" s="2"/>
      <c r="FB474" s="2"/>
      <c r="FC474" s="2"/>
    </row>
    <row r="475" spans="1:159">
      <c r="A475" s="34"/>
      <c r="B475" s="13"/>
      <c r="C475" s="30"/>
      <c r="D475" s="30"/>
      <c r="E475" s="2"/>
      <c r="F475" s="1"/>
      <c r="G475" s="13"/>
      <c r="H475" s="2"/>
      <c r="I475" s="30"/>
      <c r="J475" s="2"/>
      <c r="K475" s="30"/>
      <c r="M475" s="14"/>
      <c r="N475" s="14"/>
      <c r="O475" s="14"/>
      <c r="P475" s="14"/>
      <c r="R475" s="14"/>
      <c r="S475" s="14"/>
      <c r="T475" s="14"/>
      <c r="U475" s="14"/>
      <c r="W475" s="14"/>
      <c r="X475" s="14"/>
      <c r="Y475" s="14"/>
      <c r="Z475" s="14"/>
      <c r="AA475" s="14"/>
      <c r="AB475" s="14"/>
      <c r="AD475" s="14"/>
      <c r="AE475" s="14"/>
      <c r="AG475" s="14"/>
      <c r="AH475" s="14"/>
      <c r="AJ475" s="14"/>
      <c r="AK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G475" s="14"/>
      <c r="BH475" s="13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Z475" s="14"/>
      <c r="CC475" s="14"/>
      <c r="CD475" s="14"/>
      <c r="CF475" s="14"/>
      <c r="CG475" s="14"/>
      <c r="CI475" s="14"/>
      <c r="CL475" s="14"/>
      <c r="CM475" s="14"/>
      <c r="CN475" s="14"/>
      <c r="CO475" s="14"/>
      <c r="CP475" s="14"/>
      <c r="CR475" s="14"/>
      <c r="CU475" s="14"/>
      <c r="CV475" s="14"/>
      <c r="CX475" s="14"/>
      <c r="CY475" s="14"/>
      <c r="DA475" s="14"/>
      <c r="DB475" s="14"/>
      <c r="DC475" s="13"/>
      <c r="DD475" s="13"/>
      <c r="DE475" s="13"/>
      <c r="DF475" s="13"/>
      <c r="DG475" s="13"/>
      <c r="DH475" s="13"/>
      <c r="DI475" s="13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14"/>
      <c r="EV475" s="14"/>
      <c r="EW475" s="14"/>
      <c r="EX475" s="2"/>
      <c r="EY475" s="2"/>
      <c r="EZ475" s="2"/>
      <c r="FA475" s="2"/>
      <c r="FB475" s="2"/>
      <c r="FC475" s="2"/>
    </row>
    <row r="476" spans="1:159">
      <c r="A476" s="34"/>
      <c r="B476" s="13"/>
      <c r="D476" s="30"/>
      <c r="E476" s="2"/>
      <c r="F476" s="1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A476" s="14"/>
      <c r="AB476" s="14"/>
      <c r="AD476" s="14"/>
      <c r="AE476" s="14"/>
      <c r="AG476" s="14"/>
      <c r="AH476" s="14"/>
      <c r="AJ476" s="14"/>
      <c r="AK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G476" s="14"/>
      <c r="BH476" s="13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Z476" s="14"/>
      <c r="CC476" s="14"/>
      <c r="CD476" s="14"/>
      <c r="CF476" s="14"/>
      <c r="CG476" s="14"/>
      <c r="CI476" s="14"/>
      <c r="CL476" s="14"/>
      <c r="CM476" s="14"/>
      <c r="CN476" s="14"/>
      <c r="CO476" s="14"/>
      <c r="CP476" s="14"/>
      <c r="CR476" s="14"/>
      <c r="CU476" s="14"/>
      <c r="CV476" s="14"/>
      <c r="CX476" s="14"/>
      <c r="CY476" s="14"/>
      <c r="DA476" s="14"/>
      <c r="DB476" s="14"/>
      <c r="DC476" s="13"/>
      <c r="DD476" s="13"/>
      <c r="DE476" s="13"/>
      <c r="DF476" s="13"/>
      <c r="DG476" s="13"/>
      <c r="DH476" s="13"/>
      <c r="DI476" s="13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2"/>
      <c r="EY476" s="2"/>
      <c r="EZ476" s="2"/>
      <c r="FA476" s="2"/>
      <c r="FB476" s="2"/>
      <c r="FC476" s="2"/>
    </row>
    <row r="477" spans="1:159">
      <c r="A477" s="34"/>
      <c r="B477" s="13"/>
      <c r="D477" s="30"/>
      <c r="E477" s="2"/>
      <c r="F477" s="1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A477" s="14"/>
      <c r="AB477" s="14"/>
      <c r="AD477" s="14"/>
      <c r="AE477" s="14"/>
      <c r="AG477" s="14"/>
      <c r="AH477" s="14"/>
      <c r="AJ477" s="14"/>
      <c r="AK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G477" s="14"/>
      <c r="BH477" s="13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Z477" s="14"/>
      <c r="CC477" s="14"/>
      <c r="CD477" s="14"/>
      <c r="CF477" s="14"/>
      <c r="CG477" s="14"/>
      <c r="CI477" s="14"/>
      <c r="CL477" s="14"/>
      <c r="CM477" s="14"/>
      <c r="CN477" s="14"/>
      <c r="CO477" s="14"/>
      <c r="CP477" s="14"/>
      <c r="CR477" s="14"/>
      <c r="CU477" s="14"/>
      <c r="CV477" s="14"/>
      <c r="CX477" s="14"/>
      <c r="CY477" s="14"/>
      <c r="DA477" s="14"/>
      <c r="DB477" s="14"/>
      <c r="DC477" s="13"/>
      <c r="DD477" s="13"/>
      <c r="DE477" s="13"/>
      <c r="DF477" s="13"/>
      <c r="DG477" s="13"/>
      <c r="DH477" s="13"/>
      <c r="DI477" s="13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2"/>
      <c r="EY477" s="2"/>
      <c r="EZ477" s="2"/>
      <c r="FA477" s="2"/>
      <c r="FB477" s="2"/>
      <c r="FC477" s="2"/>
    </row>
    <row r="478" spans="1:159">
      <c r="A478" s="34"/>
      <c r="B478" s="13"/>
      <c r="D478" s="30"/>
      <c r="E478" s="2"/>
      <c r="F478" s="1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A478" s="14"/>
      <c r="AB478" s="14"/>
      <c r="AD478" s="14"/>
      <c r="AE478" s="14"/>
      <c r="AG478" s="14"/>
      <c r="AH478" s="14"/>
      <c r="AJ478" s="14"/>
      <c r="AK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G478" s="14"/>
      <c r="BH478" s="13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Z478" s="14"/>
      <c r="CC478" s="14"/>
      <c r="CD478" s="14"/>
      <c r="CF478" s="14"/>
      <c r="CG478" s="14"/>
      <c r="CI478" s="14"/>
      <c r="CL478" s="14"/>
      <c r="CM478" s="14"/>
      <c r="CN478" s="14"/>
      <c r="CO478" s="14"/>
      <c r="CP478" s="14"/>
      <c r="CR478" s="14"/>
      <c r="CU478" s="14"/>
      <c r="CV478" s="14"/>
      <c r="CX478" s="14"/>
      <c r="CY478" s="14"/>
      <c r="DA478" s="14"/>
      <c r="DB478" s="14"/>
      <c r="DC478" s="13"/>
      <c r="DD478" s="13"/>
      <c r="DE478" s="13"/>
      <c r="DF478" s="13"/>
      <c r="DG478" s="13"/>
      <c r="DH478" s="13"/>
      <c r="DI478" s="13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2"/>
      <c r="EY478" s="2"/>
      <c r="EZ478" s="2"/>
      <c r="FA478" s="2"/>
      <c r="FB478" s="2"/>
      <c r="FC478" s="2"/>
    </row>
    <row r="479" spans="1:159">
      <c r="A479" s="34"/>
      <c r="B479" s="13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A479" s="14"/>
      <c r="AB479" s="14"/>
      <c r="AD479" s="14"/>
      <c r="AE479" s="14"/>
      <c r="AG479" s="14"/>
      <c r="AH479" s="14"/>
      <c r="AJ479" s="14"/>
      <c r="AK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G479" s="14"/>
      <c r="BH479" s="13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Z479" s="14"/>
      <c r="CC479" s="14"/>
      <c r="CD479" s="14"/>
      <c r="CF479" s="14"/>
      <c r="CG479" s="14"/>
      <c r="CI479" s="14"/>
      <c r="CL479" s="14"/>
      <c r="CM479" s="14"/>
      <c r="CN479" s="14"/>
      <c r="CO479" s="14"/>
      <c r="CP479" s="14"/>
      <c r="CR479" s="14"/>
      <c r="CU479" s="14"/>
      <c r="CV479" s="14"/>
      <c r="CX479" s="14"/>
      <c r="CY479" s="14"/>
      <c r="DA479" s="14"/>
      <c r="DB479" s="14"/>
      <c r="DC479" s="13"/>
      <c r="DD479" s="13"/>
      <c r="DE479" s="13"/>
      <c r="DF479" s="13"/>
      <c r="DG479" s="13"/>
      <c r="DH479" s="13"/>
      <c r="DI479" s="13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2"/>
      <c r="EY479" s="2"/>
      <c r="EZ479" s="2"/>
      <c r="FA479" s="2"/>
      <c r="FB479" s="2"/>
      <c r="FC479" s="2"/>
    </row>
    <row r="480" spans="1:159">
      <c r="A480" s="34"/>
      <c r="B480" s="13"/>
      <c r="D480" s="30"/>
      <c r="E480" s="2"/>
      <c r="F480" s="1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A480" s="14"/>
      <c r="AB480" s="14"/>
      <c r="AD480" s="14"/>
      <c r="AE480" s="14"/>
      <c r="AG480" s="14"/>
      <c r="AH480" s="14"/>
      <c r="AJ480" s="14"/>
      <c r="AK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G480" s="14"/>
      <c r="BH480" s="13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Z480" s="14"/>
      <c r="CC480" s="14"/>
      <c r="CD480" s="14"/>
      <c r="CF480" s="14"/>
      <c r="CG480" s="14"/>
      <c r="CI480" s="14"/>
      <c r="CL480" s="14"/>
      <c r="CM480" s="14"/>
      <c r="CN480" s="14"/>
      <c r="CO480" s="14"/>
      <c r="CP480" s="14"/>
      <c r="CR480" s="14"/>
      <c r="CU480" s="14"/>
      <c r="CV480" s="14"/>
      <c r="CX480" s="14"/>
      <c r="CY480" s="14"/>
      <c r="DA480" s="14"/>
      <c r="DB480" s="14"/>
      <c r="DC480" s="13"/>
      <c r="DD480" s="13"/>
      <c r="DE480" s="13"/>
      <c r="DF480" s="13"/>
      <c r="DG480" s="13"/>
      <c r="DH480" s="13"/>
      <c r="DI480" s="13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14"/>
      <c r="EV480" s="14"/>
      <c r="EW480" s="14"/>
      <c r="EX480" s="2"/>
      <c r="EY480" s="2"/>
      <c r="EZ480" s="2"/>
      <c r="FA480" s="2"/>
      <c r="FB480" s="2"/>
      <c r="FC480" s="2"/>
    </row>
    <row r="481" spans="1:159">
      <c r="A481" s="34"/>
      <c r="B481" s="13"/>
      <c r="C481" s="30"/>
      <c r="D481" s="30"/>
      <c r="E481" s="2"/>
      <c r="F481" s="2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A481" s="14"/>
      <c r="AB481" s="14"/>
      <c r="AD481" s="14"/>
      <c r="AE481" s="14"/>
      <c r="AG481" s="14"/>
      <c r="AH481" s="14"/>
      <c r="AJ481" s="14"/>
      <c r="AK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G481" s="14"/>
      <c r="BH481" s="13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Z481" s="14"/>
      <c r="CC481" s="14"/>
      <c r="CD481" s="14"/>
      <c r="CF481" s="14"/>
      <c r="CG481" s="14"/>
      <c r="CI481" s="14"/>
      <c r="CL481" s="14"/>
      <c r="CM481" s="14"/>
      <c r="CN481" s="14"/>
      <c r="CO481" s="14"/>
      <c r="CP481" s="14"/>
      <c r="CR481" s="14"/>
      <c r="CU481" s="14"/>
      <c r="CV481" s="14"/>
      <c r="CX481" s="14"/>
      <c r="CY481" s="14"/>
      <c r="DA481" s="14"/>
      <c r="DB481" s="14"/>
      <c r="DC481" s="13"/>
      <c r="DD481" s="13"/>
      <c r="DE481" s="13"/>
      <c r="DF481" s="13"/>
      <c r="DG481" s="13"/>
      <c r="DH481" s="13"/>
      <c r="DI481" s="13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2"/>
      <c r="EY481" s="2"/>
      <c r="EZ481" s="2"/>
      <c r="FA481" s="2"/>
      <c r="FB481" s="2"/>
      <c r="FC481" s="2"/>
    </row>
    <row r="482" spans="1:159">
      <c r="A482" s="34"/>
      <c r="B482" s="13"/>
      <c r="C482" s="30"/>
      <c r="D482" s="30"/>
      <c r="E482" s="2"/>
      <c r="F482" s="1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A482" s="14"/>
      <c r="AB482" s="14"/>
      <c r="AD482" s="14"/>
      <c r="AE482" s="14"/>
      <c r="AG482" s="14"/>
      <c r="AH482" s="14"/>
      <c r="AJ482" s="14"/>
      <c r="AK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G482" s="14"/>
      <c r="BH482" s="13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Z482" s="14"/>
      <c r="CC482" s="14"/>
      <c r="CD482" s="14"/>
      <c r="CF482" s="14"/>
      <c r="CG482" s="14"/>
      <c r="CI482" s="14"/>
      <c r="CL482" s="14"/>
      <c r="CM482" s="14"/>
      <c r="CN482" s="14"/>
      <c r="CO482" s="14"/>
      <c r="CP482" s="14"/>
      <c r="CR482" s="14"/>
      <c r="CU482" s="14"/>
      <c r="CV482" s="14"/>
      <c r="CX482" s="14"/>
      <c r="CY482" s="14"/>
      <c r="DA482" s="14"/>
      <c r="DB482" s="14"/>
      <c r="DC482" s="13"/>
      <c r="DD482" s="13"/>
      <c r="DE482" s="13"/>
      <c r="DF482" s="13"/>
      <c r="DG482" s="13"/>
      <c r="DH482" s="13"/>
      <c r="DI482" s="13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2"/>
      <c r="EY482" s="2"/>
      <c r="EZ482" s="2"/>
      <c r="FA482" s="2"/>
      <c r="FB482" s="2"/>
      <c r="FC482" s="2"/>
    </row>
    <row r="483" spans="1:159">
      <c r="A483" s="34"/>
      <c r="B483" s="13"/>
      <c r="C483" s="30"/>
      <c r="D483" s="30"/>
      <c r="E483" s="2"/>
      <c r="F483" s="1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A483" s="14"/>
      <c r="AB483" s="14"/>
      <c r="AD483" s="14"/>
      <c r="AE483" s="14"/>
      <c r="AG483" s="14"/>
      <c r="AH483" s="14"/>
      <c r="AJ483" s="14"/>
      <c r="AK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G483" s="14"/>
      <c r="BH483" s="13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Z483" s="14"/>
      <c r="CC483" s="14"/>
      <c r="CD483" s="14"/>
      <c r="CF483" s="14"/>
      <c r="CG483" s="14"/>
      <c r="CI483" s="14"/>
      <c r="CL483" s="14"/>
      <c r="CM483" s="14"/>
      <c r="CN483" s="14"/>
      <c r="CO483" s="14"/>
      <c r="CP483" s="14"/>
      <c r="CR483" s="14"/>
      <c r="CU483" s="14"/>
      <c r="CV483" s="14"/>
      <c r="CX483" s="14"/>
      <c r="CY483" s="14"/>
      <c r="DA483" s="14"/>
      <c r="DB483" s="14"/>
      <c r="DC483" s="13"/>
      <c r="DD483" s="13"/>
      <c r="DE483" s="13"/>
      <c r="DF483" s="13"/>
      <c r="DG483" s="13"/>
      <c r="DH483" s="13"/>
      <c r="DI483" s="13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2"/>
      <c r="EY483" s="2"/>
      <c r="EZ483" s="2"/>
      <c r="FA483" s="2"/>
      <c r="FB483" s="2"/>
      <c r="FC483" s="2"/>
    </row>
    <row r="484" spans="1:159">
      <c r="A484" s="34"/>
      <c r="B484" s="13"/>
      <c r="C484" s="30"/>
      <c r="D484" s="30"/>
      <c r="E484" s="2"/>
      <c r="F484" s="1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A484" s="14"/>
      <c r="AB484" s="14"/>
      <c r="AD484" s="14"/>
      <c r="AE484" s="14"/>
      <c r="AG484" s="14"/>
      <c r="AH484" s="14"/>
      <c r="AJ484" s="14"/>
      <c r="AK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G484" s="14"/>
      <c r="BH484" s="13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Z484" s="14"/>
      <c r="CC484" s="14"/>
      <c r="CD484" s="14"/>
      <c r="CF484" s="14"/>
      <c r="CG484" s="14"/>
      <c r="CI484" s="14"/>
      <c r="CL484" s="14"/>
      <c r="CM484" s="14"/>
      <c r="CN484" s="14"/>
      <c r="CO484" s="14"/>
      <c r="CP484" s="14"/>
      <c r="CR484" s="14"/>
      <c r="CU484" s="14"/>
      <c r="CV484" s="14"/>
      <c r="CX484" s="14"/>
      <c r="CY484" s="14"/>
      <c r="DA484" s="14"/>
      <c r="DB484" s="14"/>
      <c r="DC484" s="13"/>
      <c r="DD484" s="13"/>
      <c r="DE484" s="13"/>
      <c r="DF484" s="13"/>
      <c r="DG484" s="13"/>
      <c r="DH484" s="13"/>
      <c r="DI484" s="13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2"/>
      <c r="EY484" s="2"/>
      <c r="EZ484" s="2"/>
      <c r="FA484" s="2"/>
      <c r="FB484" s="2"/>
      <c r="FC484" s="2"/>
    </row>
    <row r="485" spans="1:159">
      <c r="A485" s="34"/>
      <c r="B485" s="13"/>
      <c r="C485" s="30"/>
      <c r="D485" s="30"/>
      <c r="E485" s="2"/>
      <c r="F485" s="1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A485" s="14"/>
      <c r="AB485" s="14"/>
      <c r="AD485" s="14"/>
      <c r="AE485" s="14"/>
      <c r="AG485" s="14"/>
      <c r="AH485" s="14"/>
      <c r="AJ485" s="14"/>
      <c r="AK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G485" s="14"/>
      <c r="BH485" s="13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Z485" s="14"/>
      <c r="CC485" s="14"/>
      <c r="CD485" s="14"/>
      <c r="CF485" s="14"/>
      <c r="CG485" s="14"/>
      <c r="CI485" s="14"/>
      <c r="CL485" s="14"/>
      <c r="CM485" s="14"/>
      <c r="CN485" s="14"/>
      <c r="CO485" s="14"/>
      <c r="CP485" s="14"/>
      <c r="CR485" s="14"/>
      <c r="CU485" s="14"/>
      <c r="CV485" s="14"/>
      <c r="CX485" s="14"/>
      <c r="CY485" s="14"/>
      <c r="DA485" s="14"/>
      <c r="DB485" s="14"/>
      <c r="DC485" s="13"/>
      <c r="DD485" s="13"/>
      <c r="DE485" s="13"/>
      <c r="DF485" s="13"/>
      <c r="DG485" s="13"/>
      <c r="DH485" s="13"/>
      <c r="DI485" s="13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2"/>
      <c r="EY485" s="2"/>
      <c r="EZ485" s="2"/>
      <c r="FA485" s="2"/>
      <c r="FB485" s="2"/>
      <c r="FC485" s="2"/>
    </row>
    <row r="486" spans="1:159">
      <c r="A486" s="34"/>
      <c r="B486" s="13"/>
      <c r="C486" s="30"/>
      <c r="D486" s="30"/>
      <c r="E486" s="2"/>
      <c r="F486" s="1"/>
      <c r="G486" s="13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A486" s="14"/>
      <c r="AB486" s="14"/>
      <c r="AD486" s="14"/>
      <c r="AE486" s="14"/>
      <c r="AG486" s="14"/>
      <c r="AH486" s="14"/>
      <c r="AJ486" s="14"/>
      <c r="AK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G486" s="14"/>
      <c r="BH486" s="13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Z486" s="14"/>
      <c r="CC486" s="14"/>
      <c r="CD486" s="14"/>
      <c r="CF486" s="14"/>
      <c r="CG486" s="14"/>
      <c r="CI486" s="14"/>
      <c r="CL486" s="14"/>
      <c r="CM486" s="14"/>
      <c r="CN486" s="14"/>
      <c r="CO486" s="14"/>
      <c r="CP486" s="14"/>
      <c r="CR486" s="14"/>
      <c r="CU486" s="14"/>
      <c r="CV486" s="14"/>
      <c r="CX486" s="14"/>
      <c r="CY486" s="14"/>
      <c r="DA486" s="14"/>
      <c r="DB486" s="14"/>
      <c r="DC486" s="13"/>
      <c r="DD486" s="13"/>
      <c r="DE486" s="13"/>
      <c r="DF486" s="13"/>
      <c r="DG486" s="13"/>
      <c r="DH486" s="13"/>
      <c r="DI486" s="13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2"/>
      <c r="EY486" s="2"/>
      <c r="EZ486" s="2"/>
      <c r="FA486" s="2"/>
      <c r="FB486" s="2"/>
      <c r="FC486" s="2"/>
    </row>
    <row r="487" spans="1:159">
      <c r="A487" s="34"/>
      <c r="B487" s="13"/>
      <c r="C487" s="30"/>
      <c r="D487" s="30"/>
      <c r="E487" s="2"/>
      <c r="F487" s="1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A487" s="14"/>
      <c r="AB487" s="14"/>
      <c r="AD487" s="14"/>
      <c r="AE487" s="14"/>
      <c r="AG487" s="14"/>
      <c r="AH487" s="14"/>
      <c r="AJ487" s="14"/>
      <c r="AK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G487" s="14"/>
      <c r="BH487" s="13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Z487" s="14"/>
      <c r="CC487" s="14"/>
      <c r="CD487" s="14"/>
      <c r="CF487" s="14"/>
      <c r="CG487" s="14"/>
      <c r="CI487" s="14"/>
      <c r="CL487" s="14"/>
      <c r="CM487" s="14"/>
      <c r="CN487" s="14"/>
      <c r="CO487" s="14"/>
      <c r="CP487" s="14"/>
      <c r="CR487" s="14"/>
      <c r="CU487" s="14"/>
      <c r="CV487" s="14"/>
      <c r="CX487" s="14"/>
      <c r="CY487" s="14"/>
      <c r="DA487" s="14"/>
      <c r="DB487" s="14"/>
      <c r="DC487" s="13"/>
      <c r="DD487" s="13"/>
      <c r="DE487" s="13"/>
      <c r="DF487" s="13"/>
      <c r="DG487" s="13"/>
      <c r="DH487" s="13"/>
      <c r="DI487" s="13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2"/>
      <c r="EY487" s="2"/>
      <c r="EZ487" s="2"/>
      <c r="FA487" s="2"/>
      <c r="FB487" s="2"/>
      <c r="FC487" s="2"/>
    </row>
    <row r="488" spans="1:159">
      <c r="A488" s="34"/>
      <c r="B488" s="13"/>
      <c r="C488" s="30"/>
      <c r="D488" s="30"/>
      <c r="E488" s="2"/>
      <c r="F488" s="1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A488" s="14"/>
      <c r="AB488" s="14"/>
      <c r="AD488" s="14"/>
      <c r="AE488" s="14"/>
      <c r="AG488" s="14"/>
      <c r="AH488" s="14"/>
      <c r="AJ488" s="14"/>
      <c r="AK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G488" s="14"/>
      <c r="BH488" s="13"/>
      <c r="BI488" s="14"/>
      <c r="BQ488" s="14"/>
      <c r="BR488" s="14"/>
      <c r="BS488" s="14"/>
      <c r="BT488" s="14"/>
      <c r="BU488" s="14"/>
      <c r="BV488" s="14"/>
      <c r="BW488" s="14"/>
      <c r="BX488" s="14"/>
      <c r="BZ488" s="14"/>
      <c r="CC488" s="14"/>
      <c r="CD488" s="14"/>
      <c r="CF488" s="14"/>
      <c r="CG488" s="14"/>
      <c r="CI488" s="14"/>
      <c r="CL488" s="14"/>
      <c r="CM488" s="14"/>
      <c r="CN488" s="14"/>
      <c r="CO488" s="14"/>
      <c r="CP488" s="14"/>
      <c r="CR488" s="14"/>
      <c r="CU488" s="14"/>
      <c r="CV488" s="14"/>
      <c r="CX488" s="14"/>
      <c r="CY488" s="14"/>
      <c r="DA488" s="14"/>
      <c r="DB488" s="14"/>
      <c r="DC488" s="13"/>
      <c r="DD488" s="13"/>
      <c r="DE488" s="13"/>
      <c r="DF488" s="13"/>
      <c r="DG488" s="13"/>
      <c r="DH488" s="13"/>
      <c r="DI488" s="13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2"/>
      <c r="EY488" s="2"/>
      <c r="EZ488" s="2"/>
      <c r="FA488" s="2"/>
      <c r="FB488" s="2"/>
      <c r="FC488" s="2"/>
    </row>
    <row r="489" spans="1:159">
      <c r="A489" s="34"/>
      <c r="B489" s="13"/>
      <c r="C489" s="30"/>
      <c r="D489" s="30"/>
      <c r="E489" s="2"/>
      <c r="F489" s="1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A489" s="14"/>
      <c r="AB489" s="14"/>
      <c r="AD489" s="14"/>
      <c r="AE489" s="14"/>
      <c r="AG489" s="14"/>
      <c r="AH489" s="14"/>
      <c r="AJ489" s="14"/>
      <c r="AK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G489" s="14"/>
      <c r="BH489" s="13"/>
      <c r="BI489" s="14"/>
      <c r="BQ489" s="14"/>
      <c r="BR489" s="14"/>
      <c r="BS489" s="14"/>
      <c r="BT489" s="14"/>
      <c r="BU489" s="14"/>
      <c r="BV489" s="14"/>
      <c r="BW489" s="14"/>
      <c r="BX489" s="14"/>
      <c r="BZ489" s="14"/>
      <c r="CC489" s="14"/>
      <c r="CD489" s="14"/>
      <c r="CF489" s="14"/>
      <c r="CG489" s="14"/>
      <c r="CI489" s="14"/>
      <c r="CL489" s="14"/>
      <c r="CM489" s="14"/>
      <c r="CN489" s="14"/>
      <c r="CO489" s="14"/>
      <c r="CP489" s="14"/>
      <c r="CR489" s="14"/>
      <c r="CU489" s="14"/>
      <c r="CV489" s="14"/>
      <c r="CX489" s="14"/>
      <c r="CY489" s="14"/>
      <c r="DA489" s="14"/>
      <c r="DB489" s="14"/>
      <c r="DC489" s="13"/>
      <c r="DD489" s="13"/>
      <c r="DE489" s="13"/>
      <c r="DF489" s="13"/>
      <c r="DG489" s="13"/>
      <c r="DH489" s="13"/>
      <c r="DI489" s="13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14"/>
      <c r="EV489" s="14"/>
      <c r="EW489" s="14"/>
      <c r="EX489" s="2"/>
      <c r="EY489" s="2"/>
      <c r="EZ489" s="2"/>
      <c r="FA489" s="2"/>
      <c r="FB489" s="2"/>
      <c r="FC489" s="2"/>
    </row>
    <row r="490" spans="1:159">
      <c r="A490" s="34"/>
      <c r="B490" s="13"/>
      <c r="C490" s="30"/>
      <c r="D490" s="30"/>
      <c r="E490" s="2"/>
      <c r="F490" s="1"/>
      <c r="G490" s="13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A490" s="14"/>
      <c r="AB490" s="14"/>
      <c r="AD490" s="14"/>
      <c r="AE490" s="14"/>
      <c r="AG490" s="14"/>
      <c r="AH490" s="14"/>
      <c r="AJ490" s="14"/>
      <c r="AK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G490" s="14"/>
      <c r="BH490" s="13"/>
      <c r="BI490" s="14"/>
      <c r="BJ490" s="14"/>
      <c r="BK490" s="14"/>
      <c r="BL490" s="14"/>
      <c r="BM490" s="14"/>
      <c r="BN490" s="14"/>
      <c r="BQ490" s="14"/>
      <c r="BR490" s="14"/>
      <c r="BS490" s="14"/>
      <c r="BT490" s="14"/>
      <c r="BU490" s="14"/>
      <c r="BV490" s="14"/>
      <c r="BW490" s="14"/>
      <c r="BX490" s="14"/>
      <c r="BZ490" s="14"/>
      <c r="CC490" s="14"/>
      <c r="CD490" s="14"/>
      <c r="CF490" s="14"/>
      <c r="CG490" s="14"/>
      <c r="CI490" s="14"/>
      <c r="CL490" s="14"/>
      <c r="CM490" s="14"/>
      <c r="CN490" s="14"/>
      <c r="CO490" s="14"/>
      <c r="CP490" s="14"/>
      <c r="CR490" s="14"/>
      <c r="CU490" s="14"/>
      <c r="CV490" s="14"/>
      <c r="CX490" s="14"/>
      <c r="CY490" s="14"/>
      <c r="DA490" s="14"/>
      <c r="DB490" s="14"/>
      <c r="DC490" s="13"/>
      <c r="DD490" s="13"/>
      <c r="DE490" s="13"/>
      <c r="DF490" s="13"/>
      <c r="DG490" s="13"/>
      <c r="DH490" s="13"/>
      <c r="DI490" s="13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14"/>
      <c r="EV490" s="14"/>
      <c r="EW490" s="14"/>
      <c r="EX490" s="2"/>
      <c r="EY490" s="2"/>
      <c r="EZ490" s="2"/>
      <c r="FA490" s="2"/>
      <c r="FB490" s="2"/>
      <c r="FC490" s="2"/>
    </row>
    <row r="491" spans="1:159">
      <c r="A491" s="34"/>
      <c r="B491" s="13"/>
      <c r="C491" s="30"/>
      <c r="D491" s="30"/>
      <c r="E491" s="2"/>
      <c r="F491" s="1"/>
      <c r="G491" s="13"/>
      <c r="H491" s="2"/>
      <c r="I491" s="30"/>
      <c r="J491" s="2"/>
      <c r="K491" s="30"/>
      <c r="M491" s="14"/>
      <c r="N491" s="14"/>
      <c r="R491" s="14"/>
      <c r="S491" s="14"/>
      <c r="T491" s="14"/>
      <c r="U491" s="14"/>
      <c r="W491" s="14"/>
      <c r="X491" s="14"/>
      <c r="Y491" s="14"/>
      <c r="Z491" s="14"/>
      <c r="AA491" s="14"/>
      <c r="AB491" s="14"/>
      <c r="AD491" s="14"/>
      <c r="AE491" s="14"/>
      <c r="AG491" s="14"/>
      <c r="AH491" s="14"/>
      <c r="AJ491" s="14"/>
      <c r="AK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G491" s="14"/>
      <c r="BH491" s="13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Z491" s="14"/>
      <c r="CC491" s="14"/>
      <c r="CD491" s="14"/>
      <c r="CF491" s="14"/>
      <c r="CG491" s="14"/>
      <c r="CI491" s="14"/>
      <c r="CL491" s="14"/>
      <c r="CM491" s="14"/>
      <c r="CN491" s="14"/>
      <c r="CO491" s="14"/>
      <c r="CP491" s="14"/>
      <c r="CR491" s="14"/>
      <c r="CU491" s="14"/>
      <c r="CV491" s="14"/>
      <c r="CX491" s="14"/>
      <c r="CY491" s="14"/>
      <c r="DA491" s="14"/>
      <c r="DB491" s="14"/>
      <c r="DC491" s="13"/>
      <c r="DD491" s="13"/>
      <c r="DE491" s="13"/>
      <c r="DF491" s="13"/>
      <c r="DG491" s="13"/>
      <c r="DH491" s="13"/>
      <c r="DI491" s="13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2"/>
      <c r="EY491" s="2"/>
      <c r="EZ491" s="2"/>
      <c r="FA491" s="2"/>
      <c r="FB491" s="2"/>
      <c r="FC491" s="2"/>
    </row>
    <row r="492" spans="1:159">
      <c r="A492" s="34"/>
      <c r="B492" s="13"/>
      <c r="C492" s="30"/>
      <c r="D492" s="30"/>
      <c r="E492" s="2"/>
      <c r="F492" s="1"/>
      <c r="G492" s="13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A492" s="14"/>
      <c r="AB492" s="14"/>
      <c r="AD492" s="14"/>
      <c r="AE492" s="14"/>
      <c r="AG492" s="14"/>
      <c r="AH492" s="14"/>
      <c r="AJ492" s="14"/>
      <c r="AK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G492" s="14"/>
      <c r="BH492" s="13"/>
      <c r="BI492" s="14"/>
      <c r="BJ492" s="14"/>
      <c r="BK492" s="14"/>
      <c r="BL492" s="14"/>
      <c r="BM492" s="14"/>
      <c r="BN492" s="14"/>
      <c r="BQ492" s="14"/>
      <c r="BR492" s="14"/>
      <c r="BS492" s="14"/>
      <c r="BT492" s="14"/>
      <c r="BU492" s="14"/>
      <c r="BV492" s="14"/>
      <c r="BW492" s="14"/>
      <c r="BX492" s="14"/>
      <c r="BZ492" s="14"/>
      <c r="CC492" s="14"/>
      <c r="CD492" s="14"/>
      <c r="CF492" s="14"/>
      <c r="CG492" s="14"/>
      <c r="CI492" s="14"/>
      <c r="CL492" s="14"/>
      <c r="CM492" s="14"/>
      <c r="CN492" s="14"/>
      <c r="CO492" s="14"/>
      <c r="CP492" s="14"/>
      <c r="CR492" s="14"/>
      <c r="CU492" s="14"/>
      <c r="CV492" s="14"/>
      <c r="CX492" s="14"/>
      <c r="CY492" s="14"/>
      <c r="DA492" s="14"/>
      <c r="DB492" s="14"/>
      <c r="DC492" s="13"/>
      <c r="DD492" s="13"/>
      <c r="DE492" s="13"/>
      <c r="DF492" s="13"/>
      <c r="DG492" s="13"/>
      <c r="DH492" s="13"/>
      <c r="DI492" s="13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2"/>
      <c r="EY492" s="2"/>
      <c r="EZ492" s="2"/>
      <c r="FA492" s="2"/>
      <c r="FB492" s="2"/>
      <c r="FC492" s="2"/>
    </row>
    <row r="493" spans="1:159">
      <c r="A493" s="34"/>
      <c r="B493" s="13"/>
      <c r="C493" s="30"/>
      <c r="D493" s="30"/>
      <c r="E493" s="2"/>
      <c r="F493" s="1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A493" s="14"/>
      <c r="AB493" s="14"/>
      <c r="AD493" s="14"/>
      <c r="AE493" s="14"/>
      <c r="AG493" s="14"/>
      <c r="AH493" s="14"/>
      <c r="AJ493" s="14"/>
      <c r="AK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G493" s="14"/>
      <c r="BH493" s="13"/>
      <c r="BI493" s="14"/>
      <c r="BQ493" s="14"/>
      <c r="BR493" s="14"/>
      <c r="BS493" s="14"/>
      <c r="BT493" s="14"/>
      <c r="BU493" s="14"/>
      <c r="BV493" s="14"/>
      <c r="BW493" s="14"/>
      <c r="BX493" s="14"/>
      <c r="BZ493" s="14"/>
      <c r="CC493" s="14"/>
      <c r="CD493" s="14"/>
      <c r="CF493" s="14"/>
      <c r="CG493" s="14"/>
      <c r="CI493" s="14"/>
      <c r="CL493" s="14"/>
      <c r="CM493" s="14"/>
      <c r="CN493" s="14"/>
      <c r="CO493" s="14"/>
      <c r="CP493" s="14"/>
      <c r="CR493" s="14"/>
      <c r="CU493" s="14"/>
      <c r="CV493" s="14"/>
      <c r="CX493" s="14"/>
      <c r="CY493" s="14"/>
      <c r="DA493" s="14"/>
      <c r="DB493" s="14"/>
      <c r="DC493" s="13"/>
      <c r="DD493" s="13"/>
      <c r="DE493" s="13"/>
      <c r="DF493" s="13"/>
      <c r="DG493" s="13"/>
      <c r="DH493" s="13"/>
      <c r="DI493" s="13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2"/>
      <c r="EY493" s="2"/>
      <c r="EZ493" s="2"/>
      <c r="FA493" s="2"/>
      <c r="FB493" s="2"/>
      <c r="FC493" s="2"/>
    </row>
    <row r="494" spans="1:159">
      <c r="A494" s="34"/>
      <c r="B494" s="13"/>
      <c r="D494" s="30"/>
      <c r="E494" s="2"/>
      <c r="F494" s="1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A494" s="14"/>
      <c r="AB494" s="14"/>
      <c r="AD494" s="14"/>
      <c r="AE494" s="14"/>
      <c r="AG494" s="14"/>
      <c r="AH494" s="14"/>
      <c r="AJ494" s="14"/>
      <c r="AK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G494" s="14"/>
      <c r="BH494" s="13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Z494" s="14"/>
      <c r="CC494" s="14"/>
      <c r="CD494" s="14"/>
      <c r="CF494" s="14"/>
      <c r="CG494" s="14"/>
      <c r="CI494" s="14"/>
      <c r="CL494" s="14"/>
      <c r="CM494" s="14"/>
      <c r="CN494" s="14"/>
      <c r="CO494" s="14"/>
      <c r="CP494" s="14"/>
      <c r="CR494" s="14"/>
      <c r="CU494" s="14"/>
      <c r="CV494" s="14"/>
      <c r="CX494" s="14"/>
      <c r="CY494" s="14"/>
      <c r="DA494" s="14"/>
      <c r="DB494" s="14"/>
      <c r="DC494" s="13"/>
      <c r="DD494" s="13"/>
      <c r="DE494" s="13"/>
      <c r="DF494" s="13"/>
      <c r="DG494" s="13"/>
      <c r="DH494" s="13"/>
      <c r="DI494" s="13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2"/>
      <c r="EY494" s="2"/>
      <c r="EZ494" s="2"/>
      <c r="FA494" s="2"/>
      <c r="FB494" s="2"/>
      <c r="FC494" s="2"/>
    </row>
    <row r="495" spans="1:159">
      <c r="A495" s="34"/>
      <c r="B495" s="13"/>
      <c r="C495" s="30"/>
      <c r="D495" s="30"/>
      <c r="E495" s="2"/>
      <c r="F495" s="1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A495" s="14"/>
      <c r="AB495" s="14"/>
      <c r="AD495" s="14"/>
      <c r="AE495" s="14"/>
      <c r="AG495" s="14"/>
      <c r="AH495" s="14"/>
      <c r="AJ495" s="14"/>
      <c r="AK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G495" s="14"/>
      <c r="BH495" s="13"/>
      <c r="BI495" s="14"/>
      <c r="BQ495" s="14"/>
      <c r="BR495" s="14"/>
      <c r="BS495" s="14"/>
      <c r="BT495" s="14"/>
      <c r="BU495" s="14"/>
      <c r="BV495" s="14"/>
      <c r="BW495" s="14"/>
      <c r="BX495" s="14"/>
      <c r="BZ495" s="14"/>
      <c r="CC495" s="14"/>
      <c r="CD495" s="14"/>
      <c r="CF495" s="14"/>
      <c r="CG495" s="14"/>
      <c r="CI495" s="14"/>
      <c r="CL495" s="14"/>
      <c r="CM495" s="14"/>
      <c r="CN495" s="14"/>
      <c r="CO495" s="14"/>
      <c r="CP495" s="14"/>
      <c r="CR495" s="14"/>
      <c r="CU495" s="14"/>
      <c r="CV495" s="14"/>
      <c r="CX495" s="14"/>
      <c r="CY495" s="14"/>
      <c r="DA495" s="14"/>
      <c r="DB495" s="14"/>
      <c r="DC495" s="13"/>
      <c r="DD495" s="13"/>
      <c r="DE495" s="13"/>
      <c r="DF495" s="13"/>
      <c r="DG495" s="13"/>
      <c r="DH495" s="13"/>
      <c r="DI495" s="13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2"/>
      <c r="EY495" s="2"/>
      <c r="EZ495" s="2"/>
      <c r="FA495" s="2"/>
      <c r="FB495" s="2"/>
      <c r="FC495" s="2"/>
    </row>
    <row r="496" spans="1:159">
      <c r="A496" s="34"/>
      <c r="B496" s="13"/>
      <c r="C496" s="30"/>
      <c r="D496" s="30"/>
      <c r="E496" s="2"/>
      <c r="F496" s="1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A496" s="14"/>
      <c r="AB496" s="14"/>
      <c r="AD496" s="14"/>
      <c r="AE496" s="14"/>
      <c r="AG496" s="14"/>
      <c r="AH496" s="14"/>
      <c r="AJ496" s="14"/>
      <c r="AK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G496" s="14"/>
      <c r="BH496" s="13"/>
      <c r="BI496" s="14"/>
      <c r="BK496" s="14"/>
      <c r="BL496" s="14"/>
      <c r="BM496" s="14"/>
      <c r="BN496" s="14"/>
      <c r="BQ496" s="14"/>
      <c r="BR496" s="14"/>
      <c r="BS496" s="14"/>
      <c r="BT496" s="14"/>
      <c r="BU496" s="14"/>
      <c r="BV496" s="14"/>
      <c r="BW496" s="14"/>
      <c r="BX496" s="14"/>
      <c r="BZ496" s="14"/>
      <c r="CC496" s="14"/>
      <c r="CD496" s="14"/>
      <c r="CF496" s="14"/>
      <c r="CG496" s="14"/>
      <c r="CI496" s="14"/>
      <c r="CL496" s="14"/>
      <c r="CM496" s="14"/>
      <c r="CN496" s="14"/>
      <c r="CO496" s="14"/>
      <c r="CP496" s="14"/>
      <c r="CR496" s="14"/>
      <c r="CU496" s="14"/>
      <c r="CV496" s="14"/>
      <c r="CX496" s="14"/>
      <c r="CY496" s="14"/>
      <c r="DA496" s="14"/>
      <c r="DB496" s="14"/>
      <c r="DC496" s="13"/>
      <c r="DD496" s="13"/>
      <c r="DE496" s="13"/>
      <c r="DF496" s="13"/>
      <c r="DG496" s="13"/>
      <c r="DH496" s="13"/>
      <c r="DI496" s="13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2"/>
      <c r="EY496" s="2"/>
      <c r="EZ496" s="2"/>
      <c r="FA496" s="2"/>
      <c r="FB496" s="2"/>
      <c r="FC496" s="2"/>
    </row>
    <row r="497" spans="1:159">
      <c r="A497" s="34"/>
      <c r="B497" s="13"/>
      <c r="C497" s="30"/>
      <c r="D497" s="30"/>
      <c r="E497" s="2"/>
      <c r="F497" s="1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A497" s="14"/>
      <c r="AB497" s="14"/>
      <c r="AD497" s="14"/>
      <c r="AE497" s="14"/>
      <c r="AG497" s="14"/>
      <c r="AH497" s="14"/>
      <c r="AJ497" s="14"/>
      <c r="AK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G497" s="14"/>
      <c r="BH497" s="13"/>
      <c r="BI497" s="14"/>
      <c r="BQ497" s="14"/>
      <c r="BR497" s="14"/>
      <c r="BS497" s="14"/>
      <c r="BT497" s="14"/>
      <c r="BU497" s="14"/>
      <c r="BV497" s="14"/>
      <c r="BW497" s="14"/>
      <c r="BX497" s="14"/>
      <c r="BZ497" s="14"/>
      <c r="CC497" s="14"/>
      <c r="CD497" s="14"/>
      <c r="CF497" s="14"/>
      <c r="CG497" s="14"/>
      <c r="CI497" s="14"/>
      <c r="CL497" s="14"/>
      <c r="CM497" s="14"/>
      <c r="CN497" s="14"/>
      <c r="CO497" s="14"/>
      <c r="CP497" s="14"/>
      <c r="CR497" s="14"/>
      <c r="CU497" s="14"/>
      <c r="CV497" s="14"/>
      <c r="CX497" s="14"/>
      <c r="CY497" s="14"/>
      <c r="DA497" s="14"/>
      <c r="DB497" s="14"/>
      <c r="DC497" s="13"/>
      <c r="DD497" s="13"/>
      <c r="DE497" s="13"/>
      <c r="DF497" s="13"/>
      <c r="DG497" s="13"/>
      <c r="DH497" s="13"/>
      <c r="DI497" s="13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2"/>
      <c r="EY497" s="2"/>
      <c r="EZ497" s="2"/>
      <c r="FA497" s="2"/>
      <c r="FB497" s="2"/>
      <c r="FC497" s="2"/>
    </row>
    <row r="498" spans="1:159">
      <c r="A498" s="34"/>
      <c r="B498" s="13"/>
      <c r="C498" s="30"/>
      <c r="D498" s="30"/>
      <c r="E498" s="2"/>
      <c r="F498" s="1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A498" s="14"/>
      <c r="AB498" s="14"/>
      <c r="AD498" s="14"/>
      <c r="AE498" s="14"/>
      <c r="AG498" s="14"/>
      <c r="AH498" s="14"/>
      <c r="AJ498" s="14"/>
      <c r="AK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G498" s="14"/>
      <c r="BH498" s="13"/>
      <c r="BI498" s="14"/>
      <c r="BQ498" s="14"/>
      <c r="BR498" s="14"/>
      <c r="BS498" s="14"/>
      <c r="BT498" s="14"/>
      <c r="BU498" s="14"/>
      <c r="BV498" s="14"/>
      <c r="BW498" s="14"/>
      <c r="BX498" s="14"/>
      <c r="BZ498" s="14"/>
      <c r="CC498" s="14"/>
      <c r="CD498" s="14"/>
      <c r="CF498" s="14"/>
      <c r="CG498" s="14"/>
      <c r="CI498" s="14"/>
      <c r="CL498" s="14"/>
      <c r="CM498" s="14"/>
      <c r="CN498" s="14"/>
      <c r="CO498" s="14"/>
      <c r="CP498" s="14"/>
      <c r="CR498" s="14"/>
      <c r="CU498" s="14"/>
      <c r="CV498" s="14"/>
      <c r="CX498" s="14"/>
      <c r="CY498" s="14"/>
      <c r="DA498" s="14"/>
      <c r="DB498" s="14"/>
      <c r="DC498" s="13"/>
      <c r="DD498" s="13"/>
      <c r="DE498" s="13"/>
      <c r="DF498" s="13"/>
      <c r="DG498" s="13"/>
      <c r="DH498" s="13"/>
      <c r="DI498" s="13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2"/>
      <c r="EY498" s="2"/>
      <c r="EZ498" s="2"/>
      <c r="FA498" s="2"/>
      <c r="FB498" s="2"/>
      <c r="FC498" s="2"/>
    </row>
    <row r="499" spans="1:159">
      <c r="A499" s="34"/>
      <c r="B499" s="13"/>
      <c r="C499" s="30"/>
      <c r="D499" s="30"/>
      <c r="E499" s="2"/>
      <c r="F499" s="1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Y499" s="14"/>
      <c r="Z499" s="14"/>
      <c r="AA499" s="14"/>
      <c r="AB499" s="14"/>
      <c r="AD499" s="14"/>
      <c r="AE499" s="14"/>
      <c r="AG499" s="14"/>
      <c r="AH499" s="14"/>
      <c r="AJ499" s="14"/>
      <c r="AK499" s="14"/>
      <c r="AL499" s="14"/>
      <c r="AM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G499" s="14"/>
      <c r="BH499" s="13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Z499" s="14"/>
      <c r="CC499" s="14"/>
      <c r="CD499" s="14"/>
      <c r="CF499" s="14"/>
      <c r="CG499" s="14"/>
      <c r="CI499" s="14"/>
      <c r="CL499" s="14"/>
      <c r="CM499" s="14"/>
      <c r="CN499" s="14"/>
      <c r="CO499" s="14"/>
      <c r="CP499" s="14"/>
      <c r="CR499" s="14"/>
      <c r="CU499" s="14"/>
      <c r="CV499" s="14"/>
      <c r="CX499" s="14"/>
      <c r="CY499" s="14"/>
      <c r="DA499" s="14"/>
      <c r="DB499" s="14"/>
      <c r="DC499" s="13"/>
      <c r="DD499" s="13"/>
      <c r="DE499" s="13"/>
      <c r="DF499" s="13"/>
      <c r="DG499" s="13"/>
      <c r="DH499" s="13"/>
      <c r="DI499" s="13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2"/>
      <c r="EY499" s="2"/>
      <c r="EZ499" s="2"/>
      <c r="FA499" s="2"/>
      <c r="FB499" s="2"/>
      <c r="FC499" s="2"/>
    </row>
    <row r="500" spans="1:159">
      <c r="A500" s="34"/>
      <c r="B500" s="13"/>
      <c r="C500" s="30"/>
      <c r="D500" s="30"/>
      <c r="E500" s="2"/>
      <c r="F500" s="1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A500" s="14"/>
      <c r="AB500" s="14"/>
      <c r="AD500" s="14"/>
      <c r="AE500" s="14"/>
      <c r="AG500" s="14"/>
      <c r="AH500" s="14"/>
      <c r="AJ500" s="14"/>
      <c r="AK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G500" s="14"/>
      <c r="BH500" s="13"/>
      <c r="BI500" s="14"/>
      <c r="BK500" s="14"/>
      <c r="BL500" s="14"/>
      <c r="BM500" s="14"/>
      <c r="BN500" s="14"/>
      <c r="BQ500" s="14"/>
      <c r="BR500" s="14"/>
      <c r="BS500" s="14"/>
      <c r="BT500" s="14"/>
      <c r="BU500" s="14"/>
      <c r="BV500" s="14"/>
      <c r="BW500" s="14"/>
      <c r="BX500" s="14"/>
      <c r="BZ500" s="14"/>
      <c r="CC500" s="14"/>
      <c r="CD500" s="14"/>
      <c r="CF500" s="14"/>
      <c r="CG500" s="14"/>
      <c r="CI500" s="14"/>
      <c r="CL500" s="14"/>
      <c r="CM500" s="14"/>
      <c r="CN500" s="14"/>
      <c r="CO500" s="14"/>
      <c r="CP500" s="14"/>
      <c r="CR500" s="14"/>
      <c r="CU500" s="14"/>
      <c r="CV500" s="14"/>
      <c r="CX500" s="14"/>
      <c r="CY500" s="14"/>
      <c r="DA500" s="14"/>
      <c r="DB500" s="14"/>
      <c r="DC500" s="13"/>
      <c r="DD500" s="13"/>
      <c r="DE500" s="13"/>
      <c r="DF500" s="13"/>
      <c r="DG500" s="13"/>
      <c r="DH500" s="13"/>
      <c r="DI500" s="13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2"/>
      <c r="EY500" s="2"/>
      <c r="EZ500" s="2"/>
      <c r="FA500" s="2"/>
      <c r="FB500" s="2"/>
      <c r="FC500" s="2"/>
    </row>
    <row r="501" spans="1:159">
      <c r="A501" s="34"/>
      <c r="B501" s="13"/>
      <c r="C501" s="30"/>
      <c r="D501" s="30"/>
      <c r="E501" s="2"/>
      <c r="F501" s="2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A501" s="14"/>
      <c r="AB501" s="14"/>
      <c r="AD501" s="14"/>
      <c r="AE501" s="14"/>
      <c r="AG501" s="14"/>
      <c r="AH501" s="14"/>
      <c r="AJ501" s="14"/>
      <c r="AK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G501" s="14"/>
      <c r="BH501" s="13"/>
      <c r="BI501" s="14"/>
      <c r="BJ501" s="14"/>
      <c r="BK501" s="14"/>
      <c r="BL501" s="14"/>
      <c r="BM501" s="14"/>
      <c r="BN501" s="14"/>
      <c r="BQ501" s="14"/>
      <c r="BR501" s="14"/>
      <c r="BS501" s="14"/>
      <c r="BT501" s="14"/>
      <c r="BU501" s="14"/>
      <c r="BV501" s="14"/>
      <c r="BW501" s="14"/>
      <c r="BX501" s="14"/>
      <c r="BZ501" s="14"/>
      <c r="CC501" s="14"/>
      <c r="CD501" s="14"/>
      <c r="CF501" s="14"/>
      <c r="CG501" s="14"/>
      <c r="CI501" s="14"/>
      <c r="CL501" s="14"/>
      <c r="CM501" s="14"/>
      <c r="CN501" s="14"/>
      <c r="CO501" s="14"/>
      <c r="CP501" s="14"/>
      <c r="CR501" s="14"/>
      <c r="CU501" s="14"/>
      <c r="CV501" s="14"/>
      <c r="CX501" s="14"/>
      <c r="CY501" s="14"/>
      <c r="DA501" s="14"/>
      <c r="DB501" s="14"/>
      <c r="DC501" s="13"/>
      <c r="DD501" s="13"/>
      <c r="DE501" s="13"/>
      <c r="DF501" s="13"/>
      <c r="DG501" s="13"/>
      <c r="DH501" s="13"/>
      <c r="DI501" s="13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2"/>
      <c r="EY501" s="2"/>
      <c r="EZ501" s="2"/>
      <c r="FA501" s="2"/>
      <c r="FB501" s="2"/>
      <c r="FC501" s="2"/>
    </row>
    <row r="502" spans="1:159">
      <c r="A502" s="34"/>
      <c r="B502" s="13"/>
      <c r="C502" s="30"/>
      <c r="D502" s="30"/>
      <c r="E502" s="2"/>
      <c r="F502" s="2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A502" s="14"/>
      <c r="AB502" s="14"/>
      <c r="AD502" s="14"/>
      <c r="AE502" s="14"/>
      <c r="AG502" s="14"/>
      <c r="AH502" s="14"/>
      <c r="AJ502" s="14"/>
      <c r="AK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G502" s="14"/>
      <c r="BH502" s="13"/>
      <c r="BI502" s="14"/>
      <c r="BJ502" s="14"/>
      <c r="BK502" s="14"/>
      <c r="BL502" s="14"/>
      <c r="BM502" s="14"/>
      <c r="BN502" s="14"/>
      <c r="BQ502" s="14"/>
      <c r="BR502" s="14"/>
      <c r="BS502" s="14"/>
      <c r="BT502" s="14"/>
      <c r="BU502" s="14"/>
      <c r="BV502" s="14"/>
      <c r="BW502" s="14"/>
      <c r="BX502" s="14"/>
      <c r="BZ502" s="14"/>
      <c r="CC502" s="14"/>
      <c r="CD502" s="14"/>
      <c r="CF502" s="14"/>
      <c r="CG502" s="14"/>
      <c r="CI502" s="14"/>
      <c r="CL502" s="14"/>
      <c r="CM502" s="14"/>
      <c r="CN502" s="14"/>
      <c r="CO502" s="14"/>
      <c r="CP502" s="14"/>
      <c r="CR502" s="14"/>
      <c r="CU502" s="14"/>
      <c r="CV502" s="14"/>
      <c r="CX502" s="14"/>
      <c r="CY502" s="14"/>
      <c r="DA502" s="14"/>
      <c r="DB502" s="14"/>
      <c r="DC502" s="13"/>
      <c r="DD502" s="13"/>
      <c r="DE502" s="13"/>
      <c r="DF502" s="13"/>
      <c r="DG502" s="13"/>
      <c r="DH502" s="13"/>
      <c r="DI502" s="13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14"/>
      <c r="EV502" s="14"/>
      <c r="EW502" s="14"/>
      <c r="EX502" s="2"/>
      <c r="EY502" s="2"/>
      <c r="EZ502" s="2"/>
      <c r="FA502" s="2"/>
      <c r="FB502" s="2"/>
      <c r="FC502" s="2"/>
    </row>
    <row r="503" spans="1:159">
      <c r="A503" s="34"/>
      <c r="B503" s="13"/>
      <c r="D503" s="30"/>
      <c r="E503" s="2"/>
      <c r="F503" s="2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A503" s="14"/>
      <c r="AB503" s="14"/>
      <c r="AD503" s="14"/>
      <c r="AE503" s="14"/>
      <c r="AG503" s="14"/>
      <c r="AH503" s="14"/>
      <c r="AJ503" s="14"/>
      <c r="AK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G503" s="14"/>
      <c r="BH503" s="13"/>
      <c r="BI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Z503" s="14"/>
      <c r="CC503" s="14"/>
      <c r="CD503" s="14"/>
      <c r="CF503" s="14"/>
      <c r="CG503" s="14"/>
      <c r="CI503" s="14"/>
      <c r="CL503" s="14"/>
      <c r="CM503" s="14"/>
      <c r="CN503" s="14"/>
      <c r="CO503" s="14"/>
      <c r="CP503" s="14"/>
      <c r="CR503" s="14"/>
      <c r="CU503" s="14"/>
      <c r="CV503" s="14"/>
      <c r="CX503" s="14"/>
      <c r="CY503" s="14"/>
      <c r="DA503" s="14"/>
      <c r="DB503" s="14"/>
      <c r="DC503" s="13"/>
      <c r="DD503" s="13"/>
      <c r="DE503" s="13"/>
      <c r="DF503" s="13"/>
      <c r="DG503" s="13"/>
      <c r="DH503" s="13"/>
      <c r="DI503" s="13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2"/>
      <c r="EY503" s="2"/>
      <c r="EZ503" s="2"/>
      <c r="FA503" s="2"/>
      <c r="FB503" s="2"/>
      <c r="FC503" s="2"/>
    </row>
    <row r="504" spans="1:159">
      <c r="A504" s="34"/>
      <c r="B504" s="13"/>
      <c r="D504" s="30"/>
      <c r="E504" s="2"/>
      <c r="F504" s="1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A504" s="14"/>
      <c r="AB504" s="14"/>
      <c r="AD504" s="14"/>
      <c r="AE504" s="14"/>
      <c r="AG504" s="14"/>
      <c r="AH504" s="14"/>
      <c r="AJ504" s="14"/>
      <c r="AK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G504" s="14"/>
      <c r="BH504" s="13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Z504" s="14"/>
      <c r="CC504" s="14"/>
      <c r="CD504" s="14"/>
      <c r="CF504" s="14"/>
      <c r="CG504" s="14"/>
      <c r="CI504" s="14"/>
      <c r="CL504" s="14"/>
      <c r="CM504" s="14"/>
      <c r="CN504" s="14"/>
      <c r="CO504" s="14"/>
      <c r="CP504" s="14"/>
      <c r="CR504" s="14"/>
      <c r="CU504" s="14"/>
      <c r="CV504" s="14"/>
      <c r="CX504" s="14"/>
      <c r="CY504" s="14"/>
      <c r="DA504" s="14"/>
      <c r="DB504" s="14"/>
      <c r="DC504" s="13"/>
      <c r="DD504" s="13"/>
      <c r="DE504" s="13"/>
      <c r="DF504" s="13"/>
      <c r="DG504" s="13"/>
      <c r="DH504" s="13"/>
      <c r="DI504" s="13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14"/>
      <c r="EV504" s="14"/>
      <c r="EW504" s="14"/>
      <c r="EX504" s="2"/>
      <c r="EY504" s="2"/>
      <c r="EZ504" s="2"/>
      <c r="FA504" s="2"/>
      <c r="FB504" s="2"/>
      <c r="FC504" s="2"/>
    </row>
    <row r="505" spans="1:159">
      <c r="A505" s="34"/>
      <c r="B505" s="13"/>
      <c r="D505" s="30"/>
      <c r="E505" s="2"/>
      <c r="F505" s="1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A505" s="14"/>
      <c r="AB505" s="14"/>
      <c r="AD505" s="14"/>
      <c r="AE505" s="14"/>
      <c r="AG505" s="14"/>
      <c r="AH505" s="14"/>
      <c r="AJ505" s="14"/>
      <c r="AK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G505" s="14"/>
      <c r="BH505" s="13"/>
      <c r="BI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Z505" s="14"/>
      <c r="CC505" s="14"/>
      <c r="CD505" s="14"/>
      <c r="CF505" s="14"/>
      <c r="CG505" s="14"/>
      <c r="CI505" s="14"/>
      <c r="CL505" s="14"/>
      <c r="CM505" s="14"/>
      <c r="CN505" s="14"/>
      <c r="CO505" s="14"/>
      <c r="CP505" s="14"/>
      <c r="CR505" s="14"/>
      <c r="CU505" s="14"/>
      <c r="CV505" s="14"/>
      <c r="CX505" s="14"/>
      <c r="CY505" s="14"/>
      <c r="DA505" s="14"/>
      <c r="DB505" s="14"/>
      <c r="DC505" s="13"/>
      <c r="DD505" s="13"/>
      <c r="DE505" s="13"/>
      <c r="DF505" s="13"/>
      <c r="DG505" s="13"/>
      <c r="DH505" s="13"/>
      <c r="DI505" s="13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14"/>
      <c r="EV505" s="14"/>
      <c r="EW505" s="14"/>
      <c r="EX505" s="2"/>
      <c r="EY505" s="2"/>
      <c r="EZ505" s="2"/>
      <c r="FA505" s="2"/>
      <c r="FB505" s="2"/>
      <c r="FC505" s="2"/>
    </row>
    <row r="506" spans="1:159">
      <c r="A506" s="34"/>
      <c r="B506" s="13"/>
      <c r="C506" s="30"/>
      <c r="D506" s="30"/>
      <c r="E506" s="2"/>
      <c r="F506" s="1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A506" s="14"/>
      <c r="AB506" s="14"/>
      <c r="AD506" s="14"/>
      <c r="AE506" s="14"/>
      <c r="AG506" s="14"/>
      <c r="AH506" s="14"/>
      <c r="AJ506" s="14"/>
      <c r="AK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G506" s="14"/>
      <c r="BH506" s="13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Z506" s="14"/>
      <c r="CC506" s="14"/>
      <c r="CD506" s="14"/>
      <c r="CF506" s="14"/>
      <c r="CG506" s="14"/>
      <c r="CI506" s="14"/>
      <c r="CL506" s="14"/>
      <c r="CM506" s="14"/>
      <c r="CN506" s="14"/>
      <c r="CO506" s="14"/>
      <c r="CP506" s="14"/>
      <c r="CR506" s="14"/>
      <c r="CU506" s="14"/>
      <c r="CV506" s="14"/>
      <c r="CX506" s="14"/>
      <c r="CY506" s="14"/>
      <c r="DA506" s="14"/>
      <c r="DB506" s="14"/>
      <c r="DC506" s="13"/>
      <c r="DD506" s="13"/>
      <c r="DE506" s="13"/>
      <c r="DF506" s="13"/>
      <c r="DG506" s="13"/>
      <c r="DH506" s="13"/>
      <c r="DI506" s="13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14"/>
      <c r="EV506" s="14"/>
      <c r="EW506" s="14"/>
      <c r="EX506" s="2"/>
      <c r="EY506" s="2"/>
      <c r="EZ506" s="2"/>
      <c r="FA506" s="2"/>
      <c r="FB506" s="2"/>
      <c r="FC506" s="2"/>
    </row>
    <row r="507" spans="1:159">
      <c r="A507" s="34"/>
      <c r="B507" s="13"/>
      <c r="C507" s="30"/>
      <c r="D507" s="30"/>
      <c r="E507" s="2"/>
      <c r="F507" s="2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A507" s="14"/>
      <c r="AB507" s="14"/>
      <c r="AD507" s="14"/>
      <c r="AE507" s="14"/>
      <c r="AG507" s="14"/>
      <c r="AH507" s="14"/>
      <c r="AJ507" s="14"/>
      <c r="AK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G507" s="14"/>
      <c r="BH507" s="13"/>
      <c r="BI507" s="14"/>
      <c r="BJ507" s="14"/>
      <c r="BK507" s="14"/>
      <c r="BL507" s="14"/>
      <c r="BM507" s="14"/>
      <c r="BN507" s="14"/>
      <c r="BQ507" s="14"/>
      <c r="BR507" s="14"/>
      <c r="BS507" s="14"/>
      <c r="BT507" s="14"/>
      <c r="BU507" s="14"/>
      <c r="BV507" s="14"/>
      <c r="BW507" s="14"/>
      <c r="BX507" s="14"/>
      <c r="BZ507" s="14"/>
      <c r="CC507" s="14"/>
      <c r="CD507" s="14"/>
      <c r="CF507" s="14"/>
      <c r="CG507" s="14"/>
      <c r="CI507" s="14"/>
      <c r="CL507" s="14"/>
      <c r="CM507" s="14"/>
      <c r="CN507" s="14"/>
      <c r="CO507" s="14"/>
      <c r="CP507" s="14"/>
      <c r="CR507" s="14"/>
      <c r="CU507" s="14"/>
      <c r="CV507" s="14"/>
      <c r="CX507" s="14"/>
      <c r="CY507" s="14"/>
      <c r="DA507" s="14"/>
      <c r="DB507" s="14"/>
      <c r="DC507" s="13"/>
      <c r="DD507" s="13"/>
      <c r="DE507" s="13"/>
      <c r="DF507" s="13"/>
      <c r="DG507" s="13"/>
      <c r="DH507" s="13"/>
      <c r="DI507" s="13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2"/>
      <c r="EY507" s="2"/>
      <c r="EZ507" s="2"/>
      <c r="FA507" s="2"/>
      <c r="FB507" s="2"/>
      <c r="FC507" s="2"/>
    </row>
    <row r="508" spans="1:159">
      <c r="A508" s="34"/>
      <c r="B508" s="13"/>
      <c r="C508" s="30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A508" s="14"/>
      <c r="AB508" s="14"/>
      <c r="AD508" s="14"/>
      <c r="AE508" s="14"/>
      <c r="AG508" s="14"/>
      <c r="AH508" s="14"/>
      <c r="AJ508" s="14"/>
      <c r="AK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G508" s="14"/>
      <c r="BH508" s="13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Z508" s="14"/>
      <c r="CC508" s="14"/>
      <c r="CD508" s="14"/>
      <c r="CF508" s="14"/>
      <c r="CG508" s="14"/>
      <c r="CI508" s="14"/>
      <c r="CL508" s="14"/>
      <c r="CM508" s="14"/>
      <c r="CN508" s="14"/>
      <c r="CO508" s="14"/>
      <c r="CP508" s="14"/>
      <c r="CR508" s="14"/>
      <c r="CU508" s="14"/>
      <c r="CV508" s="14"/>
      <c r="CX508" s="14"/>
      <c r="CY508" s="14"/>
      <c r="DA508" s="14"/>
      <c r="DB508" s="14"/>
      <c r="DC508" s="13"/>
      <c r="DD508" s="13"/>
      <c r="DE508" s="13"/>
      <c r="DF508" s="13"/>
      <c r="DG508" s="13"/>
      <c r="DH508" s="13"/>
      <c r="DI508" s="13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2"/>
      <c r="EY508" s="2"/>
      <c r="EZ508" s="2"/>
      <c r="FA508" s="2"/>
      <c r="FB508" s="2"/>
      <c r="FC508" s="2"/>
    </row>
    <row r="509" spans="1:159">
      <c r="A509" s="34"/>
      <c r="B509" s="13"/>
      <c r="C509" s="30"/>
      <c r="D509" s="30"/>
      <c r="E509" s="2"/>
      <c r="F509" s="1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A509" s="14"/>
      <c r="AB509" s="14"/>
      <c r="AD509" s="14"/>
      <c r="AE509" s="14"/>
      <c r="AG509" s="14"/>
      <c r="AH509" s="14"/>
      <c r="AJ509" s="14"/>
      <c r="AK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G509" s="14"/>
      <c r="BH509" s="13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Z509" s="14"/>
      <c r="CC509" s="14"/>
      <c r="CD509" s="14"/>
      <c r="CF509" s="14"/>
      <c r="CG509" s="14"/>
      <c r="CI509" s="14"/>
      <c r="CL509" s="14"/>
      <c r="CM509" s="14"/>
      <c r="CN509" s="14"/>
      <c r="CO509" s="14"/>
      <c r="CP509" s="14"/>
      <c r="CR509" s="14"/>
      <c r="CU509" s="14"/>
      <c r="CV509" s="14"/>
      <c r="CX509" s="14"/>
      <c r="CY509" s="14"/>
      <c r="DA509" s="14"/>
      <c r="DB509" s="14"/>
      <c r="DC509" s="13"/>
      <c r="DD509" s="13"/>
      <c r="DE509" s="13"/>
      <c r="DF509" s="13"/>
      <c r="DG509" s="13"/>
      <c r="DH509" s="13"/>
      <c r="DI509" s="13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2"/>
      <c r="EY509" s="2"/>
      <c r="EZ509" s="2"/>
      <c r="FA509" s="2"/>
      <c r="FB509" s="2"/>
      <c r="FC509" s="2"/>
    </row>
    <row r="510" spans="1:159">
      <c r="A510" s="34"/>
      <c r="B510" s="13"/>
      <c r="C510" s="30"/>
      <c r="D510" s="30"/>
      <c r="E510" s="2"/>
      <c r="F510" s="2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A510" s="14"/>
      <c r="AB510" s="14"/>
      <c r="AD510" s="14"/>
      <c r="AE510" s="14"/>
      <c r="AG510" s="14"/>
      <c r="AH510" s="14"/>
      <c r="AJ510" s="14"/>
      <c r="AK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G510" s="14"/>
      <c r="BH510" s="13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Z510" s="14"/>
      <c r="CC510" s="14"/>
      <c r="CD510" s="14"/>
      <c r="CF510" s="14"/>
      <c r="CG510" s="14"/>
      <c r="CI510" s="14"/>
      <c r="CL510" s="14"/>
      <c r="CM510" s="14"/>
      <c r="CN510" s="14"/>
      <c r="CO510" s="14"/>
      <c r="CP510" s="14"/>
      <c r="CR510" s="14"/>
      <c r="CU510" s="14"/>
      <c r="CV510" s="14"/>
      <c r="CX510" s="14"/>
      <c r="CY510" s="14"/>
      <c r="DA510" s="14"/>
      <c r="DB510" s="14"/>
      <c r="DC510" s="13"/>
      <c r="DD510" s="13"/>
      <c r="DE510" s="13"/>
      <c r="DF510" s="13"/>
      <c r="DG510" s="13"/>
      <c r="DH510" s="13"/>
      <c r="DI510" s="13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2"/>
      <c r="EY510" s="2"/>
      <c r="EZ510" s="2"/>
      <c r="FA510" s="2"/>
      <c r="FB510" s="2"/>
      <c r="FC510" s="2"/>
    </row>
    <row r="511" spans="1:159">
      <c r="A511" s="34"/>
      <c r="B511" s="13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A511" s="14"/>
      <c r="AB511" s="14"/>
      <c r="AD511" s="14"/>
      <c r="AE511" s="14"/>
      <c r="AG511" s="14"/>
      <c r="AH511" s="14"/>
      <c r="AJ511" s="14"/>
      <c r="AK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G511" s="14"/>
      <c r="BH511" s="13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Z511" s="14"/>
      <c r="CC511" s="14"/>
      <c r="CD511" s="14"/>
      <c r="CF511" s="14"/>
      <c r="CG511" s="14"/>
      <c r="CI511" s="14"/>
      <c r="CL511" s="14"/>
      <c r="CM511" s="14"/>
      <c r="CN511" s="14"/>
      <c r="CO511" s="14"/>
      <c r="CP511" s="14"/>
      <c r="CR511" s="14"/>
      <c r="CU511" s="14"/>
      <c r="CV511" s="14"/>
      <c r="CX511" s="14"/>
      <c r="CY511" s="14"/>
      <c r="DA511" s="14"/>
      <c r="DB511" s="14"/>
      <c r="DC511" s="13"/>
      <c r="DD511" s="13"/>
      <c r="DE511" s="13"/>
      <c r="DF511" s="13"/>
      <c r="DG511" s="13"/>
      <c r="DH511" s="13"/>
      <c r="DI511" s="13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2"/>
      <c r="EY511" s="2"/>
      <c r="EZ511" s="2"/>
      <c r="FA511" s="2"/>
      <c r="FB511" s="2"/>
      <c r="FC511" s="2"/>
    </row>
    <row r="512" spans="1:159">
      <c r="A512" s="34"/>
      <c r="B512" s="13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A512" s="14"/>
      <c r="AB512" s="14"/>
      <c r="AD512" s="14"/>
      <c r="AE512" s="14"/>
      <c r="AG512" s="14"/>
      <c r="AH512" s="14"/>
      <c r="AJ512" s="14"/>
      <c r="AK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G512" s="14"/>
      <c r="BH512" s="13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Z512" s="14"/>
      <c r="CC512" s="14"/>
      <c r="CD512" s="14"/>
      <c r="CF512" s="14"/>
      <c r="CG512" s="14"/>
      <c r="CI512" s="14"/>
      <c r="CL512" s="14"/>
      <c r="CM512" s="14"/>
      <c r="CN512" s="14"/>
      <c r="CO512" s="14"/>
      <c r="CP512" s="14"/>
      <c r="CR512" s="14"/>
      <c r="CU512" s="14"/>
      <c r="CV512" s="14"/>
      <c r="CX512" s="14"/>
      <c r="CY512" s="14"/>
      <c r="DA512" s="14"/>
      <c r="DB512" s="14"/>
      <c r="DC512" s="13"/>
      <c r="DD512" s="13"/>
      <c r="DE512" s="13"/>
      <c r="DF512" s="13"/>
      <c r="DG512" s="13"/>
      <c r="DH512" s="13"/>
      <c r="DI512" s="13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2"/>
      <c r="EY512" s="2"/>
      <c r="EZ512" s="2"/>
      <c r="FA512" s="2"/>
      <c r="FB512" s="2"/>
      <c r="FC512" s="2"/>
    </row>
    <row r="513" spans="1:159">
      <c r="A513" s="34"/>
      <c r="B513" s="13"/>
      <c r="D513" s="30"/>
      <c r="E513" s="2"/>
      <c r="F513" s="1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A513" s="14"/>
      <c r="AB513" s="14"/>
      <c r="AD513" s="14"/>
      <c r="AE513" s="14"/>
      <c r="AG513" s="14"/>
      <c r="AH513" s="14"/>
      <c r="AJ513" s="14"/>
      <c r="AK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G513" s="14"/>
      <c r="BH513" s="13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Z513" s="14"/>
      <c r="CC513" s="14"/>
      <c r="CD513" s="14"/>
      <c r="CF513" s="14"/>
      <c r="CG513" s="14"/>
      <c r="CI513" s="14"/>
      <c r="CL513" s="14"/>
      <c r="CM513" s="14"/>
      <c r="CN513" s="14"/>
      <c r="CO513" s="14"/>
      <c r="CP513" s="14"/>
      <c r="CR513" s="14"/>
      <c r="CU513" s="14"/>
      <c r="CV513" s="14"/>
      <c r="CX513" s="14"/>
      <c r="CY513" s="14"/>
      <c r="DA513" s="14"/>
      <c r="DB513" s="14"/>
      <c r="DC513" s="13"/>
      <c r="DD513" s="13"/>
      <c r="DE513" s="13"/>
      <c r="DF513" s="13"/>
      <c r="DG513" s="13"/>
      <c r="DH513" s="13"/>
      <c r="DI513" s="13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2"/>
      <c r="EY513" s="2"/>
      <c r="EZ513" s="2"/>
      <c r="FA513" s="2"/>
      <c r="FB513" s="2"/>
      <c r="FC513" s="2"/>
    </row>
    <row r="514" spans="1:159">
      <c r="A514" s="34"/>
      <c r="B514" s="13"/>
      <c r="C514" s="30"/>
      <c r="D514" s="30"/>
      <c r="E514" s="2"/>
      <c r="F514" s="1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A514" s="14"/>
      <c r="AB514" s="14"/>
      <c r="AD514" s="14"/>
      <c r="AE514" s="14"/>
      <c r="AG514" s="14"/>
      <c r="AH514" s="14"/>
      <c r="AJ514" s="14"/>
      <c r="AK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G514" s="14"/>
      <c r="BH514" s="13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Z514" s="14"/>
      <c r="CC514" s="14"/>
      <c r="CD514" s="14"/>
      <c r="CF514" s="14"/>
      <c r="CG514" s="14"/>
      <c r="CI514" s="14"/>
      <c r="CL514" s="14"/>
      <c r="CM514" s="14"/>
      <c r="CN514" s="14"/>
      <c r="CO514" s="14"/>
      <c r="CP514" s="14"/>
      <c r="CR514" s="14"/>
      <c r="CU514" s="14"/>
      <c r="CV514" s="14"/>
      <c r="CX514" s="14"/>
      <c r="CY514" s="14"/>
      <c r="DA514" s="14"/>
      <c r="DB514" s="14"/>
      <c r="DC514" s="13"/>
      <c r="DD514" s="13"/>
      <c r="DE514" s="13"/>
      <c r="DF514" s="13"/>
      <c r="DG514" s="13"/>
      <c r="DH514" s="13"/>
      <c r="DI514" s="13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2"/>
      <c r="EY514" s="2"/>
      <c r="EZ514" s="2"/>
      <c r="FA514" s="2"/>
      <c r="FB514" s="2"/>
      <c r="FC514" s="2"/>
    </row>
    <row r="515" spans="1:159">
      <c r="A515" s="34"/>
      <c r="B515" s="13"/>
      <c r="C515" s="30"/>
      <c r="D515" s="30"/>
      <c r="E515" s="2"/>
      <c r="F515" s="1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A515" s="14"/>
      <c r="AB515" s="14"/>
      <c r="AD515" s="14"/>
      <c r="AE515" s="14"/>
      <c r="AG515" s="14"/>
      <c r="AH515" s="14"/>
      <c r="AJ515" s="14"/>
      <c r="AK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G515" s="14"/>
      <c r="BH515" s="13"/>
      <c r="BI515" s="14"/>
      <c r="BJ515" s="14"/>
      <c r="BK515" s="14"/>
      <c r="BL515" s="14"/>
      <c r="BM515" s="14"/>
      <c r="BN515" s="14"/>
      <c r="BQ515" s="14"/>
      <c r="BR515" s="14"/>
      <c r="BS515" s="14"/>
      <c r="BT515" s="14"/>
      <c r="BU515" s="14"/>
      <c r="BV515" s="14"/>
      <c r="BW515" s="14"/>
      <c r="BX515" s="14"/>
      <c r="BZ515" s="14"/>
      <c r="CC515" s="14"/>
      <c r="CD515" s="14"/>
      <c r="CF515" s="14"/>
      <c r="CG515" s="14"/>
      <c r="CI515" s="14"/>
      <c r="CL515" s="14"/>
      <c r="CM515" s="14"/>
      <c r="CN515" s="14"/>
      <c r="CO515" s="14"/>
      <c r="CP515" s="14"/>
      <c r="CR515" s="14"/>
      <c r="CU515" s="14"/>
      <c r="CV515" s="14"/>
      <c r="CX515" s="14"/>
      <c r="CY515" s="14"/>
      <c r="DA515" s="14"/>
      <c r="DB515" s="14"/>
      <c r="DC515" s="13"/>
      <c r="DD515" s="13"/>
      <c r="DE515" s="13"/>
      <c r="DF515" s="13"/>
      <c r="DG515" s="13"/>
      <c r="DH515" s="13"/>
      <c r="DI515" s="13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2"/>
      <c r="EY515" s="2"/>
      <c r="EZ515" s="2"/>
      <c r="FA515" s="2"/>
      <c r="FB515" s="2"/>
      <c r="FC515" s="2"/>
    </row>
    <row r="516" spans="1:159">
      <c r="A516" s="34"/>
      <c r="B516" s="13"/>
      <c r="C516" s="30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A516" s="14"/>
      <c r="AB516" s="14"/>
      <c r="AD516" s="14"/>
      <c r="AE516" s="14"/>
      <c r="AG516" s="14"/>
      <c r="AH516" s="14"/>
      <c r="AJ516" s="14"/>
      <c r="AK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G516" s="14"/>
      <c r="BH516" s="13"/>
      <c r="BI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Z516" s="14"/>
      <c r="CC516" s="14"/>
      <c r="CD516" s="14"/>
      <c r="CF516" s="14"/>
      <c r="CG516" s="14"/>
      <c r="CI516" s="14"/>
      <c r="CL516" s="14"/>
      <c r="CM516" s="14"/>
      <c r="CN516" s="14"/>
      <c r="CO516" s="14"/>
      <c r="CP516" s="14"/>
      <c r="CR516" s="14"/>
      <c r="CU516" s="14"/>
      <c r="CV516" s="14"/>
      <c r="CX516" s="14"/>
      <c r="CY516" s="14"/>
      <c r="DA516" s="14"/>
      <c r="DB516" s="14"/>
      <c r="DC516" s="13"/>
      <c r="DD516" s="13"/>
      <c r="DE516" s="13"/>
      <c r="DF516" s="13"/>
      <c r="DG516" s="13"/>
      <c r="DH516" s="13"/>
      <c r="DI516" s="13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2"/>
      <c r="EY516" s="2"/>
      <c r="EZ516" s="2"/>
      <c r="FA516" s="2"/>
      <c r="FB516" s="2"/>
      <c r="FC516" s="2"/>
    </row>
    <row r="517" spans="1:159">
      <c r="A517" s="34"/>
      <c r="B517" s="13"/>
      <c r="C517" s="30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A517" s="14"/>
      <c r="AB517" s="14"/>
      <c r="AD517" s="14"/>
      <c r="AE517" s="14"/>
      <c r="AG517" s="14"/>
      <c r="AH517" s="14"/>
      <c r="AJ517" s="14"/>
      <c r="AK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G517" s="14"/>
      <c r="BH517" s="13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Z517" s="14"/>
      <c r="CC517" s="14"/>
      <c r="CD517" s="14"/>
      <c r="CF517" s="14"/>
      <c r="CG517" s="14"/>
      <c r="CI517" s="14"/>
      <c r="CL517" s="14"/>
      <c r="CM517" s="14"/>
      <c r="CN517" s="14"/>
      <c r="CO517" s="14"/>
      <c r="CP517" s="14"/>
      <c r="CR517" s="14"/>
      <c r="CU517" s="14"/>
      <c r="CV517" s="14"/>
      <c r="CX517" s="14"/>
      <c r="CY517" s="14"/>
      <c r="DA517" s="14"/>
      <c r="DB517" s="14"/>
      <c r="DC517" s="13"/>
      <c r="DD517" s="13"/>
      <c r="DE517" s="13"/>
      <c r="DF517" s="13"/>
      <c r="DG517" s="13"/>
      <c r="DH517" s="13"/>
      <c r="DI517" s="13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14"/>
      <c r="EV517" s="14"/>
      <c r="EW517" s="14"/>
      <c r="EX517" s="2"/>
      <c r="EY517" s="2"/>
      <c r="EZ517" s="2"/>
      <c r="FA517" s="2"/>
      <c r="FB517" s="2"/>
      <c r="FC517" s="2"/>
    </row>
    <row r="518" spans="1:159">
      <c r="A518" s="34"/>
      <c r="B518" s="13"/>
      <c r="C518" s="30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A518" s="14"/>
      <c r="AB518" s="14"/>
      <c r="AD518" s="14"/>
      <c r="AE518" s="14"/>
      <c r="AG518" s="14"/>
      <c r="AH518" s="14"/>
      <c r="AJ518" s="14"/>
      <c r="AK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G518" s="14"/>
      <c r="BH518" s="13"/>
      <c r="BI518" s="14"/>
      <c r="BJ518" s="14"/>
      <c r="BQ518" s="14"/>
      <c r="BR518" s="14"/>
      <c r="BS518" s="14"/>
      <c r="BT518" s="14"/>
      <c r="BU518" s="14"/>
      <c r="BV518" s="14"/>
      <c r="BW518" s="14"/>
      <c r="BX518" s="14"/>
      <c r="BZ518" s="14"/>
      <c r="CC518" s="14"/>
      <c r="CD518" s="14"/>
      <c r="CF518" s="14"/>
      <c r="CG518" s="14"/>
      <c r="CI518" s="14"/>
      <c r="CL518" s="14"/>
      <c r="CM518" s="14"/>
      <c r="CN518" s="14"/>
      <c r="CO518" s="14"/>
      <c r="CP518" s="14"/>
      <c r="CR518" s="14"/>
      <c r="CU518" s="14"/>
      <c r="CV518" s="14"/>
      <c r="CX518" s="14"/>
      <c r="CY518" s="14"/>
      <c r="DA518" s="14"/>
      <c r="DB518" s="14"/>
      <c r="DC518" s="13"/>
      <c r="DD518" s="13"/>
      <c r="DE518" s="13"/>
      <c r="DF518" s="13"/>
      <c r="DG518" s="13"/>
      <c r="DH518" s="13"/>
      <c r="DI518" s="13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14"/>
      <c r="EV518" s="14"/>
      <c r="EW518" s="14"/>
      <c r="EX518" s="2"/>
      <c r="EY518" s="2"/>
      <c r="EZ518" s="2"/>
      <c r="FA518" s="2"/>
      <c r="FB518" s="2"/>
      <c r="FC518" s="2"/>
    </row>
    <row r="519" spans="1:159">
      <c r="A519" s="34"/>
      <c r="B519" s="13"/>
      <c r="C519" s="30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A519" s="14"/>
      <c r="AB519" s="14"/>
      <c r="AD519" s="14"/>
      <c r="AE519" s="14"/>
      <c r="AG519" s="14"/>
      <c r="AH519" s="14"/>
      <c r="AJ519" s="14"/>
      <c r="AK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G519" s="14"/>
      <c r="BH519" s="13"/>
      <c r="BI519" s="14"/>
      <c r="BJ519" s="14"/>
      <c r="BK519" s="14"/>
      <c r="BL519" s="14"/>
      <c r="BM519" s="14"/>
      <c r="BN519" s="14"/>
      <c r="BQ519" s="14"/>
      <c r="BR519" s="14"/>
      <c r="BS519" s="14"/>
      <c r="BT519" s="14"/>
      <c r="BU519" s="14"/>
      <c r="BV519" s="14"/>
      <c r="BW519" s="14"/>
      <c r="BX519" s="14"/>
      <c r="BZ519" s="14"/>
      <c r="CC519" s="14"/>
      <c r="CD519" s="14"/>
      <c r="CF519" s="14"/>
      <c r="CG519" s="14"/>
      <c r="CI519" s="14"/>
      <c r="CL519" s="14"/>
      <c r="CM519" s="14"/>
      <c r="CN519" s="14"/>
      <c r="CO519" s="14"/>
      <c r="CP519" s="14"/>
      <c r="CR519" s="14"/>
      <c r="CU519" s="14"/>
      <c r="CV519" s="14"/>
      <c r="CX519" s="14"/>
      <c r="CY519" s="14"/>
      <c r="DA519" s="14"/>
      <c r="DB519" s="14"/>
      <c r="DC519" s="13"/>
      <c r="DD519" s="13"/>
      <c r="DE519" s="13"/>
      <c r="DF519" s="13"/>
      <c r="DG519" s="13"/>
      <c r="DH519" s="13"/>
      <c r="DI519" s="13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2"/>
      <c r="EY519" s="2"/>
      <c r="EZ519" s="2"/>
      <c r="FA519" s="2"/>
      <c r="FB519" s="2"/>
      <c r="FC519" s="2"/>
    </row>
    <row r="520" spans="1:159">
      <c r="A520" s="34"/>
      <c r="B520" s="13"/>
      <c r="C520" s="30"/>
      <c r="D520" s="30"/>
      <c r="E520" s="2"/>
      <c r="F520" s="1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A520" s="14"/>
      <c r="AB520" s="14"/>
      <c r="AD520" s="14"/>
      <c r="AE520" s="14"/>
      <c r="AG520" s="14"/>
      <c r="AH520" s="14"/>
      <c r="AJ520" s="14"/>
      <c r="AK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G520" s="14"/>
      <c r="BH520" s="13"/>
      <c r="BI520" s="14"/>
      <c r="BJ520" s="14"/>
      <c r="BQ520" s="14"/>
      <c r="BR520" s="14"/>
      <c r="BS520" s="14"/>
      <c r="BT520" s="14"/>
      <c r="BU520" s="14"/>
      <c r="BV520" s="14"/>
      <c r="BW520" s="14"/>
      <c r="BX520" s="14"/>
      <c r="BZ520" s="14"/>
      <c r="CC520" s="14"/>
      <c r="CD520" s="14"/>
      <c r="CF520" s="14"/>
      <c r="CG520" s="14"/>
      <c r="CI520" s="14"/>
      <c r="CL520" s="14"/>
      <c r="CM520" s="14"/>
      <c r="CN520" s="14"/>
      <c r="CO520" s="14"/>
      <c r="CP520" s="14"/>
      <c r="CR520" s="14"/>
      <c r="CU520" s="14"/>
      <c r="CV520" s="14"/>
      <c r="CX520" s="14"/>
      <c r="CY520" s="14"/>
      <c r="DA520" s="14"/>
      <c r="DB520" s="14"/>
      <c r="DC520" s="13"/>
      <c r="DD520" s="13"/>
      <c r="DE520" s="13"/>
      <c r="DF520" s="13"/>
      <c r="DG520" s="13"/>
      <c r="DH520" s="13"/>
      <c r="DI520" s="13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2"/>
      <c r="EY520" s="2"/>
      <c r="EZ520" s="2"/>
      <c r="FA520" s="2"/>
      <c r="FB520" s="2"/>
      <c r="FC520" s="2"/>
    </row>
    <row r="521" spans="1:159">
      <c r="A521" s="34"/>
      <c r="B521" s="13"/>
      <c r="C521" s="30"/>
      <c r="D521" s="30"/>
      <c r="E521" s="2"/>
      <c r="F521" s="1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A521" s="14"/>
      <c r="AB521" s="14"/>
      <c r="AD521" s="14"/>
      <c r="AE521" s="14"/>
      <c r="AG521" s="14"/>
      <c r="AH521" s="14"/>
      <c r="AJ521" s="14"/>
      <c r="AK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G521" s="14"/>
      <c r="BH521" s="13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Z521" s="14"/>
      <c r="CC521" s="14"/>
      <c r="CD521" s="14"/>
      <c r="CF521" s="14"/>
      <c r="CG521" s="14"/>
      <c r="CI521" s="14"/>
      <c r="CL521" s="14"/>
      <c r="CM521" s="14"/>
      <c r="CN521" s="14"/>
      <c r="CO521" s="14"/>
      <c r="CP521" s="14"/>
      <c r="CR521" s="14"/>
      <c r="CU521" s="14"/>
      <c r="CV521" s="14"/>
      <c r="CX521" s="14"/>
      <c r="CY521" s="14"/>
      <c r="DA521" s="14"/>
      <c r="DB521" s="14"/>
      <c r="DC521" s="13"/>
      <c r="DD521" s="13"/>
      <c r="DE521" s="13"/>
      <c r="DF521" s="13"/>
      <c r="DG521" s="13"/>
      <c r="DH521" s="13"/>
      <c r="DI521" s="13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2"/>
      <c r="EY521" s="2"/>
      <c r="EZ521" s="2"/>
      <c r="FA521" s="2"/>
      <c r="FB521" s="2"/>
      <c r="FC521" s="2"/>
    </row>
    <row r="522" spans="1:159">
      <c r="A522" s="34"/>
      <c r="B522" s="13"/>
      <c r="C522" s="30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A522" s="14"/>
      <c r="AB522" s="14"/>
      <c r="AD522" s="14"/>
      <c r="AE522" s="14"/>
      <c r="AG522" s="14"/>
      <c r="AH522" s="14"/>
      <c r="AJ522" s="14"/>
      <c r="AK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G522" s="14"/>
      <c r="BH522" s="13"/>
      <c r="BI522" s="14"/>
      <c r="BQ522" s="14"/>
      <c r="BR522" s="14"/>
      <c r="BS522" s="14"/>
      <c r="BT522" s="14"/>
      <c r="BU522" s="14"/>
      <c r="BV522" s="14"/>
      <c r="BW522" s="14"/>
      <c r="BX522" s="14"/>
      <c r="BZ522" s="14"/>
      <c r="CC522" s="14"/>
      <c r="CD522" s="14"/>
      <c r="CF522" s="14"/>
      <c r="CG522" s="14"/>
      <c r="CI522" s="14"/>
      <c r="CL522" s="14"/>
      <c r="CM522" s="14"/>
      <c r="CN522" s="14"/>
      <c r="CO522" s="14"/>
      <c r="CP522" s="14"/>
      <c r="CR522" s="14"/>
      <c r="CU522" s="14"/>
      <c r="CV522" s="14"/>
      <c r="CX522" s="14"/>
      <c r="CY522" s="14"/>
      <c r="DA522" s="14"/>
      <c r="DB522" s="14"/>
      <c r="DC522" s="13"/>
      <c r="DD522" s="13"/>
      <c r="DE522" s="13"/>
      <c r="DF522" s="13"/>
      <c r="DG522" s="13"/>
      <c r="DH522" s="13"/>
      <c r="DI522" s="13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2"/>
      <c r="EY522" s="2"/>
      <c r="EZ522" s="2"/>
      <c r="FA522" s="2"/>
      <c r="FB522" s="2"/>
      <c r="FC522" s="2"/>
    </row>
    <row r="523" spans="1:159">
      <c r="A523" s="34"/>
      <c r="B523" s="13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A523" s="14"/>
      <c r="AB523" s="14"/>
      <c r="AD523" s="14"/>
      <c r="AE523" s="14"/>
      <c r="AG523" s="14"/>
      <c r="AH523" s="14"/>
      <c r="AJ523" s="14"/>
      <c r="AK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G523" s="14"/>
      <c r="BH523" s="13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Z523" s="14"/>
      <c r="CC523" s="14"/>
      <c r="CD523" s="14"/>
      <c r="CF523" s="14"/>
      <c r="CG523" s="14"/>
      <c r="CI523" s="14"/>
      <c r="CL523" s="14"/>
      <c r="CM523" s="14"/>
      <c r="CN523" s="14"/>
      <c r="CO523" s="14"/>
      <c r="CP523" s="14"/>
      <c r="CR523" s="14"/>
      <c r="CU523" s="14"/>
      <c r="CV523" s="14"/>
      <c r="CX523" s="14"/>
      <c r="CY523" s="14"/>
      <c r="DA523" s="14"/>
      <c r="DB523" s="14"/>
      <c r="DC523" s="13"/>
      <c r="DD523" s="13"/>
      <c r="DE523" s="13"/>
      <c r="DF523" s="13"/>
      <c r="DG523" s="13"/>
      <c r="DH523" s="13"/>
      <c r="DI523" s="13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2"/>
      <c r="EY523" s="2"/>
      <c r="EZ523" s="2"/>
      <c r="FA523" s="2"/>
      <c r="FB523" s="2"/>
      <c r="FC523" s="2"/>
    </row>
    <row r="524" spans="1:159">
      <c r="A524" s="34"/>
      <c r="B524" s="13"/>
      <c r="C524" s="30"/>
      <c r="D524" s="30"/>
      <c r="E524" s="2"/>
      <c r="F524" s="1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A524" s="14"/>
      <c r="AB524" s="14"/>
      <c r="AD524" s="14"/>
      <c r="AE524" s="14"/>
      <c r="AG524" s="14"/>
      <c r="AH524" s="14"/>
      <c r="AJ524" s="14"/>
      <c r="AK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G524" s="14"/>
      <c r="BH524" s="13"/>
      <c r="BI524" s="14"/>
      <c r="BJ524" s="14"/>
      <c r="BK524" s="14"/>
      <c r="BL524" s="14"/>
      <c r="BM524" s="14"/>
      <c r="BN524" s="14"/>
      <c r="BQ524" s="14"/>
      <c r="BR524" s="14"/>
      <c r="BS524" s="14"/>
      <c r="BT524" s="14"/>
      <c r="BU524" s="14"/>
      <c r="BV524" s="14"/>
      <c r="BW524" s="14"/>
      <c r="BX524" s="14"/>
      <c r="BZ524" s="14"/>
      <c r="CC524" s="14"/>
      <c r="CD524" s="14"/>
      <c r="CF524" s="14"/>
      <c r="CG524" s="14"/>
      <c r="CI524" s="14"/>
      <c r="CL524" s="14"/>
      <c r="CM524" s="14"/>
      <c r="CN524" s="14"/>
      <c r="CO524" s="14"/>
      <c r="CP524" s="14"/>
      <c r="CR524" s="14"/>
      <c r="CU524" s="14"/>
      <c r="CV524" s="14"/>
      <c r="CX524" s="14"/>
      <c r="CY524" s="14"/>
      <c r="DA524" s="14"/>
      <c r="DB524" s="14"/>
      <c r="DC524" s="13"/>
      <c r="DD524" s="13"/>
      <c r="DE524" s="13"/>
      <c r="DF524" s="13"/>
      <c r="DG524" s="13"/>
      <c r="DH524" s="13"/>
      <c r="DI524" s="13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2"/>
      <c r="EY524" s="2"/>
      <c r="EZ524" s="2"/>
      <c r="FA524" s="2"/>
      <c r="FB524" s="2"/>
      <c r="FC524" s="2"/>
    </row>
    <row r="525" spans="1:159">
      <c r="A525" s="34"/>
      <c r="B525" s="13"/>
      <c r="C525" s="30"/>
      <c r="D525" s="30"/>
      <c r="E525" s="2"/>
      <c r="F525" s="2"/>
      <c r="G525" s="13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A525" s="14"/>
      <c r="AB525" s="14"/>
      <c r="AD525" s="14"/>
      <c r="AE525" s="14"/>
      <c r="AG525" s="14"/>
      <c r="AH525" s="14"/>
      <c r="AJ525" s="14"/>
      <c r="AK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G525" s="14"/>
      <c r="BH525" s="13"/>
      <c r="BI525" s="14"/>
      <c r="BQ525" s="14"/>
      <c r="BR525" s="14"/>
      <c r="BS525" s="14"/>
      <c r="BT525" s="14"/>
      <c r="BU525" s="14"/>
      <c r="BV525" s="14"/>
      <c r="BW525" s="14"/>
      <c r="BX525" s="14"/>
      <c r="BZ525" s="14"/>
      <c r="CC525" s="14"/>
      <c r="CD525" s="14"/>
      <c r="CF525" s="14"/>
      <c r="CG525" s="14"/>
      <c r="CI525" s="14"/>
      <c r="CL525" s="14"/>
      <c r="CM525" s="14"/>
      <c r="CN525" s="14"/>
      <c r="CO525" s="14"/>
      <c r="CP525" s="14"/>
      <c r="CR525" s="14"/>
      <c r="CU525" s="14"/>
      <c r="CV525" s="14"/>
      <c r="CX525" s="14"/>
      <c r="CY525" s="14"/>
      <c r="DA525" s="14"/>
      <c r="DB525" s="14"/>
      <c r="DC525" s="13"/>
      <c r="DD525" s="13"/>
      <c r="DE525" s="13"/>
      <c r="DF525" s="13"/>
      <c r="DG525" s="13"/>
      <c r="DH525" s="13"/>
      <c r="DI525" s="13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2"/>
      <c r="EY525" s="2"/>
      <c r="EZ525" s="2"/>
      <c r="FA525" s="2"/>
      <c r="FB525" s="2"/>
      <c r="FC525" s="2"/>
    </row>
    <row r="526" spans="1:159">
      <c r="A526" s="34"/>
      <c r="B526" s="13"/>
      <c r="D526" s="30"/>
      <c r="E526" s="2"/>
      <c r="F526" s="2"/>
      <c r="G526" s="13"/>
      <c r="H526" s="2"/>
      <c r="I526" s="30"/>
      <c r="J526" s="2"/>
      <c r="K526" s="30"/>
      <c r="M526" s="14"/>
      <c r="N526" s="14"/>
      <c r="O526" s="14"/>
      <c r="P526" s="14"/>
      <c r="R526" s="14"/>
      <c r="S526" s="14"/>
      <c r="T526" s="14"/>
      <c r="U526" s="14"/>
      <c r="W526" s="14"/>
      <c r="X526" s="14"/>
      <c r="Y526" s="14"/>
      <c r="Z526" s="14"/>
      <c r="AA526" s="14"/>
      <c r="AB526" s="14"/>
      <c r="AD526" s="14"/>
      <c r="AE526" s="14"/>
      <c r="AG526" s="14"/>
      <c r="AH526" s="14"/>
      <c r="AJ526" s="14"/>
      <c r="AK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G526" s="14"/>
      <c r="BH526" s="13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Z526" s="14"/>
      <c r="CC526" s="14"/>
      <c r="CD526" s="14"/>
      <c r="CF526" s="14"/>
      <c r="CG526" s="14"/>
      <c r="CI526" s="14"/>
      <c r="CL526" s="14"/>
      <c r="CM526" s="14"/>
      <c r="CN526" s="14"/>
      <c r="CO526" s="14"/>
      <c r="CP526" s="14"/>
      <c r="CR526" s="14"/>
      <c r="CU526" s="14"/>
      <c r="CV526" s="14"/>
      <c r="CX526" s="14"/>
      <c r="CY526" s="14"/>
      <c r="DA526" s="14"/>
      <c r="DB526" s="14"/>
      <c r="DC526" s="13"/>
      <c r="DD526" s="13"/>
      <c r="DE526" s="13"/>
      <c r="DF526" s="13"/>
      <c r="DG526" s="13"/>
      <c r="DH526" s="13"/>
      <c r="DI526" s="13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2"/>
      <c r="EY526" s="2"/>
      <c r="EZ526" s="2"/>
      <c r="FA526" s="2"/>
      <c r="FB526" s="2"/>
      <c r="FC526" s="2"/>
    </row>
    <row r="527" spans="1:159">
      <c r="A527" s="34"/>
      <c r="B527" s="13"/>
      <c r="C527" s="30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O527" s="14"/>
      <c r="P527" s="14"/>
      <c r="R527" s="14"/>
      <c r="S527" s="14"/>
      <c r="T527" s="14"/>
      <c r="U527" s="14"/>
      <c r="W527" s="14"/>
      <c r="X527" s="14"/>
      <c r="Y527" s="14"/>
      <c r="Z527" s="14"/>
      <c r="AA527" s="14"/>
      <c r="AB527" s="14"/>
      <c r="AD527" s="14"/>
      <c r="AE527" s="14"/>
      <c r="AG527" s="14"/>
      <c r="AH527" s="14"/>
      <c r="AJ527" s="14"/>
      <c r="AK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G527" s="14"/>
      <c r="BH527" s="13"/>
      <c r="BI527" s="14"/>
      <c r="BQ527" s="14"/>
      <c r="BR527" s="14"/>
      <c r="BS527" s="14"/>
      <c r="BT527" s="14"/>
      <c r="BU527" s="14"/>
      <c r="BV527" s="14"/>
      <c r="BW527" s="14"/>
      <c r="BX527" s="14"/>
      <c r="BZ527" s="14"/>
      <c r="CC527" s="14"/>
      <c r="CD527" s="14"/>
      <c r="CF527" s="14"/>
      <c r="CG527" s="14"/>
      <c r="CI527" s="14"/>
      <c r="CL527" s="14"/>
      <c r="CM527" s="14"/>
      <c r="CN527" s="14"/>
      <c r="CO527" s="14"/>
      <c r="CP527" s="14"/>
      <c r="CR527" s="14"/>
      <c r="CU527" s="14"/>
      <c r="CV527" s="14"/>
      <c r="CX527" s="14"/>
      <c r="CY527" s="14"/>
      <c r="DA527" s="14"/>
      <c r="DB527" s="14"/>
      <c r="DC527" s="13"/>
      <c r="DD527" s="13"/>
      <c r="DE527" s="13"/>
      <c r="DF527" s="13"/>
      <c r="DG527" s="13"/>
      <c r="DH527" s="13"/>
      <c r="DI527" s="13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2"/>
      <c r="EY527" s="2"/>
      <c r="EZ527" s="2"/>
      <c r="FA527" s="2"/>
      <c r="FB527" s="2"/>
      <c r="FC527" s="2"/>
    </row>
    <row r="528" spans="1:159">
      <c r="A528" s="34"/>
      <c r="B528" s="13"/>
      <c r="C528" s="30"/>
      <c r="D528" s="30"/>
      <c r="E528" s="2"/>
      <c r="F528" s="1"/>
      <c r="G528" s="13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A528" s="14"/>
      <c r="AB528" s="14"/>
      <c r="AD528" s="14"/>
      <c r="AE528" s="14"/>
      <c r="AG528" s="14"/>
      <c r="AH528" s="14"/>
      <c r="AJ528" s="14"/>
      <c r="AK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G528" s="14"/>
      <c r="BH528" s="13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Z528" s="14"/>
      <c r="CC528" s="14"/>
      <c r="CD528" s="14"/>
      <c r="CF528" s="14"/>
      <c r="CG528" s="14"/>
      <c r="CI528" s="14"/>
      <c r="CL528" s="14"/>
      <c r="CM528" s="14"/>
      <c r="CN528" s="14"/>
      <c r="CO528" s="14"/>
      <c r="CP528" s="14"/>
      <c r="CR528" s="14"/>
      <c r="CU528" s="14"/>
      <c r="CV528" s="14"/>
      <c r="CX528" s="14"/>
      <c r="CY528" s="14"/>
      <c r="DA528" s="14"/>
      <c r="DB528" s="14"/>
      <c r="DC528" s="13"/>
      <c r="DD528" s="13"/>
      <c r="DE528" s="13"/>
      <c r="DF528" s="13"/>
      <c r="DG528" s="13"/>
      <c r="DH528" s="13"/>
      <c r="DI528" s="13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2"/>
      <c r="EY528" s="2"/>
      <c r="EZ528" s="2"/>
      <c r="FA528" s="2"/>
      <c r="FB528" s="2"/>
      <c r="FC528" s="2"/>
    </row>
    <row r="529" spans="1:159">
      <c r="A529" s="34"/>
      <c r="B529" s="13"/>
      <c r="C529" s="30"/>
      <c r="D529" s="30"/>
      <c r="E529" s="2"/>
      <c r="F529" s="1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A529" s="14"/>
      <c r="AB529" s="14"/>
      <c r="AD529" s="14"/>
      <c r="AE529" s="14"/>
      <c r="AG529" s="14"/>
      <c r="AH529" s="14"/>
      <c r="AJ529" s="14"/>
      <c r="AK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G529" s="14"/>
      <c r="BH529" s="13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Z529" s="14"/>
      <c r="CC529" s="14"/>
      <c r="CD529" s="14"/>
      <c r="CF529" s="14"/>
      <c r="CG529" s="14"/>
      <c r="CI529" s="14"/>
      <c r="CL529" s="14"/>
      <c r="CM529" s="14"/>
      <c r="CN529" s="14"/>
      <c r="CO529" s="14"/>
      <c r="CP529" s="14"/>
      <c r="CR529" s="14"/>
      <c r="CU529" s="14"/>
      <c r="CV529" s="14"/>
      <c r="CX529" s="14"/>
      <c r="CY529" s="14"/>
      <c r="DA529" s="14"/>
      <c r="DB529" s="14"/>
      <c r="DC529" s="13"/>
      <c r="DD529" s="13"/>
      <c r="DE529" s="13"/>
      <c r="DF529" s="13"/>
      <c r="DG529" s="13"/>
      <c r="DH529" s="13"/>
      <c r="DI529" s="13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2"/>
      <c r="EY529" s="2"/>
      <c r="EZ529" s="2"/>
      <c r="FA529" s="2"/>
      <c r="FB529" s="2"/>
      <c r="FC529" s="2"/>
    </row>
    <row r="530" spans="1:159">
      <c r="A530" s="34"/>
      <c r="B530" s="13"/>
      <c r="D530" s="30"/>
      <c r="E530" s="2"/>
      <c r="F530" s="1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A530" s="14"/>
      <c r="AB530" s="14"/>
      <c r="AD530" s="14"/>
      <c r="AE530" s="14"/>
      <c r="AG530" s="14"/>
      <c r="AH530" s="14"/>
      <c r="AJ530" s="14"/>
      <c r="AK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G530" s="14"/>
      <c r="BH530" s="13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Z530" s="14"/>
      <c r="CC530" s="14"/>
      <c r="CD530" s="14"/>
      <c r="CF530" s="14"/>
      <c r="CG530" s="14"/>
      <c r="CI530" s="14"/>
      <c r="CL530" s="14"/>
      <c r="CM530" s="14"/>
      <c r="CN530" s="14"/>
      <c r="CO530" s="14"/>
      <c r="CP530" s="14"/>
      <c r="CR530" s="14"/>
      <c r="CU530" s="14"/>
      <c r="CV530" s="14"/>
      <c r="CX530" s="14"/>
      <c r="CY530" s="14"/>
      <c r="DA530" s="14"/>
      <c r="DB530" s="14"/>
      <c r="DC530" s="13"/>
      <c r="DD530" s="13"/>
      <c r="DE530" s="13"/>
      <c r="DF530" s="13"/>
      <c r="DG530" s="13"/>
      <c r="DH530" s="13"/>
      <c r="DI530" s="13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2"/>
      <c r="EY530" s="2"/>
      <c r="EZ530" s="2"/>
      <c r="FA530" s="2"/>
      <c r="FB530" s="2"/>
      <c r="FC530" s="2"/>
    </row>
    <row r="531" spans="1:159">
      <c r="A531" s="34"/>
      <c r="B531" s="13"/>
      <c r="C531" s="30"/>
      <c r="D531" s="30"/>
      <c r="E531" s="2"/>
      <c r="F531" s="1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A531" s="14"/>
      <c r="AB531" s="14"/>
      <c r="AD531" s="14"/>
      <c r="AE531" s="14"/>
      <c r="AG531" s="14"/>
      <c r="AH531" s="14"/>
      <c r="AJ531" s="14"/>
      <c r="AK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G531" s="14"/>
      <c r="BH531" s="13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Z531" s="14"/>
      <c r="CC531" s="14"/>
      <c r="CD531" s="14"/>
      <c r="CF531" s="14"/>
      <c r="CG531" s="14"/>
      <c r="CI531" s="14"/>
      <c r="CL531" s="14"/>
      <c r="CM531" s="14"/>
      <c r="CN531" s="14"/>
      <c r="CO531" s="14"/>
      <c r="CP531" s="14"/>
      <c r="CR531" s="14"/>
      <c r="CU531" s="14"/>
      <c r="CV531" s="14"/>
      <c r="CX531" s="14"/>
      <c r="CY531" s="14"/>
      <c r="DA531" s="14"/>
      <c r="DB531" s="14"/>
      <c r="DC531" s="13"/>
      <c r="DD531" s="13"/>
      <c r="DE531" s="13"/>
      <c r="DF531" s="13"/>
      <c r="DG531" s="13"/>
      <c r="DH531" s="13"/>
      <c r="DI531" s="13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2"/>
      <c r="EY531" s="2"/>
      <c r="EZ531" s="2"/>
      <c r="FA531" s="2"/>
      <c r="FB531" s="2"/>
      <c r="FC531" s="2"/>
    </row>
    <row r="532" spans="1:159">
      <c r="A532" s="34"/>
      <c r="B532" s="13"/>
      <c r="D532" s="30"/>
      <c r="E532" s="2"/>
      <c r="F532" s="1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A532" s="14"/>
      <c r="AB532" s="14"/>
      <c r="AD532" s="14"/>
      <c r="AE532" s="14"/>
      <c r="AG532" s="14"/>
      <c r="AH532" s="14"/>
      <c r="AJ532" s="14"/>
      <c r="AK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G532" s="14"/>
      <c r="BH532" s="13"/>
      <c r="BI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Z532" s="14"/>
      <c r="CC532" s="14"/>
      <c r="CD532" s="14"/>
      <c r="CF532" s="14"/>
      <c r="CG532" s="14"/>
      <c r="CI532" s="14"/>
      <c r="CL532" s="14"/>
      <c r="CM532" s="14"/>
      <c r="CN532" s="14"/>
      <c r="CO532" s="14"/>
      <c r="CP532" s="14"/>
      <c r="CR532" s="14"/>
      <c r="CU532" s="14"/>
      <c r="CV532" s="14"/>
      <c r="CX532" s="14"/>
      <c r="CY532" s="14"/>
      <c r="DA532" s="14"/>
      <c r="DB532" s="14"/>
      <c r="DC532" s="13"/>
      <c r="DD532" s="13"/>
      <c r="DE532" s="13"/>
      <c r="DF532" s="13"/>
      <c r="DG532" s="13"/>
      <c r="DH532" s="13"/>
      <c r="DI532" s="13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2"/>
      <c r="EY532" s="2"/>
      <c r="EZ532" s="2"/>
      <c r="FA532" s="2"/>
      <c r="FB532" s="2"/>
      <c r="FC532" s="2"/>
    </row>
    <row r="533" spans="1:159">
      <c r="A533" s="34"/>
      <c r="B533" s="13"/>
      <c r="C533" s="30"/>
      <c r="D533" s="30"/>
      <c r="E533" s="2"/>
      <c r="F533" s="1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A533" s="14"/>
      <c r="AB533" s="14"/>
      <c r="AD533" s="14"/>
      <c r="AE533" s="14"/>
      <c r="AG533" s="14"/>
      <c r="AH533" s="14"/>
      <c r="AJ533" s="14"/>
      <c r="AK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G533" s="14"/>
      <c r="BH533" s="13"/>
      <c r="BI533" s="14"/>
      <c r="BJ533" s="14"/>
      <c r="BK533" s="14"/>
      <c r="BL533" s="14"/>
      <c r="BM533" s="14"/>
      <c r="BN533" s="14"/>
      <c r="BQ533" s="14"/>
      <c r="BR533" s="14"/>
      <c r="BS533" s="14"/>
      <c r="BT533" s="14"/>
      <c r="BU533" s="14"/>
      <c r="BV533" s="14"/>
      <c r="BW533" s="14"/>
      <c r="BX533" s="14"/>
      <c r="BZ533" s="14"/>
      <c r="CC533" s="14"/>
      <c r="CD533" s="14"/>
      <c r="CF533" s="14"/>
      <c r="CG533" s="14"/>
      <c r="CI533" s="14"/>
      <c r="CL533" s="14"/>
      <c r="CM533" s="14"/>
      <c r="CN533" s="14"/>
      <c r="CO533" s="14"/>
      <c r="CP533" s="14"/>
      <c r="CR533" s="14"/>
      <c r="CU533" s="14"/>
      <c r="CV533" s="14"/>
      <c r="CX533" s="14"/>
      <c r="CY533" s="14"/>
      <c r="DA533" s="14"/>
      <c r="DB533" s="14"/>
      <c r="DC533" s="13"/>
      <c r="DD533" s="13"/>
      <c r="DE533" s="13"/>
      <c r="DF533" s="13"/>
      <c r="DG533" s="13"/>
      <c r="DH533" s="13"/>
      <c r="DI533" s="13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2"/>
      <c r="EY533" s="2"/>
      <c r="EZ533" s="2"/>
      <c r="FA533" s="2"/>
      <c r="FB533" s="2"/>
      <c r="FC533" s="2"/>
    </row>
    <row r="534" spans="1:159">
      <c r="A534" s="34"/>
      <c r="B534" s="13"/>
      <c r="D534" s="30"/>
      <c r="E534" s="2"/>
      <c r="F534" s="1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A534" s="14"/>
      <c r="AB534" s="14"/>
      <c r="AD534" s="14"/>
      <c r="AE534" s="14"/>
      <c r="AG534" s="14"/>
      <c r="AH534" s="14"/>
      <c r="AJ534" s="14"/>
      <c r="AK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G534" s="14"/>
      <c r="BH534" s="13"/>
      <c r="BI534" s="14"/>
      <c r="BJ534" s="14"/>
      <c r="BK534" s="14"/>
      <c r="BL534" s="14"/>
      <c r="BM534" s="14"/>
      <c r="BN534" s="14"/>
      <c r="BO534" s="14"/>
      <c r="BP534" s="14"/>
      <c r="BR534" s="14"/>
      <c r="BZ534" s="14"/>
      <c r="CC534" s="14"/>
      <c r="CD534" s="14"/>
      <c r="CF534" s="14"/>
      <c r="CG534" s="14"/>
      <c r="CI534" s="14"/>
      <c r="CL534" s="14"/>
      <c r="CM534" s="14"/>
      <c r="CN534" s="14"/>
      <c r="CO534" s="14"/>
      <c r="CP534" s="14"/>
      <c r="CR534" s="14"/>
      <c r="CU534" s="14"/>
      <c r="CV534" s="14"/>
      <c r="CX534" s="14"/>
      <c r="CY534" s="14"/>
      <c r="DA534" s="14"/>
      <c r="DB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2"/>
      <c r="EY534" s="2"/>
      <c r="EZ534" s="2"/>
      <c r="FA534" s="2"/>
      <c r="FB534" s="2"/>
      <c r="FC534" s="2"/>
    </row>
    <row r="535" spans="1:159">
      <c r="A535" s="34"/>
      <c r="B535" s="13"/>
      <c r="D535" s="30"/>
      <c r="E535" s="2"/>
      <c r="F535" s="1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A535" s="14"/>
      <c r="AB535" s="14"/>
      <c r="AD535" s="14"/>
      <c r="AE535" s="14"/>
      <c r="AG535" s="14"/>
      <c r="AH535" s="14"/>
      <c r="AJ535" s="14"/>
      <c r="AK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G535" s="14"/>
      <c r="BH535" s="13"/>
      <c r="BI535" s="14"/>
      <c r="BJ535" s="14"/>
      <c r="BK535" s="14"/>
      <c r="BL535" s="14"/>
      <c r="BM535" s="14"/>
      <c r="BN535" s="14"/>
      <c r="BO535" s="14"/>
      <c r="BP535" s="14"/>
      <c r="BQ535" s="14"/>
      <c r="BS535" s="14"/>
      <c r="BT535" s="14"/>
      <c r="BU535" s="14"/>
      <c r="BV535" s="14"/>
      <c r="BW535" s="14"/>
      <c r="BX535" s="14"/>
      <c r="BZ535" s="14"/>
      <c r="CC535" s="14"/>
      <c r="CD535" s="14"/>
      <c r="CF535" s="14"/>
      <c r="CG535" s="14"/>
      <c r="CI535" s="14"/>
      <c r="CL535" s="14"/>
      <c r="CM535" s="14"/>
      <c r="CN535" s="14"/>
      <c r="CO535" s="14"/>
      <c r="CP535" s="14"/>
      <c r="CR535" s="14"/>
      <c r="CU535" s="14"/>
      <c r="CV535" s="14"/>
      <c r="CX535" s="14"/>
      <c r="CY535" s="14"/>
      <c r="DA535" s="14"/>
      <c r="DB535" s="14"/>
      <c r="DC535" s="13"/>
      <c r="DD535" s="13"/>
      <c r="DE535" s="13"/>
      <c r="DF535" s="13"/>
      <c r="DG535" s="13"/>
      <c r="DH535" s="13"/>
      <c r="DI535" s="13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2"/>
      <c r="EY535" s="2"/>
      <c r="EZ535" s="2"/>
      <c r="FA535" s="2"/>
      <c r="FB535" s="2"/>
      <c r="FC535" s="2"/>
    </row>
    <row r="536" spans="1:159">
      <c r="A536" s="34"/>
      <c r="B536" s="13"/>
      <c r="D536" s="30"/>
      <c r="E536" s="2"/>
      <c r="F536" s="2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A536" s="14"/>
      <c r="AB536" s="14"/>
      <c r="AD536" s="14"/>
      <c r="AE536" s="14"/>
      <c r="AG536" s="14"/>
      <c r="AH536" s="14"/>
      <c r="AJ536" s="14"/>
      <c r="AK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G536" s="14"/>
      <c r="BH536" s="13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Z536" s="14"/>
      <c r="CC536" s="14"/>
      <c r="CD536" s="14"/>
      <c r="CF536" s="14"/>
      <c r="CG536" s="14"/>
      <c r="CI536" s="14"/>
      <c r="CL536" s="14"/>
      <c r="CM536" s="14"/>
      <c r="CN536" s="14"/>
      <c r="CO536" s="14"/>
      <c r="CP536" s="14"/>
      <c r="CR536" s="14"/>
      <c r="CU536" s="14"/>
      <c r="CV536" s="14"/>
      <c r="CX536" s="14"/>
      <c r="CY536" s="14"/>
      <c r="DA536" s="14"/>
      <c r="DB536" s="14"/>
      <c r="DC536" s="13"/>
      <c r="DD536" s="13"/>
      <c r="DE536" s="13"/>
      <c r="DF536" s="13"/>
      <c r="DG536" s="13"/>
      <c r="DH536" s="13"/>
      <c r="DI536" s="13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2"/>
      <c r="EY536" s="2"/>
      <c r="EZ536" s="2"/>
      <c r="FA536" s="2"/>
      <c r="FB536" s="2"/>
      <c r="FC536" s="2"/>
    </row>
    <row r="537" spans="1:159">
      <c r="A537" s="34"/>
      <c r="B537" s="13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A537" s="14"/>
      <c r="AB537" s="14"/>
      <c r="AD537" s="14"/>
      <c r="AE537" s="14"/>
      <c r="AG537" s="14"/>
      <c r="AH537" s="14"/>
      <c r="AJ537" s="14"/>
      <c r="AK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G537" s="14"/>
      <c r="BH537" s="13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Z537" s="14"/>
      <c r="CC537" s="14"/>
      <c r="CD537" s="14"/>
      <c r="CF537" s="14"/>
      <c r="CG537" s="14"/>
      <c r="CI537" s="14"/>
      <c r="CL537" s="14"/>
      <c r="CM537" s="14"/>
      <c r="CN537" s="14"/>
      <c r="CO537" s="14"/>
      <c r="CP537" s="14"/>
      <c r="CR537" s="14"/>
      <c r="CU537" s="14"/>
      <c r="CV537" s="14"/>
      <c r="CX537" s="14"/>
      <c r="CY537" s="14"/>
      <c r="DA537" s="14"/>
      <c r="DB537" s="14"/>
      <c r="DC537" s="13"/>
      <c r="DD537" s="13"/>
      <c r="DE537" s="13"/>
      <c r="DF537" s="13"/>
      <c r="DG537" s="13"/>
      <c r="DH537" s="13"/>
      <c r="DI537" s="13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2"/>
      <c r="EY537" s="2"/>
      <c r="EZ537" s="2"/>
      <c r="FA537" s="2"/>
      <c r="FB537" s="2"/>
      <c r="FC537" s="2"/>
    </row>
    <row r="538" spans="1:159">
      <c r="A538" s="34"/>
      <c r="B538" s="13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A538" s="14"/>
      <c r="AB538" s="14"/>
      <c r="AD538" s="14"/>
      <c r="AE538" s="14"/>
      <c r="AG538" s="14"/>
      <c r="AH538" s="14"/>
      <c r="AJ538" s="14"/>
      <c r="AK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G538" s="14"/>
      <c r="BH538" s="13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Z538" s="14"/>
      <c r="CC538" s="14"/>
      <c r="CD538" s="14"/>
      <c r="CF538" s="14"/>
      <c r="CG538" s="14"/>
      <c r="CI538" s="14"/>
      <c r="CL538" s="14"/>
      <c r="CM538" s="14"/>
      <c r="CN538" s="14"/>
      <c r="CO538" s="14"/>
      <c r="CP538" s="14"/>
      <c r="CR538" s="14"/>
      <c r="CU538" s="14"/>
      <c r="CV538" s="14"/>
      <c r="CX538" s="14"/>
      <c r="CY538" s="14"/>
      <c r="DA538" s="14"/>
      <c r="DB538" s="14"/>
      <c r="DC538" s="13"/>
      <c r="DD538" s="13"/>
      <c r="DE538" s="13"/>
      <c r="DF538" s="13"/>
      <c r="DG538" s="13"/>
      <c r="DH538" s="13"/>
      <c r="DI538" s="13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2"/>
      <c r="EY538" s="2"/>
      <c r="EZ538" s="2"/>
      <c r="FA538" s="2"/>
      <c r="FB538" s="2"/>
      <c r="FC538" s="2"/>
    </row>
    <row r="539" spans="1:159">
      <c r="A539" s="34"/>
      <c r="B539" s="13"/>
      <c r="D539" s="30"/>
      <c r="E539" s="2"/>
      <c r="F539" s="1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A539" s="14"/>
      <c r="AB539" s="14"/>
      <c r="AD539" s="14"/>
      <c r="AE539" s="14"/>
      <c r="AG539" s="14"/>
      <c r="AH539" s="14"/>
      <c r="AJ539" s="14"/>
      <c r="AK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G539" s="14"/>
      <c r="BH539" s="13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Z539" s="14"/>
      <c r="CC539" s="14"/>
      <c r="CD539" s="14"/>
      <c r="CF539" s="14"/>
      <c r="CG539" s="14"/>
      <c r="CI539" s="14"/>
      <c r="CL539" s="14"/>
      <c r="CM539" s="14"/>
      <c r="CN539" s="14"/>
      <c r="CO539" s="14"/>
      <c r="CP539" s="14"/>
      <c r="CR539" s="14"/>
      <c r="CU539" s="14"/>
      <c r="CV539" s="14"/>
      <c r="CX539" s="14"/>
      <c r="CY539" s="14"/>
      <c r="DA539" s="14"/>
      <c r="DB539" s="14"/>
      <c r="DC539" s="13"/>
      <c r="DD539" s="13"/>
      <c r="DE539" s="13"/>
      <c r="DF539" s="13"/>
      <c r="DG539" s="13"/>
      <c r="DH539" s="13"/>
      <c r="DI539" s="13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2"/>
      <c r="EY539" s="2"/>
      <c r="EZ539" s="2"/>
      <c r="FA539" s="2"/>
      <c r="FB539" s="2"/>
      <c r="FC539" s="2"/>
    </row>
    <row r="540" spans="1:159">
      <c r="A540" s="34"/>
      <c r="B540" s="13"/>
      <c r="D540" s="30"/>
      <c r="E540" s="2"/>
      <c r="F540" s="1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Y540" s="14"/>
      <c r="Z540" s="14"/>
      <c r="AA540" s="14"/>
      <c r="AB540" s="14"/>
      <c r="AD540" s="14"/>
      <c r="AE540" s="14"/>
      <c r="AG540" s="14"/>
      <c r="AH540" s="14"/>
      <c r="AJ540" s="14"/>
      <c r="AK540" s="14"/>
      <c r="AL540" s="14"/>
      <c r="AM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G540" s="14"/>
      <c r="BH540" s="13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Z540" s="14"/>
      <c r="CC540" s="14"/>
      <c r="CD540" s="14"/>
      <c r="CF540" s="14"/>
      <c r="CG540" s="14"/>
      <c r="CI540" s="14"/>
      <c r="CL540" s="14"/>
      <c r="CM540" s="14"/>
      <c r="CN540" s="14"/>
      <c r="CO540" s="14"/>
      <c r="CP540" s="14"/>
      <c r="CR540" s="14"/>
      <c r="CU540" s="14"/>
      <c r="CV540" s="14"/>
      <c r="CX540" s="14"/>
      <c r="CY540" s="14"/>
      <c r="DA540" s="14"/>
      <c r="DB540" s="14"/>
      <c r="DC540" s="13"/>
      <c r="DD540" s="13"/>
      <c r="DE540" s="13"/>
      <c r="DF540" s="13"/>
      <c r="DG540" s="13"/>
      <c r="DH540" s="13"/>
      <c r="DI540" s="13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2"/>
      <c r="EY540" s="2"/>
      <c r="EZ540" s="2"/>
      <c r="FA540" s="2"/>
      <c r="FB540" s="2"/>
      <c r="FC540" s="2"/>
    </row>
    <row r="541" spans="1:159">
      <c r="A541" s="34"/>
      <c r="B541" s="13"/>
      <c r="C541" s="30"/>
      <c r="D541" s="30"/>
      <c r="E541" s="2"/>
      <c r="F541" s="2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A541" s="14"/>
      <c r="AB541" s="14"/>
      <c r="AD541" s="14"/>
      <c r="AE541" s="14"/>
      <c r="AG541" s="14"/>
      <c r="AH541" s="14"/>
      <c r="AJ541" s="14"/>
      <c r="AK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G541" s="14"/>
      <c r="BH541" s="13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Z541" s="14"/>
      <c r="CC541" s="14"/>
      <c r="CD541" s="14"/>
      <c r="CF541" s="14"/>
      <c r="CG541" s="14"/>
      <c r="CI541" s="14"/>
      <c r="CL541" s="14"/>
      <c r="CM541" s="14"/>
      <c r="CN541" s="14"/>
      <c r="CO541" s="14"/>
      <c r="CP541" s="14"/>
      <c r="CR541" s="14"/>
      <c r="CU541" s="14"/>
      <c r="CV541" s="14"/>
      <c r="CX541" s="14"/>
      <c r="CY541" s="14"/>
      <c r="DA541" s="14"/>
      <c r="DB541" s="14"/>
      <c r="DC541" s="13"/>
      <c r="DD541" s="13"/>
      <c r="DE541" s="13"/>
      <c r="DF541" s="13"/>
      <c r="DG541" s="13"/>
      <c r="DH541" s="13"/>
      <c r="DI541" s="13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2"/>
      <c r="EY541" s="2"/>
      <c r="EZ541" s="2"/>
      <c r="FA541" s="2"/>
      <c r="FB541" s="2"/>
      <c r="FC541" s="2"/>
    </row>
    <row r="542" spans="1:159">
      <c r="A542" s="34"/>
      <c r="B542" s="13"/>
      <c r="D542" s="30"/>
      <c r="E542" s="2"/>
      <c r="F542" s="1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A542" s="14"/>
      <c r="AB542" s="14"/>
      <c r="AD542" s="14"/>
      <c r="AE542" s="14"/>
      <c r="AG542" s="14"/>
      <c r="AH542" s="14"/>
      <c r="AJ542" s="14"/>
      <c r="AK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G542" s="14"/>
      <c r="BH542" s="13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Z542" s="14"/>
      <c r="CC542" s="14"/>
      <c r="CD542" s="14"/>
      <c r="CF542" s="14"/>
      <c r="CG542" s="14"/>
      <c r="CI542" s="14"/>
      <c r="CL542" s="14"/>
      <c r="CM542" s="14"/>
      <c r="CN542" s="14"/>
      <c r="CO542" s="14"/>
      <c r="CP542" s="14"/>
      <c r="CR542" s="14"/>
      <c r="CU542" s="14"/>
      <c r="CV542" s="14"/>
      <c r="CX542" s="14"/>
      <c r="CY542" s="14"/>
      <c r="DA542" s="14"/>
      <c r="DB542" s="14"/>
      <c r="DC542" s="13"/>
      <c r="DD542" s="13"/>
      <c r="DE542" s="13"/>
      <c r="DF542" s="13"/>
      <c r="DG542" s="13"/>
      <c r="DH542" s="13"/>
      <c r="DI542" s="13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2"/>
      <c r="EY542" s="2"/>
      <c r="EZ542" s="2"/>
      <c r="FA542" s="2"/>
      <c r="FB542" s="2"/>
      <c r="FC542" s="2"/>
    </row>
    <row r="543" spans="1:159">
      <c r="A543" s="34"/>
      <c r="B543" s="13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A543" s="14"/>
      <c r="AB543" s="14"/>
      <c r="AD543" s="14"/>
      <c r="AE543" s="14"/>
      <c r="AG543" s="14"/>
      <c r="AH543" s="14"/>
      <c r="AJ543" s="14"/>
      <c r="AK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G543" s="14"/>
      <c r="BH543" s="13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Z543" s="14"/>
      <c r="CC543" s="14"/>
      <c r="CD543" s="14"/>
      <c r="CF543" s="14"/>
      <c r="CG543" s="14"/>
      <c r="CI543" s="14"/>
      <c r="CL543" s="14"/>
      <c r="CM543" s="14"/>
      <c r="CN543" s="14"/>
      <c r="CO543" s="14"/>
      <c r="CP543" s="14"/>
      <c r="CR543" s="14"/>
      <c r="CU543" s="14"/>
      <c r="CV543" s="14"/>
      <c r="CX543" s="14"/>
      <c r="CY543" s="14"/>
      <c r="DA543" s="14"/>
      <c r="DB543" s="14"/>
      <c r="DC543" s="13"/>
      <c r="DD543" s="13"/>
      <c r="DE543" s="13"/>
      <c r="DF543" s="13"/>
      <c r="DG543" s="13"/>
      <c r="DH543" s="13"/>
      <c r="DI543" s="13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2"/>
      <c r="EY543" s="2"/>
      <c r="EZ543" s="2"/>
      <c r="FA543" s="2"/>
      <c r="FB543" s="2"/>
      <c r="FC543" s="2"/>
    </row>
    <row r="544" spans="1:159">
      <c r="A544" s="34"/>
      <c r="B544" s="13"/>
      <c r="C544" s="30"/>
      <c r="D544" s="30"/>
      <c r="E544" s="2"/>
      <c r="F544" s="1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A544" s="14"/>
      <c r="AB544" s="14"/>
      <c r="AD544" s="14"/>
      <c r="AE544" s="14"/>
      <c r="AG544" s="14"/>
      <c r="AH544" s="14"/>
      <c r="AJ544" s="14"/>
      <c r="AK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G544" s="14"/>
      <c r="BH544" s="13"/>
      <c r="BI544" s="14"/>
      <c r="BQ544" s="14"/>
      <c r="BR544" s="14"/>
      <c r="BS544" s="14"/>
      <c r="BT544" s="14"/>
      <c r="BU544" s="14"/>
      <c r="BV544" s="14"/>
      <c r="BW544" s="14"/>
      <c r="BX544" s="14"/>
      <c r="BZ544" s="14"/>
      <c r="CC544" s="14"/>
      <c r="CD544" s="14"/>
      <c r="CF544" s="14"/>
      <c r="CG544" s="14"/>
      <c r="CI544" s="14"/>
      <c r="CL544" s="14"/>
      <c r="CM544" s="14"/>
      <c r="CN544" s="14"/>
      <c r="CO544" s="14"/>
      <c r="CP544" s="14"/>
      <c r="CR544" s="14"/>
      <c r="CU544" s="14"/>
      <c r="CV544" s="14"/>
      <c r="CX544" s="14"/>
      <c r="CY544" s="14"/>
      <c r="DA544" s="14"/>
      <c r="DB544" s="14"/>
      <c r="DC544" s="13"/>
      <c r="DD544" s="13"/>
      <c r="DE544" s="13"/>
      <c r="DF544" s="13"/>
      <c r="DG544" s="13"/>
      <c r="DH544" s="13"/>
      <c r="DI544" s="13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2"/>
      <c r="EY544" s="2"/>
      <c r="EZ544" s="2"/>
      <c r="FA544" s="2"/>
      <c r="FB544" s="2"/>
      <c r="FC544" s="2"/>
    </row>
    <row r="545" spans="1:159">
      <c r="A545" s="34"/>
      <c r="B545" s="13"/>
      <c r="D545" s="30"/>
      <c r="E545" s="2"/>
      <c r="F545" s="1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A545" s="14"/>
      <c r="AB545" s="14"/>
      <c r="AD545" s="14"/>
      <c r="AE545" s="14"/>
      <c r="AG545" s="14"/>
      <c r="AH545" s="14"/>
      <c r="AJ545" s="14"/>
      <c r="AK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G545" s="14"/>
      <c r="BH545" s="13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Z545" s="14"/>
      <c r="CC545" s="14"/>
      <c r="CD545" s="14"/>
      <c r="CF545" s="14"/>
      <c r="CG545" s="14"/>
      <c r="CI545" s="14"/>
      <c r="CL545" s="14"/>
      <c r="CM545" s="14"/>
      <c r="CN545" s="14"/>
      <c r="CO545" s="14"/>
      <c r="CP545" s="14"/>
      <c r="CR545" s="14"/>
      <c r="CU545" s="14"/>
      <c r="CV545" s="14"/>
      <c r="CX545" s="14"/>
      <c r="CY545" s="14"/>
      <c r="DA545" s="14"/>
      <c r="DB545" s="14"/>
      <c r="DC545" s="13"/>
      <c r="DD545" s="13"/>
      <c r="DE545" s="13"/>
      <c r="DF545" s="13"/>
      <c r="DG545" s="13"/>
      <c r="DH545" s="13"/>
      <c r="DI545" s="13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2"/>
      <c r="EY545" s="2"/>
      <c r="EZ545" s="2"/>
      <c r="FA545" s="2"/>
      <c r="FB545" s="2"/>
      <c r="FC545" s="2"/>
    </row>
    <row r="546" spans="1:159">
      <c r="A546" s="34"/>
      <c r="B546" s="13"/>
      <c r="D546" s="30"/>
      <c r="E546" s="2"/>
      <c r="F546" s="2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A546" s="14"/>
      <c r="AB546" s="14"/>
      <c r="AD546" s="14"/>
      <c r="AE546" s="14"/>
      <c r="AG546" s="14"/>
      <c r="AH546" s="14"/>
      <c r="AJ546" s="14"/>
      <c r="AK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G546" s="14"/>
      <c r="BH546" s="13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Z546" s="14"/>
      <c r="CC546" s="14"/>
      <c r="CD546" s="14"/>
      <c r="CF546" s="14"/>
      <c r="CG546" s="14"/>
      <c r="CI546" s="14"/>
      <c r="CL546" s="14"/>
      <c r="CM546" s="14"/>
      <c r="CN546" s="14"/>
      <c r="CO546" s="14"/>
      <c r="CP546" s="14"/>
      <c r="CR546" s="14"/>
      <c r="CU546" s="14"/>
      <c r="CV546" s="14"/>
      <c r="CX546" s="14"/>
      <c r="CY546" s="14"/>
      <c r="DA546" s="14"/>
      <c r="DB546" s="14"/>
      <c r="DC546" s="13"/>
      <c r="DD546" s="13"/>
      <c r="DE546" s="13"/>
      <c r="DF546" s="13"/>
      <c r="DG546" s="13"/>
      <c r="DH546" s="13"/>
      <c r="DI546" s="13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2"/>
      <c r="EY546" s="2"/>
      <c r="EZ546" s="2"/>
      <c r="FA546" s="2"/>
      <c r="FB546" s="2"/>
      <c r="FC546" s="2"/>
    </row>
    <row r="547" spans="1:159">
      <c r="A547" s="34"/>
      <c r="B547" s="13"/>
      <c r="D547" s="30"/>
      <c r="E547" s="2"/>
      <c r="F547" s="1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A547" s="14"/>
      <c r="AB547" s="14"/>
      <c r="AD547" s="14"/>
      <c r="AE547" s="14"/>
      <c r="AG547" s="14"/>
      <c r="AH547" s="14"/>
      <c r="AJ547" s="14"/>
      <c r="AK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G547" s="14"/>
      <c r="BH547" s="13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Z547" s="14"/>
      <c r="CC547" s="14"/>
      <c r="CD547" s="14"/>
      <c r="CF547" s="14"/>
      <c r="CG547" s="14"/>
      <c r="CI547" s="14"/>
      <c r="CL547" s="14"/>
      <c r="CM547" s="14"/>
      <c r="CN547" s="14"/>
      <c r="CO547" s="14"/>
      <c r="CP547" s="14"/>
      <c r="CR547" s="14"/>
      <c r="CU547" s="14"/>
      <c r="CV547" s="14"/>
      <c r="CX547" s="14"/>
      <c r="CY547" s="14"/>
      <c r="DA547" s="14"/>
      <c r="DB547" s="14"/>
      <c r="DC547" s="13"/>
      <c r="DD547" s="13"/>
      <c r="DE547" s="13"/>
      <c r="DF547" s="13"/>
      <c r="DG547" s="13"/>
      <c r="DH547" s="13"/>
      <c r="DI547" s="13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2"/>
      <c r="EY547" s="2"/>
      <c r="EZ547" s="2"/>
      <c r="FA547" s="2"/>
      <c r="FB547" s="2"/>
      <c r="FC547" s="2"/>
    </row>
    <row r="548" spans="1:159">
      <c r="A548" s="34"/>
      <c r="B548" s="13"/>
      <c r="D548" s="30"/>
      <c r="E548" s="2"/>
      <c r="F548" s="1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A548" s="14"/>
      <c r="AB548" s="14"/>
      <c r="AD548" s="14"/>
      <c r="AE548" s="14"/>
      <c r="AG548" s="14"/>
      <c r="AH548" s="14"/>
      <c r="AJ548" s="14"/>
      <c r="AK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G548" s="14"/>
      <c r="BH548" s="13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Z548" s="14"/>
      <c r="CC548" s="14"/>
      <c r="CD548" s="14"/>
      <c r="CF548" s="14"/>
      <c r="CG548" s="14"/>
      <c r="CI548" s="14"/>
      <c r="CL548" s="14"/>
      <c r="CM548" s="14"/>
      <c r="CN548" s="14"/>
      <c r="CO548" s="14"/>
      <c r="CP548" s="14"/>
      <c r="CR548" s="14"/>
      <c r="CU548" s="14"/>
      <c r="CV548" s="14"/>
      <c r="CX548" s="14"/>
      <c r="CY548" s="14"/>
      <c r="DA548" s="14"/>
      <c r="DB548" s="14"/>
      <c r="DC548" s="13"/>
      <c r="DD548" s="13"/>
      <c r="DE548" s="13"/>
      <c r="DF548" s="13"/>
      <c r="DG548" s="13"/>
      <c r="DH548" s="13"/>
      <c r="DI548" s="13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2"/>
      <c r="EY548" s="2"/>
      <c r="EZ548" s="2"/>
      <c r="FA548" s="2"/>
      <c r="FB548" s="2"/>
      <c r="FC548" s="2"/>
    </row>
    <row r="549" spans="1:159">
      <c r="A549" s="34"/>
      <c r="B549" s="13"/>
      <c r="C549" s="30"/>
      <c r="D549" s="30"/>
      <c r="E549" s="2"/>
      <c r="F549" s="2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A549" s="14"/>
      <c r="AB549" s="14"/>
      <c r="AD549" s="14"/>
      <c r="AE549" s="14"/>
      <c r="AG549" s="14"/>
      <c r="AH549" s="14"/>
      <c r="AJ549" s="14"/>
      <c r="AK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G549" s="14"/>
      <c r="BH549" s="13"/>
      <c r="BI549" s="14"/>
      <c r="BK549" s="14"/>
      <c r="BL549" s="14"/>
      <c r="BM549" s="14"/>
      <c r="BN549" s="14"/>
      <c r="BQ549" s="14"/>
      <c r="BR549" s="14"/>
      <c r="BS549" s="14"/>
      <c r="BT549" s="14"/>
      <c r="BU549" s="14"/>
      <c r="BV549" s="14"/>
      <c r="BW549" s="14"/>
      <c r="BX549" s="14"/>
      <c r="BZ549" s="14"/>
      <c r="CC549" s="14"/>
      <c r="CD549" s="14"/>
      <c r="CF549" s="14"/>
      <c r="CG549" s="14"/>
      <c r="CI549" s="14"/>
      <c r="CL549" s="14"/>
      <c r="CM549" s="14"/>
      <c r="CN549" s="14"/>
      <c r="CO549" s="14"/>
      <c r="CP549" s="14"/>
      <c r="CR549" s="14"/>
      <c r="CU549" s="14"/>
      <c r="CV549" s="14"/>
      <c r="CX549" s="14"/>
      <c r="CY549" s="14"/>
      <c r="DA549" s="14"/>
      <c r="DB549" s="14"/>
      <c r="DC549" s="13"/>
      <c r="DD549" s="13"/>
      <c r="DE549" s="13"/>
      <c r="DF549" s="13"/>
      <c r="DG549" s="13"/>
      <c r="DH549" s="13"/>
      <c r="DI549" s="13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2"/>
      <c r="EY549" s="2"/>
      <c r="EZ549" s="2"/>
      <c r="FA549" s="2"/>
      <c r="FB549" s="2"/>
      <c r="FC549" s="2"/>
    </row>
    <row r="550" spans="1:159">
      <c r="A550" s="34"/>
      <c r="B550" s="13"/>
      <c r="C550" s="30"/>
      <c r="D550" s="30"/>
      <c r="E550" s="2"/>
      <c r="F550" s="2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A550" s="14"/>
      <c r="AB550" s="14"/>
      <c r="AD550" s="14"/>
      <c r="AE550" s="14"/>
      <c r="AG550" s="14"/>
      <c r="AH550" s="14"/>
      <c r="AJ550" s="14"/>
      <c r="AK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G550" s="14"/>
      <c r="BH550" s="13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Z550" s="14"/>
      <c r="CC550" s="14"/>
      <c r="CD550" s="14"/>
      <c r="CF550" s="14"/>
      <c r="CG550" s="14"/>
      <c r="CI550" s="14"/>
      <c r="CL550" s="14"/>
      <c r="CM550" s="14"/>
      <c r="CN550" s="14"/>
      <c r="CO550" s="14"/>
      <c r="CP550" s="14"/>
      <c r="CR550" s="14"/>
      <c r="CU550" s="14"/>
      <c r="CV550" s="14"/>
      <c r="CX550" s="14"/>
      <c r="CY550" s="14"/>
      <c r="DA550" s="14"/>
      <c r="DB550" s="14"/>
      <c r="DC550" s="13"/>
      <c r="DD550" s="13"/>
      <c r="DE550" s="13"/>
      <c r="DF550" s="13"/>
      <c r="DG550" s="13"/>
      <c r="DH550" s="13"/>
      <c r="DI550" s="13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2"/>
      <c r="EY550" s="2"/>
      <c r="EZ550" s="2"/>
      <c r="FA550" s="2"/>
      <c r="FB550" s="2"/>
      <c r="FC550" s="2"/>
    </row>
    <row r="551" spans="1:159">
      <c r="A551" s="34"/>
      <c r="B551" s="13"/>
      <c r="C551" s="30"/>
      <c r="D551" s="30"/>
      <c r="E551" s="2"/>
      <c r="F551" s="2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A551" s="14"/>
      <c r="AB551" s="14"/>
      <c r="AD551" s="14"/>
      <c r="AE551" s="14"/>
      <c r="AG551" s="14"/>
      <c r="AH551" s="14"/>
      <c r="AJ551" s="14"/>
      <c r="AK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G551" s="14"/>
      <c r="BH551" s="13"/>
      <c r="BI551" s="14"/>
      <c r="BJ551" s="14"/>
      <c r="BK551" s="14"/>
      <c r="BL551" s="14"/>
      <c r="BM551" s="14"/>
      <c r="BN551" s="14"/>
      <c r="BQ551" s="14"/>
      <c r="BR551" s="14"/>
      <c r="BS551" s="14"/>
      <c r="BT551" s="14"/>
      <c r="BU551" s="14"/>
      <c r="BV551" s="14"/>
      <c r="BW551" s="14"/>
      <c r="BX551" s="14"/>
      <c r="BZ551" s="14"/>
      <c r="CC551" s="14"/>
      <c r="CD551" s="14"/>
      <c r="CF551" s="14"/>
      <c r="CG551" s="14"/>
      <c r="CI551" s="14"/>
      <c r="CL551" s="14"/>
      <c r="CM551" s="14"/>
      <c r="CN551" s="14"/>
      <c r="CO551" s="14"/>
      <c r="CP551" s="14"/>
      <c r="CR551" s="14"/>
      <c r="CU551" s="14"/>
      <c r="CV551" s="14"/>
      <c r="CX551" s="14"/>
      <c r="CY551" s="14"/>
      <c r="DA551" s="14"/>
      <c r="DB551" s="14"/>
      <c r="DC551" s="13"/>
      <c r="DD551" s="13"/>
      <c r="DE551" s="13"/>
      <c r="DF551" s="13"/>
      <c r="DG551" s="13"/>
      <c r="DH551" s="13"/>
      <c r="DI551" s="13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2"/>
      <c r="EY551" s="2"/>
      <c r="EZ551" s="2"/>
      <c r="FA551" s="2"/>
      <c r="FB551" s="2"/>
      <c r="FC551" s="2"/>
    </row>
    <row r="552" spans="1:159">
      <c r="A552" s="34"/>
      <c r="B552" s="13"/>
      <c r="D552" s="30"/>
      <c r="E552" s="2"/>
      <c r="F552" s="2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Y552" s="14"/>
      <c r="Z552" s="14"/>
      <c r="AA552" s="14"/>
      <c r="AB552" s="14"/>
      <c r="AD552" s="14"/>
      <c r="AE552" s="14"/>
      <c r="AG552" s="14"/>
      <c r="AH552" s="14"/>
      <c r="AJ552" s="14"/>
      <c r="AK552" s="14"/>
      <c r="AL552" s="14"/>
      <c r="AM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G552" s="14"/>
      <c r="BH552" s="13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Z552" s="14"/>
      <c r="CC552" s="14"/>
      <c r="CD552" s="14"/>
      <c r="CF552" s="14"/>
      <c r="CG552" s="14"/>
      <c r="CI552" s="14"/>
      <c r="CL552" s="14"/>
      <c r="CM552" s="14"/>
      <c r="CN552" s="14"/>
      <c r="CO552" s="14"/>
      <c r="CP552" s="14"/>
      <c r="CR552" s="14"/>
      <c r="CU552" s="14"/>
      <c r="CV552" s="14"/>
      <c r="CX552" s="14"/>
      <c r="CY552" s="14"/>
      <c r="DA552" s="14"/>
      <c r="DB552" s="14"/>
      <c r="DC552" s="13"/>
      <c r="DD552" s="13"/>
      <c r="DE552" s="13"/>
      <c r="DF552" s="13"/>
      <c r="DG552" s="13"/>
      <c r="DH552" s="13"/>
      <c r="DI552" s="13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2"/>
      <c r="EY552" s="2"/>
      <c r="EZ552" s="2"/>
      <c r="FA552" s="2"/>
      <c r="FB552" s="2"/>
      <c r="FC552" s="2"/>
    </row>
    <row r="553" spans="1:159">
      <c r="A553" s="34"/>
      <c r="B553" s="13"/>
      <c r="C553" s="30"/>
      <c r="D553" s="30"/>
      <c r="E553" s="2"/>
      <c r="F553" s="2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A553" s="14"/>
      <c r="AB553" s="14"/>
      <c r="AD553" s="14"/>
      <c r="AE553" s="14"/>
      <c r="AG553" s="14"/>
      <c r="AH553" s="14"/>
      <c r="AJ553" s="14"/>
      <c r="AK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G553" s="14"/>
      <c r="BH553" s="13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Z553" s="14"/>
      <c r="CC553" s="14"/>
      <c r="CD553" s="14"/>
      <c r="CF553" s="14"/>
      <c r="CG553" s="14"/>
      <c r="CI553" s="14"/>
      <c r="CL553" s="14"/>
      <c r="CM553" s="14"/>
      <c r="CN553" s="14"/>
      <c r="CO553" s="14"/>
      <c r="CP553" s="14"/>
      <c r="CR553" s="14"/>
      <c r="CU553" s="14"/>
      <c r="CV553" s="14"/>
      <c r="CX553" s="14"/>
      <c r="CY553" s="14"/>
      <c r="DA553" s="14"/>
      <c r="DB553" s="14"/>
      <c r="DC553" s="13"/>
      <c r="DD553" s="13"/>
      <c r="DE553" s="13"/>
      <c r="DF553" s="13"/>
      <c r="DG553" s="13"/>
      <c r="DH553" s="13"/>
      <c r="DI553" s="13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2"/>
      <c r="EY553" s="2"/>
      <c r="EZ553" s="2"/>
      <c r="FA553" s="2"/>
      <c r="FB553" s="2"/>
      <c r="FC553" s="2"/>
    </row>
    <row r="554" spans="1:159">
      <c r="A554" s="34"/>
      <c r="B554" s="13"/>
      <c r="D554" s="30"/>
      <c r="E554" s="2"/>
      <c r="F554" s="2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A554" s="14"/>
      <c r="AB554" s="14"/>
      <c r="AD554" s="14"/>
      <c r="AE554" s="14"/>
      <c r="AG554" s="14"/>
      <c r="AH554" s="14"/>
      <c r="AJ554" s="14"/>
      <c r="AK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G554" s="14"/>
      <c r="BH554" s="13"/>
      <c r="BI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Z554" s="14"/>
      <c r="CC554" s="14"/>
      <c r="CD554" s="14"/>
      <c r="CF554" s="14"/>
      <c r="CG554" s="14"/>
      <c r="CI554" s="14"/>
      <c r="CL554" s="14"/>
      <c r="CM554" s="14"/>
      <c r="CN554" s="14"/>
      <c r="CO554" s="14"/>
      <c r="CP554" s="14"/>
      <c r="CR554" s="14"/>
      <c r="CU554" s="14"/>
      <c r="CV554" s="14"/>
      <c r="CX554" s="14"/>
      <c r="CY554" s="14"/>
      <c r="DA554" s="14"/>
      <c r="DB554" s="14"/>
      <c r="DC554" s="13"/>
      <c r="DD554" s="13"/>
      <c r="DE554" s="13"/>
      <c r="DF554" s="13"/>
      <c r="DG554" s="13"/>
      <c r="DH554" s="13"/>
      <c r="DI554" s="13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2"/>
      <c r="EY554" s="2"/>
      <c r="EZ554" s="2"/>
      <c r="FA554" s="2"/>
      <c r="FB554" s="2"/>
      <c r="FC554" s="2"/>
    </row>
    <row r="555" spans="1:159">
      <c r="A555" s="34"/>
      <c r="B555" s="13"/>
      <c r="C555" s="30"/>
      <c r="D555" s="30"/>
      <c r="E555" s="2"/>
      <c r="F555" s="2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A555" s="14"/>
      <c r="AB555" s="14"/>
      <c r="AD555" s="14"/>
      <c r="AE555" s="14"/>
      <c r="AG555" s="14"/>
      <c r="AH555" s="14"/>
      <c r="AJ555" s="14"/>
      <c r="AK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G555" s="14"/>
      <c r="BH555" s="13"/>
      <c r="BI555" s="14"/>
      <c r="BJ555" s="14"/>
      <c r="BK555" s="14"/>
      <c r="BL555" s="14"/>
      <c r="BM555" s="14"/>
      <c r="BN555" s="14"/>
      <c r="BQ555" s="14"/>
      <c r="BR555" s="14"/>
      <c r="BS555" s="14"/>
      <c r="BT555" s="14"/>
      <c r="BU555" s="14"/>
      <c r="BV555" s="14"/>
      <c r="BW555" s="14"/>
      <c r="BX555" s="14"/>
      <c r="BZ555" s="14"/>
      <c r="CC555" s="14"/>
      <c r="CD555" s="14"/>
      <c r="CF555" s="14"/>
      <c r="CG555" s="14"/>
      <c r="CI555" s="14"/>
      <c r="CL555" s="14"/>
      <c r="CM555" s="14"/>
      <c r="CN555" s="14"/>
      <c r="CO555" s="14"/>
      <c r="CP555" s="14"/>
      <c r="CR555" s="14"/>
      <c r="CU555" s="14"/>
      <c r="CV555" s="14"/>
      <c r="CX555" s="14"/>
      <c r="CY555" s="14"/>
      <c r="DA555" s="14"/>
      <c r="DB555" s="14"/>
      <c r="DC555" s="13"/>
      <c r="DD555" s="13"/>
      <c r="DE555" s="13"/>
      <c r="DF555" s="13"/>
      <c r="DG555" s="13"/>
      <c r="DH555" s="13"/>
      <c r="DI555" s="13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2"/>
      <c r="EY555" s="2"/>
      <c r="EZ555" s="2"/>
      <c r="FA555" s="2"/>
      <c r="FB555" s="2"/>
      <c r="FC555" s="2"/>
    </row>
    <row r="556" spans="1:159">
      <c r="A556" s="34"/>
      <c r="B556" s="13"/>
      <c r="C556" s="30"/>
      <c r="D556" s="30"/>
      <c r="E556" s="2"/>
      <c r="F556" s="1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A556" s="14"/>
      <c r="AB556" s="14"/>
      <c r="AD556" s="14"/>
      <c r="AE556" s="14"/>
      <c r="AG556" s="14"/>
      <c r="AH556" s="14"/>
      <c r="AJ556" s="14"/>
      <c r="AK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G556" s="14"/>
      <c r="BH556" s="13"/>
      <c r="BI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Z556" s="14"/>
      <c r="CC556" s="14"/>
      <c r="CD556" s="14"/>
      <c r="CF556" s="14"/>
      <c r="CG556" s="14"/>
      <c r="CI556" s="14"/>
      <c r="CL556" s="14"/>
      <c r="CM556" s="14"/>
      <c r="CN556" s="14"/>
      <c r="CO556" s="14"/>
      <c r="CP556" s="14"/>
      <c r="CR556" s="14"/>
      <c r="CU556" s="14"/>
      <c r="CV556" s="14"/>
      <c r="CX556" s="14"/>
      <c r="CY556" s="14"/>
      <c r="DA556" s="14"/>
      <c r="DB556" s="14"/>
      <c r="DC556" s="13"/>
      <c r="DD556" s="13"/>
      <c r="DE556" s="13"/>
      <c r="DF556" s="13"/>
      <c r="DG556" s="13"/>
      <c r="DH556" s="13"/>
      <c r="DI556" s="13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2"/>
      <c r="EY556" s="2"/>
      <c r="EZ556" s="2"/>
      <c r="FA556" s="2"/>
      <c r="FB556" s="2"/>
      <c r="FC556" s="2"/>
    </row>
    <row r="557" spans="1:159">
      <c r="A557" s="34"/>
      <c r="B557" s="13"/>
      <c r="C557" s="30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A557" s="14"/>
      <c r="AB557" s="14"/>
      <c r="AD557" s="14"/>
      <c r="AE557" s="14"/>
      <c r="AG557" s="14"/>
      <c r="AH557" s="14"/>
      <c r="AJ557" s="14"/>
      <c r="AK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G557" s="14"/>
      <c r="BH557" s="13"/>
      <c r="BI557" s="14"/>
      <c r="BQ557" s="14"/>
      <c r="BR557" s="14"/>
      <c r="BS557" s="14"/>
      <c r="BT557" s="14"/>
      <c r="BU557" s="14"/>
      <c r="BV557" s="14"/>
      <c r="BW557" s="14"/>
      <c r="BX557" s="14"/>
      <c r="BZ557" s="14"/>
      <c r="CC557" s="14"/>
      <c r="CD557" s="14"/>
      <c r="CF557" s="14"/>
      <c r="CG557" s="14"/>
      <c r="CI557" s="14"/>
      <c r="CL557" s="14"/>
      <c r="CM557" s="14"/>
      <c r="CN557" s="14"/>
      <c r="CO557" s="14"/>
      <c r="CP557" s="14"/>
      <c r="CR557" s="14"/>
      <c r="CU557" s="14"/>
      <c r="CV557" s="14"/>
      <c r="CX557" s="14"/>
      <c r="CY557" s="14"/>
      <c r="DA557" s="14"/>
      <c r="DB557" s="14"/>
      <c r="DC557" s="13"/>
      <c r="DD557" s="13"/>
      <c r="DE557" s="13"/>
      <c r="DF557" s="13"/>
      <c r="DG557" s="13"/>
      <c r="DH557" s="13"/>
      <c r="DI557" s="13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2"/>
      <c r="EY557" s="2"/>
      <c r="EZ557" s="2"/>
      <c r="FA557" s="2"/>
      <c r="FB557" s="2"/>
      <c r="FC557" s="2"/>
    </row>
    <row r="558" spans="1:159">
      <c r="A558" s="34"/>
      <c r="B558" s="13"/>
      <c r="C558" s="30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A558" s="14"/>
      <c r="AB558" s="14"/>
      <c r="AD558" s="14"/>
      <c r="AE558" s="14"/>
      <c r="AG558" s="14"/>
      <c r="AH558" s="14"/>
      <c r="AJ558" s="14"/>
      <c r="AK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G558" s="14"/>
      <c r="BH558" s="13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Z558" s="14"/>
      <c r="CC558" s="14"/>
      <c r="CD558" s="14"/>
      <c r="CF558" s="14"/>
      <c r="CG558" s="14"/>
      <c r="CI558" s="14"/>
      <c r="CL558" s="14"/>
      <c r="CM558" s="14"/>
      <c r="CN558" s="14"/>
      <c r="CO558" s="14"/>
      <c r="CP558" s="14"/>
      <c r="CR558" s="14"/>
      <c r="CU558" s="14"/>
      <c r="CV558" s="14"/>
      <c r="CX558" s="14"/>
      <c r="CY558" s="14"/>
      <c r="DA558" s="14"/>
      <c r="DB558" s="14"/>
      <c r="DC558" s="13"/>
      <c r="DD558" s="13"/>
      <c r="DE558" s="13"/>
      <c r="DF558" s="13"/>
      <c r="DG558" s="13"/>
      <c r="DH558" s="13"/>
      <c r="DI558" s="13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2"/>
      <c r="EY558" s="2"/>
      <c r="EZ558" s="2"/>
      <c r="FA558" s="2"/>
      <c r="FB558" s="2"/>
      <c r="FC558" s="2"/>
    </row>
    <row r="559" spans="1:159">
      <c r="A559" s="34"/>
      <c r="B559" s="13"/>
      <c r="D559" s="30"/>
      <c r="E559" s="2"/>
      <c r="F559" s="2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A559" s="14"/>
      <c r="AB559" s="14"/>
      <c r="AD559" s="14"/>
      <c r="AE559" s="14"/>
      <c r="AG559" s="14"/>
      <c r="AH559" s="14"/>
      <c r="AJ559" s="14"/>
      <c r="AK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G559" s="14"/>
      <c r="BH559" s="13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Z559" s="14"/>
      <c r="CC559" s="14"/>
      <c r="CD559" s="14"/>
      <c r="CF559" s="14"/>
      <c r="CG559" s="14"/>
      <c r="CI559" s="14"/>
      <c r="CL559" s="14"/>
      <c r="CM559" s="14"/>
      <c r="CN559" s="14"/>
      <c r="CO559" s="14"/>
      <c r="CP559" s="14"/>
      <c r="CR559" s="14"/>
      <c r="CU559" s="14"/>
      <c r="CV559" s="14"/>
      <c r="CX559" s="14"/>
      <c r="CY559" s="14"/>
      <c r="DA559" s="14"/>
      <c r="DB559" s="14"/>
      <c r="DC559" s="13"/>
      <c r="DD559" s="13"/>
      <c r="DE559" s="13"/>
      <c r="DF559" s="13"/>
      <c r="DG559" s="13"/>
      <c r="DH559" s="13"/>
      <c r="DI559" s="13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2"/>
      <c r="EY559" s="2"/>
      <c r="EZ559" s="2"/>
      <c r="FA559" s="2"/>
      <c r="FB559" s="2"/>
      <c r="FC559" s="2"/>
    </row>
    <row r="560" spans="1:159">
      <c r="A560" s="34"/>
      <c r="B560" s="13"/>
      <c r="C560" s="30"/>
      <c r="D560" s="30"/>
      <c r="E560" s="2"/>
      <c r="F560" s="2"/>
      <c r="G560" s="13"/>
      <c r="H560" s="2"/>
      <c r="I560" s="30"/>
      <c r="J560" s="2"/>
      <c r="K560" s="30"/>
      <c r="M560" s="14"/>
      <c r="N560" s="14"/>
      <c r="O560" s="14"/>
      <c r="P560" s="14"/>
      <c r="R560" s="14"/>
      <c r="S560" s="14"/>
      <c r="T560" s="14"/>
      <c r="U560" s="14"/>
      <c r="W560" s="14"/>
      <c r="X560" s="14"/>
      <c r="Y560" s="14"/>
      <c r="Z560" s="14"/>
      <c r="AA560" s="14"/>
      <c r="AB560" s="14"/>
      <c r="AD560" s="14"/>
      <c r="AE560" s="14"/>
      <c r="AG560" s="14"/>
      <c r="AH560" s="14"/>
      <c r="AJ560" s="14"/>
      <c r="AK560" s="14"/>
      <c r="AL560" s="14"/>
      <c r="AM560" s="14"/>
      <c r="AO560" s="14"/>
      <c r="AP560" s="14"/>
      <c r="AR560" s="14"/>
      <c r="AS560" s="14"/>
      <c r="AU560" s="14"/>
      <c r="AV560" s="14"/>
      <c r="AX560" s="14"/>
      <c r="AY560" s="14"/>
      <c r="BA560" s="14"/>
      <c r="BB560" s="14"/>
      <c r="BD560" s="14"/>
      <c r="BE560" s="14"/>
      <c r="BG560" s="14"/>
      <c r="BH560" s="13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Z560" s="14"/>
      <c r="CC560" s="14"/>
      <c r="CD560" s="14"/>
      <c r="CF560" s="14"/>
      <c r="CG560" s="14"/>
      <c r="CI560" s="14"/>
      <c r="CL560" s="14"/>
      <c r="CM560" s="14"/>
      <c r="CN560" s="14"/>
      <c r="CO560" s="14"/>
      <c r="CP560" s="14"/>
      <c r="CR560" s="14"/>
      <c r="CU560" s="14"/>
      <c r="CV560" s="14"/>
      <c r="CX560" s="14"/>
      <c r="CY560" s="14"/>
      <c r="DA560" s="14"/>
      <c r="DB560" s="14"/>
      <c r="DC560" s="13"/>
      <c r="DD560" s="13"/>
      <c r="DE560" s="13"/>
      <c r="DF560" s="13"/>
      <c r="DG560" s="13"/>
      <c r="DH560" s="13"/>
      <c r="DI560" s="13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14"/>
      <c r="EV560" s="14"/>
      <c r="EW560" s="14"/>
      <c r="EX560" s="2"/>
      <c r="EY560" s="2"/>
      <c r="EZ560" s="2"/>
      <c r="FA560" s="2"/>
      <c r="FB560" s="2"/>
      <c r="FC560" s="2"/>
    </row>
    <row r="561" spans="1:159">
      <c r="A561" s="34"/>
      <c r="B561" s="13"/>
      <c r="C561" s="30"/>
      <c r="D561" s="30"/>
      <c r="E561" s="2"/>
      <c r="F561" s="1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A561" s="14"/>
      <c r="AB561" s="14"/>
      <c r="AD561" s="14"/>
      <c r="AE561" s="14"/>
      <c r="AG561" s="14"/>
      <c r="AH561" s="14"/>
      <c r="AJ561" s="14"/>
      <c r="AK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G561" s="14"/>
      <c r="BH561" s="13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Z561" s="14"/>
      <c r="CC561" s="14"/>
      <c r="CD561" s="14"/>
      <c r="CF561" s="14"/>
      <c r="CG561" s="14"/>
      <c r="CI561" s="14"/>
      <c r="CL561" s="14"/>
      <c r="CM561" s="14"/>
      <c r="CN561" s="14"/>
      <c r="CO561" s="14"/>
      <c r="CP561" s="14"/>
      <c r="CR561" s="14"/>
      <c r="CU561" s="14"/>
      <c r="CV561" s="14"/>
      <c r="CX561" s="14"/>
      <c r="CY561" s="14"/>
      <c r="DA561" s="14"/>
      <c r="DB561" s="14"/>
      <c r="DC561" s="13"/>
      <c r="DD561" s="13"/>
      <c r="DE561" s="13"/>
      <c r="DF561" s="13"/>
      <c r="DG561" s="13"/>
      <c r="DH561" s="13"/>
      <c r="DI561" s="13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2"/>
      <c r="EY561" s="2"/>
      <c r="EZ561" s="2"/>
      <c r="FA561" s="2"/>
      <c r="FB561" s="2"/>
      <c r="FC561" s="2"/>
    </row>
    <row r="562" spans="1:159">
      <c r="A562" s="34"/>
      <c r="B562" s="13"/>
      <c r="C562" s="30"/>
      <c r="D562" s="30"/>
      <c r="E562" s="2"/>
      <c r="F562" s="1"/>
      <c r="G562" s="13"/>
      <c r="H562" s="2"/>
      <c r="I562" s="30"/>
      <c r="J562" s="2"/>
      <c r="K562" s="30"/>
      <c r="M562" s="14"/>
      <c r="N562" s="14"/>
      <c r="R562" s="14"/>
      <c r="S562" s="14"/>
      <c r="T562" s="14"/>
      <c r="U562" s="14"/>
      <c r="W562" s="14"/>
      <c r="X562" s="14"/>
      <c r="Y562" s="14"/>
      <c r="Z562" s="14"/>
      <c r="AA562" s="14"/>
      <c r="AB562" s="14"/>
      <c r="AD562" s="14"/>
      <c r="AE562" s="14"/>
      <c r="AG562" s="14"/>
      <c r="AH562" s="14"/>
      <c r="AJ562" s="14"/>
      <c r="AK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G562" s="14"/>
      <c r="BH562" s="13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Z562" s="14"/>
      <c r="CC562" s="14"/>
      <c r="CD562" s="14"/>
      <c r="CF562" s="14"/>
      <c r="CG562" s="14"/>
      <c r="CI562" s="14"/>
      <c r="CL562" s="14"/>
      <c r="CM562" s="14"/>
      <c r="CN562" s="14"/>
      <c r="CO562" s="14"/>
      <c r="CP562" s="14"/>
      <c r="CR562" s="14"/>
      <c r="CU562" s="14"/>
      <c r="CV562" s="14"/>
      <c r="CX562" s="14"/>
      <c r="CY562" s="14"/>
      <c r="DA562" s="14"/>
      <c r="DB562" s="14"/>
      <c r="DC562" s="13"/>
      <c r="DD562" s="13"/>
      <c r="DE562" s="13"/>
      <c r="DF562" s="13"/>
      <c r="DG562" s="13"/>
      <c r="DH562" s="13"/>
      <c r="DI562" s="13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2"/>
      <c r="EY562" s="2"/>
      <c r="EZ562" s="2"/>
      <c r="FA562" s="2"/>
      <c r="FB562" s="2"/>
      <c r="FC562" s="2"/>
    </row>
    <row r="563" spans="1:159">
      <c r="A563" s="34"/>
      <c r="B563" s="13"/>
      <c r="C563" s="30"/>
      <c r="D563" s="30"/>
      <c r="E563" s="2"/>
      <c r="F563" s="1"/>
      <c r="G563" s="13"/>
      <c r="H563" s="2"/>
      <c r="I563" s="30"/>
      <c r="J563" s="2"/>
      <c r="K563" s="30"/>
      <c r="M563" s="14"/>
      <c r="N563" s="14"/>
      <c r="R563" s="14"/>
      <c r="S563" s="14"/>
      <c r="T563" s="14"/>
      <c r="U563" s="14"/>
      <c r="W563" s="14"/>
      <c r="X563" s="14"/>
      <c r="Y563" s="14"/>
      <c r="Z563" s="14"/>
      <c r="AA563" s="14"/>
      <c r="AB563" s="14"/>
      <c r="AD563" s="14"/>
      <c r="AE563" s="14"/>
      <c r="AG563" s="14"/>
      <c r="AH563" s="14"/>
      <c r="AJ563" s="14"/>
      <c r="AK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G563" s="14"/>
      <c r="BH563" s="13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Z563" s="14"/>
      <c r="CC563" s="14"/>
      <c r="CD563" s="14"/>
      <c r="CF563" s="14"/>
      <c r="CG563" s="14"/>
      <c r="CI563" s="14"/>
      <c r="CL563" s="14"/>
      <c r="CM563" s="14"/>
      <c r="CN563" s="14"/>
      <c r="CO563" s="14"/>
      <c r="CP563" s="14"/>
      <c r="CR563" s="14"/>
      <c r="CU563" s="14"/>
      <c r="CV563" s="14"/>
      <c r="CX563" s="14"/>
      <c r="CY563" s="14"/>
      <c r="DA563" s="14"/>
      <c r="DB563" s="14"/>
      <c r="DC563" s="13"/>
      <c r="DD563" s="13"/>
      <c r="DE563" s="13"/>
      <c r="DF563" s="13"/>
      <c r="DG563" s="13"/>
      <c r="DH563" s="13"/>
      <c r="DI563" s="13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2"/>
      <c r="EY563" s="2"/>
      <c r="EZ563" s="2"/>
      <c r="FA563" s="2"/>
      <c r="FB563" s="2"/>
      <c r="FC563" s="2"/>
    </row>
    <row r="564" spans="1:159">
      <c r="A564" s="34"/>
      <c r="B564" s="13"/>
      <c r="C564" s="30"/>
      <c r="D564" s="30"/>
      <c r="E564" s="2"/>
      <c r="F564" s="2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A564" s="14"/>
      <c r="AB564" s="14"/>
      <c r="AD564" s="14"/>
      <c r="AE564" s="14"/>
      <c r="AG564" s="14"/>
      <c r="AH564" s="14"/>
      <c r="AJ564" s="14"/>
      <c r="AK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G564" s="14"/>
      <c r="BH564" s="13"/>
      <c r="BI564" s="14"/>
      <c r="BJ564" s="14"/>
      <c r="BQ564" s="14"/>
      <c r="BR564" s="14"/>
      <c r="BS564" s="14"/>
      <c r="BT564" s="14"/>
      <c r="BU564" s="14"/>
      <c r="BV564" s="14"/>
      <c r="BW564" s="14"/>
      <c r="BX564" s="14"/>
      <c r="BZ564" s="14"/>
      <c r="CC564" s="14"/>
      <c r="CD564" s="14"/>
      <c r="CF564" s="14"/>
      <c r="CG564" s="14"/>
      <c r="CI564" s="14"/>
      <c r="CL564" s="14"/>
      <c r="CM564" s="14"/>
      <c r="CN564" s="14"/>
      <c r="CO564" s="14"/>
      <c r="CP564" s="14"/>
      <c r="CR564" s="14"/>
      <c r="CU564" s="14"/>
      <c r="CV564" s="14"/>
      <c r="CX564" s="14"/>
      <c r="CY564" s="14"/>
      <c r="DA564" s="14"/>
      <c r="DB564" s="14"/>
      <c r="DC564" s="13"/>
      <c r="DD564" s="13"/>
      <c r="DE564" s="13"/>
      <c r="DF564" s="13"/>
      <c r="DG564" s="13"/>
      <c r="DH564" s="13"/>
      <c r="DI564" s="13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2"/>
      <c r="EY564" s="2"/>
      <c r="EZ564" s="2"/>
      <c r="FA564" s="2"/>
      <c r="FB564" s="2"/>
      <c r="FC564" s="2"/>
    </row>
    <row r="565" spans="1:159">
      <c r="A565" s="34"/>
      <c r="B565" s="13"/>
      <c r="C565" s="30"/>
      <c r="D565" s="30"/>
      <c r="E565" s="2"/>
      <c r="F565" s="1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A565" s="14"/>
      <c r="AB565" s="14"/>
      <c r="AD565" s="14"/>
      <c r="AE565" s="14"/>
      <c r="AG565" s="14"/>
      <c r="AH565" s="14"/>
      <c r="AJ565" s="14"/>
      <c r="AK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G565" s="14"/>
      <c r="BH565" s="13"/>
      <c r="BI565" s="14"/>
      <c r="BJ565" s="14"/>
      <c r="BQ565" s="14"/>
      <c r="BR565" s="14"/>
      <c r="BS565" s="14"/>
      <c r="BT565" s="14"/>
      <c r="BU565" s="14"/>
      <c r="BV565" s="14"/>
      <c r="BW565" s="14"/>
      <c r="BX565" s="14"/>
      <c r="BZ565" s="14"/>
      <c r="CC565" s="14"/>
      <c r="CD565" s="14"/>
      <c r="CF565" s="14"/>
      <c r="CG565" s="14"/>
      <c r="CI565" s="14"/>
      <c r="CL565" s="14"/>
      <c r="CM565" s="14"/>
      <c r="CN565" s="14"/>
      <c r="CO565" s="14"/>
      <c r="CP565" s="14"/>
      <c r="CR565" s="14"/>
      <c r="CU565" s="14"/>
      <c r="CV565" s="14"/>
      <c r="CX565" s="14"/>
      <c r="CY565" s="14"/>
      <c r="DA565" s="14"/>
      <c r="DB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2"/>
      <c r="EY565" s="2"/>
      <c r="EZ565" s="2"/>
      <c r="FA565" s="2"/>
      <c r="FB565" s="2"/>
      <c r="FC565" s="2"/>
    </row>
    <row r="566" spans="1:159">
      <c r="A566" s="34"/>
      <c r="B566" s="13"/>
      <c r="C566" s="30"/>
      <c r="D566" s="30"/>
      <c r="E566" s="2"/>
      <c r="F566" s="1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A566" s="14"/>
      <c r="AB566" s="14"/>
      <c r="AD566" s="14"/>
      <c r="AE566" s="14"/>
      <c r="AG566" s="14"/>
      <c r="AH566" s="14"/>
      <c r="AJ566" s="14"/>
      <c r="AK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G566" s="14"/>
      <c r="BH566" s="13"/>
      <c r="BI566" s="14"/>
      <c r="BJ566" s="14"/>
      <c r="BK566" s="14"/>
      <c r="BL566" s="14"/>
      <c r="BM566" s="14"/>
      <c r="BN566" s="14"/>
      <c r="BQ566" s="14"/>
      <c r="BR566" s="14"/>
      <c r="BS566" s="14"/>
      <c r="BT566" s="14"/>
      <c r="BU566" s="14"/>
      <c r="BV566" s="14"/>
      <c r="BW566" s="14"/>
      <c r="BX566" s="14"/>
      <c r="BZ566" s="14"/>
      <c r="CC566" s="14"/>
      <c r="CD566" s="14"/>
      <c r="CF566" s="14"/>
      <c r="CG566" s="14"/>
      <c r="CI566" s="14"/>
      <c r="CL566" s="14"/>
      <c r="CM566" s="14"/>
      <c r="CN566" s="14"/>
      <c r="CO566" s="14"/>
      <c r="CP566" s="14"/>
      <c r="CR566" s="14"/>
      <c r="CU566" s="14"/>
      <c r="CV566" s="14"/>
      <c r="CX566" s="14"/>
      <c r="CY566" s="14"/>
      <c r="DA566" s="14"/>
      <c r="DB566" s="14"/>
      <c r="DC566" s="13"/>
      <c r="DD566" s="13"/>
      <c r="DE566" s="13"/>
      <c r="DF566" s="13"/>
      <c r="DG566" s="13"/>
      <c r="DH566" s="13"/>
      <c r="DI566" s="13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2"/>
      <c r="EY566" s="2"/>
      <c r="EZ566" s="2"/>
      <c r="FA566" s="2"/>
      <c r="FB566" s="2"/>
      <c r="FC566" s="2"/>
    </row>
    <row r="567" spans="1:159">
      <c r="A567" s="34"/>
      <c r="B567" s="13"/>
      <c r="C567" s="30"/>
      <c r="D567" s="30"/>
      <c r="E567" s="2"/>
      <c r="F567" s="1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A567" s="14"/>
      <c r="AB567" s="14"/>
      <c r="AD567" s="14"/>
      <c r="AE567" s="14"/>
      <c r="AG567" s="14"/>
      <c r="AH567" s="14"/>
      <c r="AJ567" s="14"/>
      <c r="AK567" s="14"/>
      <c r="AL567" s="14"/>
      <c r="AM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G567" s="14"/>
      <c r="BH567" s="13"/>
      <c r="BI567" s="14"/>
      <c r="BJ567" s="14"/>
      <c r="BK567" s="14"/>
      <c r="BL567" s="14"/>
      <c r="BM567" s="14"/>
      <c r="BN567" s="14"/>
      <c r="BQ567" s="14"/>
      <c r="BR567" s="14"/>
      <c r="BS567" s="14"/>
      <c r="BT567" s="14"/>
      <c r="BU567" s="14"/>
      <c r="BV567" s="14"/>
      <c r="BW567" s="14"/>
      <c r="BX567" s="14"/>
      <c r="BZ567" s="14"/>
      <c r="CC567" s="14"/>
      <c r="CD567" s="14"/>
      <c r="CF567" s="14"/>
      <c r="CG567" s="14"/>
      <c r="CI567" s="14"/>
      <c r="CL567" s="14"/>
      <c r="CM567" s="14"/>
      <c r="CN567" s="14"/>
      <c r="CO567" s="14"/>
      <c r="CP567" s="14"/>
      <c r="CR567" s="14"/>
      <c r="CU567" s="14"/>
      <c r="CV567" s="14"/>
      <c r="CX567" s="14"/>
      <c r="CY567" s="14"/>
      <c r="DA567" s="14"/>
      <c r="DB567" s="14"/>
      <c r="DC567" s="13"/>
      <c r="DD567" s="13"/>
      <c r="DE567" s="13"/>
      <c r="DF567" s="13"/>
      <c r="DG567" s="13"/>
      <c r="DH567" s="13"/>
      <c r="DI567" s="13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2"/>
      <c r="EY567" s="2"/>
      <c r="EZ567" s="2"/>
      <c r="FA567" s="2"/>
      <c r="FB567" s="2"/>
      <c r="FC567" s="2"/>
    </row>
    <row r="568" spans="1:159">
      <c r="A568" s="34"/>
      <c r="B568" s="13"/>
      <c r="C568" s="30"/>
      <c r="D568" s="30"/>
      <c r="E568" s="2"/>
      <c r="F568" s="1"/>
      <c r="G568" s="13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A568" s="14"/>
      <c r="AB568" s="14"/>
      <c r="AD568" s="14"/>
      <c r="AE568" s="14"/>
      <c r="AG568" s="14"/>
      <c r="AH568" s="14"/>
      <c r="AJ568" s="14"/>
      <c r="AK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G568" s="14"/>
      <c r="BH568" s="13"/>
      <c r="BI568" s="14"/>
      <c r="BJ568" s="14"/>
      <c r="BQ568" s="14"/>
      <c r="BR568" s="14"/>
      <c r="BS568" s="14"/>
      <c r="BT568" s="14"/>
      <c r="BU568" s="14"/>
      <c r="BV568" s="14"/>
      <c r="BW568" s="14"/>
      <c r="BX568" s="14"/>
      <c r="BZ568" s="14"/>
      <c r="CC568" s="14"/>
      <c r="CD568" s="14"/>
      <c r="CF568" s="14"/>
      <c r="CG568" s="14"/>
      <c r="CI568" s="14"/>
      <c r="CL568" s="14"/>
      <c r="CM568" s="14"/>
      <c r="CN568" s="14"/>
      <c r="CO568" s="14"/>
      <c r="CP568" s="14"/>
      <c r="CR568" s="14"/>
      <c r="CU568" s="14"/>
      <c r="CV568" s="14"/>
      <c r="CX568" s="14"/>
      <c r="CY568" s="14"/>
      <c r="DA568" s="14"/>
      <c r="DB568" s="14"/>
      <c r="DC568" s="13"/>
      <c r="DD568" s="13"/>
      <c r="DE568" s="13"/>
      <c r="DF568" s="13"/>
      <c r="DG568" s="13"/>
      <c r="DH568" s="13"/>
      <c r="DI568" s="13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2"/>
      <c r="EY568" s="2"/>
      <c r="EZ568" s="2"/>
      <c r="FA568" s="2"/>
      <c r="FB568" s="2"/>
      <c r="FC568" s="2"/>
    </row>
    <row r="569" spans="1:159">
      <c r="A569" s="34"/>
      <c r="B569" s="13"/>
      <c r="C569" s="30"/>
      <c r="D569" s="30"/>
      <c r="E569" s="2"/>
      <c r="F569" s="1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A569" s="14"/>
      <c r="AB569" s="14"/>
      <c r="AD569" s="14"/>
      <c r="AE569" s="14"/>
      <c r="AG569" s="14"/>
      <c r="AH569" s="14"/>
      <c r="AJ569" s="14"/>
      <c r="AK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G569" s="14"/>
      <c r="BH569" s="13"/>
      <c r="BI569" s="14"/>
      <c r="BJ569" s="14"/>
      <c r="BK569" s="14"/>
      <c r="BL569" s="14"/>
      <c r="BM569" s="14"/>
      <c r="BN569" s="14"/>
      <c r="BQ569" s="14"/>
      <c r="BR569" s="14"/>
      <c r="BS569" s="14"/>
      <c r="BT569" s="14"/>
      <c r="BU569" s="14"/>
      <c r="BV569" s="14"/>
      <c r="BW569" s="14"/>
      <c r="BX569" s="14"/>
      <c r="BZ569" s="14"/>
      <c r="CC569" s="14"/>
      <c r="CD569" s="14"/>
      <c r="CF569" s="14"/>
      <c r="CG569" s="14"/>
      <c r="CI569" s="14"/>
      <c r="CL569" s="14"/>
      <c r="CM569" s="14"/>
      <c r="CN569" s="14"/>
      <c r="CO569" s="14"/>
      <c r="CP569" s="14"/>
      <c r="CR569" s="14"/>
      <c r="CU569" s="14"/>
      <c r="CV569" s="14"/>
      <c r="CX569" s="14"/>
      <c r="CY569" s="14"/>
      <c r="DA569" s="14"/>
      <c r="DB569" s="14"/>
      <c r="DC569" s="13"/>
      <c r="DD569" s="13"/>
      <c r="DE569" s="13"/>
      <c r="DF569" s="13"/>
      <c r="DG569" s="13"/>
      <c r="DH569" s="13"/>
      <c r="DI569" s="13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14"/>
      <c r="EV569" s="14"/>
      <c r="EW569" s="14"/>
      <c r="EX569" s="2"/>
      <c r="EY569" s="2"/>
      <c r="EZ569" s="2"/>
      <c r="FA569" s="2"/>
      <c r="FB569" s="2"/>
      <c r="FC569" s="2"/>
    </row>
    <row r="570" spans="1:159">
      <c r="A570" s="34"/>
      <c r="B570" s="13"/>
      <c r="C570" s="30"/>
      <c r="D570" s="30"/>
      <c r="E570" s="2"/>
      <c r="F570" s="1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A570" s="14"/>
      <c r="AB570" s="14"/>
      <c r="AD570" s="14"/>
      <c r="AE570" s="14"/>
      <c r="AG570" s="14"/>
      <c r="AH570" s="14"/>
      <c r="AJ570" s="14"/>
      <c r="AK570" s="14"/>
      <c r="AL570" s="14"/>
      <c r="AM570" s="14"/>
      <c r="AO570" s="14"/>
      <c r="AP570" s="14"/>
      <c r="AR570" s="14"/>
      <c r="AS570" s="14"/>
      <c r="AU570" s="14"/>
      <c r="AV570" s="14"/>
      <c r="AX570" s="14"/>
      <c r="AY570" s="14"/>
      <c r="BA570" s="14"/>
      <c r="BB570" s="14"/>
      <c r="BD570" s="14"/>
      <c r="BE570" s="14"/>
      <c r="BG570" s="14"/>
      <c r="BH570" s="13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Z570" s="14"/>
      <c r="CC570" s="14"/>
      <c r="CD570" s="14"/>
      <c r="CF570" s="14"/>
      <c r="CG570" s="14"/>
      <c r="CI570" s="14"/>
      <c r="CL570" s="14"/>
      <c r="CM570" s="14"/>
      <c r="CN570" s="14"/>
      <c r="CO570" s="14"/>
      <c r="CP570" s="14"/>
      <c r="CR570" s="14"/>
      <c r="CU570" s="14"/>
      <c r="CV570" s="14"/>
      <c r="CX570" s="14"/>
      <c r="CY570" s="14"/>
      <c r="DA570" s="14"/>
      <c r="DB570" s="14"/>
      <c r="DC570" s="13"/>
      <c r="DD570" s="13"/>
      <c r="DE570" s="13"/>
      <c r="DF570" s="13"/>
      <c r="DG570" s="13"/>
      <c r="DH570" s="13"/>
      <c r="DI570" s="13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14"/>
      <c r="EV570" s="14"/>
      <c r="EW570" s="14"/>
      <c r="EX570" s="2"/>
      <c r="EY570" s="2"/>
      <c r="EZ570" s="2"/>
      <c r="FA570" s="2"/>
      <c r="FB570" s="2"/>
      <c r="FC570" s="2"/>
    </row>
    <row r="571" spans="1:159">
      <c r="A571" s="34"/>
      <c r="B571" s="13"/>
      <c r="D571" s="30"/>
      <c r="E571" s="2"/>
      <c r="F571" s="1"/>
      <c r="G571" s="13"/>
      <c r="H571" s="2"/>
      <c r="I571" s="30"/>
      <c r="J571" s="2"/>
      <c r="K571" s="30"/>
      <c r="M571" s="14"/>
      <c r="N571" s="14"/>
      <c r="O571" s="14"/>
      <c r="P571" s="14"/>
      <c r="R571" s="14"/>
      <c r="S571" s="14"/>
      <c r="T571" s="14"/>
      <c r="U571" s="14"/>
      <c r="W571" s="14"/>
      <c r="X571" s="14"/>
      <c r="Y571" s="14"/>
      <c r="Z571" s="14"/>
      <c r="AA571" s="14"/>
      <c r="AB571" s="14"/>
      <c r="AD571" s="14"/>
      <c r="AE571" s="14"/>
      <c r="AG571" s="14"/>
      <c r="AH571" s="14"/>
      <c r="AJ571" s="14"/>
      <c r="AK571" s="14"/>
      <c r="AL571" s="14"/>
      <c r="AM571" s="14"/>
      <c r="AO571" s="14"/>
      <c r="AP571" s="14"/>
      <c r="AR571" s="14"/>
      <c r="AS571" s="14"/>
      <c r="AU571" s="14"/>
      <c r="AV571" s="14"/>
      <c r="AX571" s="14"/>
      <c r="AY571" s="14"/>
      <c r="BA571" s="14"/>
      <c r="BB571" s="14"/>
      <c r="BD571" s="14"/>
      <c r="BE571" s="14"/>
      <c r="BG571" s="14"/>
      <c r="BH571" s="13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Z571" s="14"/>
      <c r="CC571" s="14"/>
      <c r="CD571" s="14"/>
      <c r="CF571" s="14"/>
      <c r="CG571" s="14"/>
      <c r="CI571" s="14"/>
      <c r="CL571" s="14"/>
      <c r="CM571" s="14"/>
      <c r="CN571" s="14"/>
      <c r="CO571" s="14"/>
      <c r="CP571" s="14"/>
      <c r="CR571" s="14"/>
      <c r="CU571" s="14"/>
      <c r="CV571" s="14"/>
      <c r="CX571" s="14"/>
      <c r="CY571" s="14"/>
      <c r="DA571" s="14"/>
      <c r="DB571" s="14"/>
      <c r="DC571" s="13"/>
      <c r="DD571" s="13"/>
      <c r="DE571" s="13"/>
      <c r="DF571" s="13"/>
      <c r="DG571" s="13"/>
      <c r="DH571" s="13"/>
      <c r="DI571" s="13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14"/>
      <c r="EV571" s="14"/>
      <c r="EW571" s="14"/>
      <c r="EX571" s="2"/>
      <c r="EY571" s="2"/>
      <c r="EZ571" s="2"/>
      <c r="FA571" s="2"/>
      <c r="FB571" s="2"/>
      <c r="FC571" s="2"/>
    </row>
    <row r="572" spans="1:159">
      <c r="A572" s="34"/>
      <c r="B572" s="13"/>
      <c r="C572" s="30"/>
      <c r="D572" s="30"/>
      <c r="E572" s="2"/>
      <c r="F572" s="1"/>
      <c r="G572" s="13"/>
      <c r="H572" s="2"/>
      <c r="I572" s="30"/>
      <c r="J572" s="2"/>
      <c r="K572" s="30"/>
      <c r="M572" s="14"/>
      <c r="N572" s="14"/>
      <c r="R572" s="14"/>
      <c r="S572" s="14"/>
      <c r="T572" s="14"/>
      <c r="U572" s="14"/>
      <c r="W572" s="14"/>
      <c r="X572" s="14"/>
      <c r="Y572" s="14"/>
      <c r="Z572" s="14"/>
      <c r="AA572" s="14"/>
      <c r="AB572" s="14"/>
      <c r="AD572" s="14"/>
      <c r="AE572" s="14"/>
      <c r="AG572" s="14"/>
      <c r="AH572" s="14"/>
      <c r="AJ572" s="14"/>
      <c r="AK572" s="14"/>
      <c r="AL572" s="14"/>
      <c r="AM572" s="14"/>
      <c r="AO572" s="14"/>
      <c r="AP572" s="14"/>
      <c r="AR572" s="14"/>
      <c r="AS572" s="14"/>
      <c r="AU572" s="14"/>
      <c r="AV572" s="14"/>
      <c r="AX572" s="14"/>
      <c r="AY572" s="14"/>
      <c r="BA572" s="14"/>
      <c r="BB572" s="14"/>
      <c r="BD572" s="14"/>
      <c r="BE572" s="14"/>
      <c r="BG572" s="14"/>
      <c r="BH572" s="13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Z572" s="14"/>
      <c r="CC572" s="14"/>
      <c r="CD572" s="14"/>
      <c r="CF572" s="14"/>
      <c r="CG572" s="14"/>
      <c r="CI572" s="14"/>
      <c r="CL572" s="14"/>
      <c r="CM572" s="14"/>
      <c r="CN572" s="14"/>
      <c r="CO572" s="14"/>
      <c r="CP572" s="14"/>
      <c r="CR572" s="14"/>
      <c r="CU572" s="14"/>
      <c r="CV572" s="14"/>
      <c r="CX572" s="14"/>
      <c r="CY572" s="14"/>
      <c r="DA572" s="14"/>
      <c r="DB572" s="14"/>
      <c r="DC572" s="13"/>
      <c r="DD572" s="13"/>
      <c r="DE572" s="13"/>
      <c r="DF572" s="13"/>
      <c r="DG572" s="13"/>
      <c r="DH572" s="13"/>
      <c r="DI572" s="13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14"/>
      <c r="EV572" s="14"/>
      <c r="EW572" s="14"/>
      <c r="EX572" s="2"/>
      <c r="EY572" s="2"/>
      <c r="EZ572" s="2"/>
      <c r="FA572" s="2"/>
      <c r="FB572" s="2"/>
      <c r="FC572" s="2"/>
    </row>
    <row r="573" spans="1:159">
      <c r="A573" s="34"/>
      <c r="B573" s="13"/>
      <c r="C573" s="30"/>
      <c r="D573" s="30"/>
      <c r="E573" s="2"/>
      <c r="F573" s="1"/>
      <c r="G573" s="13"/>
      <c r="H573" s="2"/>
      <c r="I573" s="30"/>
      <c r="J573" s="2"/>
      <c r="K573" s="30"/>
      <c r="M573" s="14"/>
      <c r="N573" s="14"/>
      <c r="R573" s="14"/>
      <c r="S573" s="14"/>
      <c r="T573" s="14"/>
      <c r="U573" s="14"/>
      <c r="W573" s="14"/>
      <c r="X573" s="14"/>
      <c r="Y573" s="14"/>
      <c r="Z573" s="14"/>
      <c r="AA573" s="14"/>
      <c r="AB573" s="14"/>
      <c r="AD573" s="14"/>
      <c r="AE573" s="14"/>
      <c r="AG573" s="14"/>
      <c r="AH573" s="14"/>
      <c r="AJ573" s="14"/>
      <c r="AK573" s="14"/>
      <c r="AL573" s="14"/>
      <c r="AM573" s="14"/>
      <c r="AO573" s="14"/>
      <c r="AP573" s="14"/>
      <c r="AR573" s="14"/>
      <c r="AS573" s="14"/>
      <c r="AU573" s="14"/>
      <c r="AV573" s="14"/>
      <c r="AX573" s="14"/>
      <c r="AY573" s="14"/>
      <c r="BA573" s="14"/>
      <c r="BB573" s="14"/>
      <c r="BD573" s="14"/>
      <c r="BE573" s="14"/>
      <c r="BG573" s="14"/>
      <c r="BH573" s="13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Z573" s="14"/>
      <c r="CC573" s="14"/>
      <c r="CD573" s="14"/>
      <c r="CF573" s="14"/>
      <c r="CG573" s="14"/>
      <c r="CI573" s="14"/>
      <c r="CL573" s="14"/>
      <c r="CM573" s="14"/>
      <c r="CN573" s="14"/>
      <c r="CO573" s="14"/>
      <c r="CP573" s="14"/>
      <c r="CR573" s="14"/>
      <c r="CU573" s="14"/>
      <c r="CV573" s="14"/>
      <c r="CX573" s="14"/>
      <c r="CY573" s="14"/>
      <c r="DA573" s="14"/>
      <c r="DB573" s="14"/>
      <c r="DC573" s="13"/>
      <c r="DD573" s="13"/>
      <c r="DE573" s="13"/>
      <c r="DF573" s="13"/>
      <c r="DG573" s="13"/>
      <c r="DH573" s="13"/>
      <c r="DI573" s="13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14"/>
      <c r="EV573" s="14"/>
      <c r="EW573" s="14"/>
      <c r="EX573" s="2"/>
      <c r="EY573" s="2"/>
      <c r="EZ573" s="2"/>
      <c r="FA573" s="2"/>
      <c r="FB573" s="2"/>
      <c r="FC573" s="2"/>
    </row>
    <row r="574" spans="1:159">
      <c r="A574" s="34"/>
      <c r="B574" s="13"/>
      <c r="C574" s="30"/>
      <c r="D574" s="30"/>
      <c r="E574" s="2"/>
      <c r="F574" s="1"/>
      <c r="G574" s="13"/>
      <c r="H574" s="2"/>
      <c r="I574" s="30"/>
      <c r="J574" s="2"/>
      <c r="K574" s="30"/>
      <c r="M574" s="14"/>
      <c r="N574" s="14"/>
      <c r="O574" s="14"/>
      <c r="P574" s="14"/>
      <c r="R574" s="14"/>
      <c r="S574" s="14"/>
      <c r="T574" s="14"/>
      <c r="U574" s="14"/>
      <c r="W574" s="14"/>
      <c r="X574" s="14"/>
      <c r="Y574" s="14"/>
      <c r="Z574" s="14"/>
      <c r="AA574" s="14"/>
      <c r="AB574" s="14"/>
      <c r="AD574" s="14"/>
      <c r="AE574" s="14"/>
      <c r="AG574" s="14"/>
      <c r="AH574" s="14"/>
      <c r="AJ574" s="14"/>
      <c r="AK574" s="14"/>
      <c r="AL574" s="14"/>
      <c r="AM574" s="14"/>
      <c r="AO574" s="14"/>
      <c r="AP574" s="14"/>
      <c r="AR574" s="14"/>
      <c r="AS574" s="14"/>
      <c r="AU574" s="14"/>
      <c r="AV574" s="14"/>
      <c r="AX574" s="14"/>
      <c r="AY574" s="14"/>
      <c r="BA574" s="14"/>
      <c r="BB574" s="14"/>
      <c r="BD574" s="14"/>
      <c r="BE574" s="14"/>
      <c r="BG574" s="14"/>
      <c r="BH574" s="13"/>
      <c r="BI574" s="14"/>
      <c r="BQ574" s="14"/>
      <c r="BR574" s="14"/>
      <c r="BS574" s="14"/>
      <c r="BT574" s="14"/>
      <c r="BU574" s="14"/>
      <c r="BV574" s="14"/>
      <c r="BW574" s="14"/>
      <c r="BX574" s="14"/>
      <c r="BZ574" s="14"/>
      <c r="CC574" s="14"/>
      <c r="CD574" s="14"/>
      <c r="CF574" s="14"/>
      <c r="CG574" s="14"/>
      <c r="CI574" s="14"/>
      <c r="CL574" s="14"/>
      <c r="CM574" s="14"/>
      <c r="CN574" s="14"/>
      <c r="CO574" s="14"/>
      <c r="CP574" s="14"/>
      <c r="CR574" s="14"/>
      <c r="CU574" s="14"/>
      <c r="CV574" s="14"/>
      <c r="CX574" s="14"/>
      <c r="CY574" s="14"/>
      <c r="DA574" s="14"/>
      <c r="DB574" s="14"/>
      <c r="DC574" s="13"/>
      <c r="DD574" s="13"/>
      <c r="DE574" s="13"/>
      <c r="DF574" s="13"/>
      <c r="DG574" s="13"/>
      <c r="DH574" s="13"/>
      <c r="DI574" s="13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14"/>
      <c r="EV574" s="14"/>
      <c r="EW574" s="14"/>
      <c r="EX574" s="2"/>
      <c r="EY574" s="2"/>
      <c r="EZ574" s="2"/>
      <c r="FA574" s="2"/>
      <c r="FB574" s="2"/>
      <c r="FC574" s="2"/>
    </row>
    <row r="575" spans="1:159">
      <c r="A575" s="34"/>
      <c r="B575" s="13"/>
      <c r="C575" s="30"/>
      <c r="D575" s="30"/>
      <c r="E575" s="2"/>
      <c r="F575" s="2"/>
      <c r="G575" s="13"/>
      <c r="H575" s="2"/>
      <c r="I575" s="30"/>
      <c r="J575" s="2"/>
      <c r="K575" s="30"/>
      <c r="M575" s="14"/>
      <c r="N575" s="14"/>
      <c r="O575" s="14"/>
      <c r="P575" s="14"/>
      <c r="R575" s="14"/>
      <c r="S575" s="14"/>
      <c r="T575" s="14"/>
      <c r="U575" s="14"/>
      <c r="W575" s="14"/>
      <c r="X575" s="14"/>
      <c r="Y575" s="14"/>
      <c r="Z575" s="14"/>
      <c r="AA575" s="14"/>
      <c r="AB575" s="14"/>
      <c r="AD575" s="14"/>
      <c r="AE575" s="14"/>
      <c r="AG575" s="14"/>
      <c r="AH575" s="14"/>
      <c r="AJ575" s="14"/>
      <c r="AK575" s="14"/>
      <c r="AL575" s="14"/>
      <c r="AM575" s="14"/>
      <c r="AO575" s="14"/>
      <c r="AP575" s="14"/>
      <c r="AR575" s="14"/>
      <c r="AS575" s="14"/>
      <c r="AU575" s="14"/>
      <c r="AV575" s="14"/>
      <c r="AX575" s="14"/>
      <c r="AY575" s="14"/>
      <c r="BA575" s="14"/>
      <c r="BB575" s="14"/>
      <c r="BD575" s="14"/>
      <c r="BE575" s="14"/>
      <c r="BG575" s="14"/>
      <c r="BH575" s="13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Z575" s="14"/>
      <c r="CC575" s="14"/>
      <c r="CD575" s="14"/>
      <c r="CF575" s="14"/>
      <c r="CG575" s="14"/>
      <c r="CI575" s="14"/>
      <c r="CL575" s="14"/>
      <c r="CM575" s="14"/>
      <c r="CN575" s="14"/>
      <c r="CO575" s="14"/>
      <c r="CP575" s="14"/>
      <c r="CR575" s="14"/>
      <c r="CU575" s="14"/>
      <c r="CV575" s="14"/>
      <c r="CX575" s="14"/>
      <c r="CY575" s="14"/>
      <c r="DA575" s="14"/>
      <c r="DB575" s="14"/>
      <c r="DC575" s="13"/>
      <c r="DD575" s="13"/>
      <c r="DE575" s="13"/>
      <c r="DF575" s="13"/>
      <c r="DG575" s="13"/>
      <c r="DH575" s="13"/>
      <c r="DI575" s="13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14"/>
      <c r="EV575" s="14"/>
      <c r="EW575" s="14"/>
      <c r="EX575" s="2"/>
      <c r="EY575" s="2"/>
      <c r="EZ575" s="2"/>
      <c r="FA575" s="2"/>
      <c r="FB575" s="2"/>
      <c r="FC575" s="2"/>
    </row>
    <row r="576" spans="1:159">
      <c r="A576" s="34"/>
      <c r="B576" s="13"/>
      <c r="C576" s="30"/>
      <c r="D576" s="30"/>
      <c r="E576" s="2"/>
      <c r="F576" s="1"/>
      <c r="G576" s="13"/>
      <c r="H576" s="2"/>
      <c r="I576" s="30"/>
      <c r="J576" s="2"/>
      <c r="K576" s="30"/>
      <c r="M576" s="14"/>
      <c r="N576" s="14"/>
      <c r="O576" s="14"/>
      <c r="P576" s="14"/>
      <c r="R576" s="14"/>
      <c r="S576" s="14"/>
      <c r="T576" s="14"/>
      <c r="U576" s="14"/>
      <c r="W576" s="14"/>
      <c r="X576" s="14"/>
      <c r="Y576" s="14"/>
      <c r="Z576" s="14"/>
      <c r="AA576" s="14"/>
      <c r="AB576" s="14"/>
      <c r="AD576" s="14"/>
      <c r="AE576" s="14"/>
      <c r="AG576" s="14"/>
      <c r="AH576" s="14"/>
      <c r="AJ576" s="14"/>
      <c r="AK576" s="14"/>
      <c r="AL576" s="14"/>
      <c r="AM576" s="14"/>
      <c r="AO576" s="14"/>
      <c r="AP576" s="14"/>
      <c r="AR576" s="14"/>
      <c r="AS576" s="14"/>
      <c r="AU576" s="14"/>
      <c r="AV576" s="14"/>
      <c r="AX576" s="14"/>
      <c r="AY576" s="14"/>
      <c r="BA576" s="14"/>
      <c r="BB576" s="14"/>
      <c r="BD576" s="14"/>
      <c r="BE576" s="14"/>
      <c r="BG576" s="14"/>
      <c r="BH576" s="13"/>
      <c r="BI576" s="14"/>
      <c r="BQ576" s="14"/>
      <c r="BR576" s="14"/>
      <c r="BS576" s="14"/>
      <c r="BT576" s="14"/>
      <c r="BU576" s="14"/>
      <c r="BV576" s="14"/>
      <c r="BW576" s="14"/>
      <c r="BX576" s="14"/>
      <c r="BZ576" s="14"/>
      <c r="CC576" s="14"/>
      <c r="CD576" s="14"/>
      <c r="CF576" s="14"/>
      <c r="CG576" s="14"/>
      <c r="CI576" s="14"/>
      <c r="CL576" s="14"/>
      <c r="CM576" s="14"/>
      <c r="CN576" s="14"/>
      <c r="CO576" s="14"/>
      <c r="CP576" s="14"/>
      <c r="CR576" s="14"/>
      <c r="CU576" s="14"/>
      <c r="CV576" s="14"/>
      <c r="CX576" s="14"/>
      <c r="CY576" s="14"/>
      <c r="DA576" s="14"/>
      <c r="DB576" s="14"/>
      <c r="DC576" s="13"/>
      <c r="DD576" s="13"/>
      <c r="DE576" s="13"/>
      <c r="DF576" s="13"/>
      <c r="DG576" s="13"/>
      <c r="DH576" s="13"/>
      <c r="DI576" s="13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14"/>
      <c r="EV576" s="14"/>
      <c r="EW576" s="14"/>
      <c r="EX576" s="2"/>
      <c r="EY576" s="2"/>
      <c r="EZ576" s="2"/>
      <c r="FA576" s="2"/>
      <c r="FB576" s="2"/>
      <c r="FC576" s="2"/>
    </row>
    <row r="577" spans="1:159">
      <c r="A577" s="34"/>
      <c r="B577" s="13"/>
      <c r="C577" s="30"/>
      <c r="D577" s="30"/>
      <c r="E577" s="2"/>
      <c r="F577" s="1"/>
      <c r="G577" s="13"/>
      <c r="H577" s="2"/>
      <c r="I577" s="30"/>
      <c r="J577" s="2"/>
      <c r="K577" s="30"/>
      <c r="M577" s="14"/>
      <c r="N577" s="14"/>
      <c r="O577" s="14"/>
      <c r="P577" s="14"/>
      <c r="R577" s="14"/>
      <c r="S577" s="14"/>
      <c r="T577" s="14"/>
      <c r="U577" s="14"/>
      <c r="W577" s="14"/>
      <c r="X577" s="14"/>
      <c r="Y577" s="14"/>
      <c r="Z577" s="14"/>
      <c r="AA577" s="14"/>
      <c r="AB577" s="14"/>
      <c r="AD577" s="14"/>
      <c r="AE577" s="14"/>
      <c r="AG577" s="14"/>
      <c r="AH577" s="14"/>
      <c r="AJ577" s="14"/>
      <c r="AK577" s="14"/>
      <c r="AL577" s="14"/>
      <c r="AM577" s="14"/>
      <c r="AO577" s="14"/>
      <c r="AP577" s="14"/>
      <c r="AR577" s="14"/>
      <c r="AS577" s="14"/>
      <c r="AU577" s="14"/>
      <c r="AV577" s="14"/>
      <c r="AX577" s="14"/>
      <c r="AY577" s="14"/>
      <c r="BA577" s="14"/>
      <c r="BB577" s="14"/>
      <c r="BD577" s="14"/>
      <c r="BE577" s="14"/>
      <c r="BG577" s="14"/>
      <c r="BH577" s="13"/>
      <c r="BI577" s="14"/>
      <c r="BJ577" s="14"/>
      <c r="BQ577" s="14"/>
      <c r="BR577" s="14"/>
      <c r="BS577" s="14"/>
      <c r="BT577" s="14"/>
      <c r="BU577" s="14"/>
      <c r="BV577" s="14"/>
      <c r="BW577" s="14"/>
      <c r="BX577" s="14"/>
      <c r="BZ577" s="14"/>
      <c r="CC577" s="14"/>
      <c r="CD577" s="14"/>
      <c r="CF577" s="14"/>
      <c r="CG577" s="14"/>
      <c r="CI577" s="14"/>
      <c r="CL577" s="14"/>
      <c r="CM577" s="14"/>
      <c r="CN577" s="14"/>
      <c r="CO577" s="14"/>
      <c r="CP577" s="14"/>
      <c r="CR577" s="14"/>
      <c r="CU577" s="14"/>
      <c r="CV577" s="14"/>
      <c r="CX577" s="14"/>
      <c r="CY577" s="14"/>
      <c r="DA577" s="14"/>
      <c r="DB577" s="14"/>
      <c r="DC577" s="13"/>
      <c r="DD577" s="13"/>
      <c r="DE577" s="13"/>
      <c r="DF577" s="13"/>
      <c r="DG577" s="13"/>
      <c r="DH577" s="13"/>
      <c r="DI577" s="13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14"/>
      <c r="EV577" s="14"/>
      <c r="EW577" s="14"/>
      <c r="EX577" s="2"/>
      <c r="EY577" s="2"/>
      <c r="EZ577" s="2"/>
      <c r="FA577" s="2"/>
      <c r="FB577" s="2"/>
      <c r="FC577" s="2"/>
    </row>
    <row r="578" spans="1:159">
      <c r="A578" s="34"/>
      <c r="B578" s="13"/>
      <c r="C578" s="30"/>
      <c r="D578" s="30"/>
      <c r="E578" s="2"/>
      <c r="F578" s="1"/>
      <c r="G578" s="13"/>
      <c r="H578" s="2"/>
      <c r="I578" s="30"/>
      <c r="J578" s="2"/>
      <c r="K578" s="30"/>
      <c r="M578" s="14"/>
      <c r="N578" s="14"/>
      <c r="O578" s="14"/>
      <c r="P578" s="14"/>
      <c r="R578" s="14"/>
      <c r="S578" s="14"/>
      <c r="T578" s="14"/>
      <c r="U578" s="14"/>
      <c r="W578" s="14"/>
      <c r="X578" s="14"/>
      <c r="Y578" s="14"/>
      <c r="Z578" s="14"/>
      <c r="AA578" s="14"/>
      <c r="AB578" s="14"/>
      <c r="AD578" s="14"/>
      <c r="AE578" s="14"/>
      <c r="AG578" s="14"/>
      <c r="AH578" s="14"/>
      <c r="AJ578" s="14"/>
      <c r="AK578" s="14"/>
      <c r="AL578" s="14"/>
      <c r="AM578" s="14"/>
      <c r="AO578" s="14"/>
      <c r="AP578" s="14"/>
      <c r="AR578" s="14"/>
      <c r="AS578" s="14"/>
      <c r="AU578" s="14"/>
      <c r="AV578" s="14"/>
      <c r="AX578" s="14"/>
      <c r="AY578" s="14"/>
      <c r="BA578" s="14"/>
      <c r="BB578" s="14"/>
      <c r="BD578" s="14"/>
      <c r="BE578" s="14"/>
      <c r="BG578" s="14"/>
      <c r="BH578" s="13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Z578" s="14"/>
      <c r="CC578" s="14"/>
      <c r="CD578" s="14"/>
      <c r="CF578" s="14"/>
      <c r="CG578" s="14"/>
      <c r="CI578" s="14"/>
      <c r="CL578" s="14"/>
      <c r="CM578" s="14"/>
      <c r="CN578" s="14"/>
      <c r="CO578" s="14"/>
      <c r="CP578" s="14"/>
      <c r="CR578" s="14"/>
      <c r="CU578" s="14"/>
      <c r="CV578" s="14"/>
      <c r="CX578" s="14"/>
      <c r="CY578" s="14"/>
      <c r="DA578" s="14"/>
      <c r="DB578" s="14"/>
      <c r="DC578" s="13"/>
      <c r="DD578" s="13"/>
      <c r="DE578" s="13"/>
      <c r="DF578" s="13"/>
      <c r="DG578" s="13"/>
      <c r="DH578" s="13"/>
      <c r="DI578" s="13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14"/>
      <c r="EV578" s="14"/>
      <c r="EW578" s="14"/>
      <c r="EX578" s="2"/>
      <c r="EY578" s="2"/>
      <c r="EZ578" s="2"/>
      <c r="FA578" s="2"/>
      <c r="FB578" s="2"/>
      <c r="FC578" s="2"/>
    </row>
    <row r="579" spans="1:159">
      <c r="A579" s="34"/>
      <c r="B579" s="13"/>
      <c r="C579" s="30"/>
      <c r="D579" s="30"/>
      <c r="E579" s="2"/>
      <c r="F579" s="2"/>
      <c r="G579" s="13"/>
      <c r="H579" s="2"/>
      <c r="I579" s="30"/>
      <c r="J579" s="2"/>
      <c r="K579" s="30"/>
      <c r="M579" s="14"/>
      <c r="N579" s="14"/>
      <c r="O579" s="14"/>
      <c r="P579" s="14"/>
      <c r="R579" s="14"/>
      <c r="S579" s="14"/>
      <c r="T579" s="14"/>
      <c r="U579" s="14"/>
      <c r="W579" s="14"/>
      <c r="X579" s="14"/>
      <c r="Y579" s="14"/>
      <c r="Z579" s="14"/>
      <c r="AA579" s="14"/>
      <c r="AB579" s="14"/>
      <c r="AD579" s="14"/>
      <c r="AE579" s="14"/>
      <c r="AG579" s="14"/>
      <c r="AH579" s="14"/>
      <c r="AJ579" s="14"/>
      <c r="AK579" s="14"/>
      <c r="AL579" s="14"/>
      <c r="AM579" s="14"/>
      <c r="AO579" s="14"/>
      <c r="AP579" s="14"/>
      <c r="AR579" s="14"/>
      <c r="AS579" s="14"/>
      <c r="AU579" s="14"/>
      <c r="AV579" s="14"/>
      <c r="AX579" s="14"/>
      <c r="AY579" s="14"/>
      <c r="BA579" s="14"/>
      <c r="BB579" s="14"/>
      <c r="BD579" s="14"/>
      <c r="BE579" s="14"/>
      <c r="BG579" s="14"/>
      <c r="BH579" s="13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Z579" s="14"/>
      <c r="CC579" s="14"/>
      <c r="CD579" s="14"/>
      <c r="CF579" s="14"/>
      <c r="CG579" s="14"/>
      <c r="CI579" s="14"/>
      <c r="CL579" s="14"/>
      <c r="CM579" s="14"/>
      <c r="CN579" s="14"/>
      <c r="CO579" s="14"/>
      <c r="CP579" s="14"/>
      <c r="CR579" s="14"/>
      <c r="CU579" s="14"/>
      <c r="CV579" s="14"/>
      <c r="CX579" s="14"/>
      <c r="CY579" s="14"/>
      <c r="DA579" s="14"/>
      <c r="DB579" s="14"/>
      <c r="DC579" s="13"/>
      <c r="DD579" s="13"/>
      <c r="DE579" s="13"/>
      <c r="DF579" s="13"/>
      <c r="DG579" s="13"/>
      <c r="DH579" s="13"/>
      <c r="DI579" s="13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14"/>
      <c r="EV579" s="14"/>
      <c r="EW579" s="14"/>
      <c r="EX579" s="2"/>
      <c r="EY579" s="2"/>
      <c r="EZ579" s="2"/>
      <c r="FA579" s="2"/>
      <c r="FB579" s="2"/>
      <c r="FC579" s="2"/>
    </row>
    <row r="580" spans="1:159">
      <c r="A580" s="34"/>
      <c r="B580" s="13"/>
      <c r="D580" s="30"/>
      <c r="E580" s="2"/>
      <c r="F580" s="1"/>
      <c r="G580" s="13"/>
      <c r="H580" s="2"/>
      <c r="I580" s="30"/>
      <c r="J580" s="2"/>
      <c r="K580" s="30"/>
      <c r="M580" s="14"/>
      <c r="N580" s="14"/>
      <c r="O580" s="14"/>
      <c r="P580" s="14"/>
      <c r="R580" s="14"/>
      <c r="S580" s="14"/>
      <c r="T580" s="14"/>
      <c r="U580" s="14"/>
      <c r="W580" s="14"/>
      <c r="X580" s="14"/>
      <c r="Y580" s="14"/>
      <c r="Z580" s="14"/>
      <c r="AA580" s="14"/>
      <c r="AB580" s="14"/>
      <c r="AD580" s="14"/>
      <c r="AE580" s="14"/>
      <c r="AG580" s="14"/>
      <c r="AH580" s="14"/>
      <c r="AJ580" s="14"/>
      <c r="AK580" s="14"/>
      <c r="AL580" s="14"/>
      <c r="AM580" s="14"/>
      <c r="AO580" s="14"/>
      <c r="AP580" s="14"/>
      <c r="AR580" s="14"/>
      <c r="AS580" s="14"/>
      <c r="AU580" s="14"/>
      <c r="AV580" s="14"/>
      <c r="AX580" s="14"/>
      <c r="AY580" s="14"/>
      <c r="BA580" s="14"/>
      <c r="BB580" s="14"/>
      <c r="BD580" s="14"/>
      <c r="BE580" s="14"/>
      <c r="BG580" s="14"/>
      <c r="BH580" s="13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Z580" s="14"/>
      <c r="CC580" s="14"/>
      <c r="CD580" s="14"/>
      <c r="CF580" s="14"/>
      <c r="CG580" s="14"/>
      <c r="CI580" s="14"/>
      <c r="CL580" s="14"/>
      <c r="CM580" s="14"/>
      <c r="CN580" s="14"/>
      <c r="CO580" s="14"/>
      <c r="CP580" s="14"/>
      <c r="CR580" s="14"/>
      <c r="CU580" s="14"/>
      <c r="CV580" s="14"/>
      <c r="CX580" s="14"/>
      <c r="CY580" s="14"/>
      <c r="DA580" s="14"/>
      <c r="DB580" s="14"/>
      <c r="DC580" s="13"/>
      <c r="DD580" s="13"/>
      <c r="DE580" s="13"/>
      <c r="DF580" s="13"/>
      <c r="DG580" s="13"/>
      <c r="DH580" s="13"/>
      <c r="DI580" s="13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14"/>
      <c r="EV580" s="14"/>
      <c r="EW580" s="14"/>
      <c r="EX580" s="2"/>
      <c r="EY580" s="2"/>
      <c r="EZ580" s="2"/>
      <c r="FA580" s="2"/>
      <c r="FB580" s="2"/>
      <c r="FC580" s="2"/>
    </row>
    <row r="581" spans="1:159">
      <c r="A581" s="34"/>
      <c r="B581" s="13"/>
      <c r="C581" s="30"/>
      <c r="D581" s="30"/>
      <c r="E581" s="2"/>
      <c r="F581" s="2"/>
      <c r="G581" s="13"/>
      <c r="H581" s="2"/>
      <c r="I581" s="30"/>
      <c r="J581" s="2"/>
      <c r="K581" s="30"/>
      <c r="M581" s="14"/>
      <c r="N581" s="14"/>
      <c r="O581" s="14"/>
      <c r="P581" s="14"/>
      <c r="R581" s="14"/>
      <c r="S581" s="14"/>
      <c r="T581" s="14"/>
      <c r="U581" s="14"/>
      <c r="W581" s="14"/>
      <c r="X581" s="14"/>
      <c r="Y581" s="14"/>
      <c r="Z581" s="14"/>
      <c r="AA581" s="14"/>
      <c r="AB581" s="14"/>
      <c r="AD581" s="14"/>
      <c r="AE581" s="14"/>
      <c r="AG581" s="14"/>
      <c r="AH581" s="14"/>
      <c r="AJ581" s="14"/>
      <c r="AK581" s="14"/>
      <c r="AL581" s="14"/>
      <c r="AM581" s="14"/>
      <c r="AO581" s="14"/>
      <c r="AP581" s="14"/>
      <c r="AR581" s="14"/>
      <c r="AS581" s="14"/>
      <c r="AU581" s="14"/>
      <c r="AV581" s="14"/>
      <c r="AX581" s="14"/>
      <c r="AY581" s="14"/>
      <c r="BA581" s="14"/>
      <c r="BB581" s="14"/>
      <c r="BD581" s="14"/>
      <c r="BE581" s="14"/>
      <c r="BG581" s="14"/>
      <c r="BH581" s="13"/>
      <c r="BI581" s="14"/>
      <c r="BJ581" s="14"/>
      <c r="BQ581" s="14"/>
      <c r="BR581" s="14"/>
      <c r="BS581" s="14"/>
      <c r="BT581" s="14"/>
      <c r="BU581" s="14"/>
      <c r="BV581" s="14"/>
      <c r="BW581" s="14"/>
      <c r="BX581" s="14"/>
      <c r="BZ581" s="14"/>
      <c r="CC581" s="14"/>
      <c r="CD581" s="14"/>
      <c r="CF581" s="14"/>
      <c r="CG581" s="14"/>
      <c r="CI581" s="14"/>
      <c r="CL581" s="14"/>
      <c r="CM581" s="14"/>
      <c r="CN581" s="14"/>
      <c r="CO581" s="14"/>
      <c r="CP581" s="14"/>
      <c r="CR581" s="14"/>
      <c r="CU581" s="14"/>
      <c r="CV581" s="14"/>
      <c r="CX581" s="14"/>
      <c r="CY581" s="14"/>
      <c r="DA581" s="14"/>
      <c r="DB581" s="14"/>
      <c r="DC581" s="13"/>
      <c r="DD581" s="13"/>
      <c r="DE581" s="13"/>
      <c r="DF581" s="13"/>
      <c r="DG581" s="13"/>
      <c r="DH581" s="13"/>
      <c r="DI581" s="13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14"/>
      <c r="EV581" s="14"/>
      <c r="EW581" s="14"/>
      <c r="EX581" s="2"/>
      <c r="EY581" s="2"/>
      <c r="EZ581" s="2"/>
      <c r="FA581" s="2"/>
      <c r="FB581" s="2"/>
      <c r="FC581" s="2"/>
    </row>
    <row r="582" spans="1:159">
      <c r="A582" s="34"/>
      <c r="B582" s="13"/>
      <c r="C582" s="30"/>
      <c r="D582" s="30"/>
      <c r="E582" s="2"/>
      <c r="F582" s="2"/>
      <c r="G582" s="13"/>
      <c r="H582" s="2"/>
      <c r="I582" s="30"/>
      <c r="J582" s="2"/>
      <c r="K582" s="30"/>
      <c r="M582" s="14"/>
      <c r="N582" s="14"/>
      <c r="O582" s="14"/>
      <c r="P582" s="14"/>
      <c r="R582" s="14"/>
      <c r="S582" s="14"/>
      <c r="T582" s="14"/>
      <c r="U582" s="14"/>
      <c r="W582" s="14"/>
      <c r="X582" s="14"/>
      <c r="Y582" s="14"/>
      <c r="Z582" s="14"/>
      <c r="AA582" s="14"/>
      <c r="AB582" s="14"/>
      <c r="AD582" s="14"/>
      <c r="AE582" s="14"/>
      <c r="AG582" s="14"/>
      <c r="AH582" s="14"/>
      <c r="AJ582" s="14"/>
      <c r="AK582" s="14"/>
      <c r="AL582" s="14"/>
      <c r="AM582" s="14"/>
      <c r="AO582" s="14"/>
      <c r="AP582" s="14"/>
      <c r="AR582" s="14"/>
      <c r="AS582" s="14"/>
      <c r="AU582" s="14"/>
      <c r="AV582" s="14"/>
      <c r="AX582" s="14"/>
      <c r="AY582" s="14"/>
      <c r="BA582" s="14"/>
      <c r="BB582" s="14"/>
      <c r="BD582" s="14"/>
      <c r="BE582" s="14"/>
      <c r="BG582" s="14"/>
      <c r="BH582" s="13"/>
      <c r="BI582" s="14"/>
      <c r="BJ582" s="14"/>
      <c r="BQ582" s="14"/>
      <c r="BR582" s="14"/>
      <c r="BS582" s="14"/>
      <c r="BT582" s="14"/>
      <c r="BU582" s="14"/>
      <c r="BV582" s="14"/>
      <c r="BW582" s="14"/>
      <c r="BX582" s="14"/>
      <c r="BZ582" s="14"/>
      <c r="CC582" s="14"/>
      <c r="CD582" s="14"/>
      <c r="CF582" s="14"/>
      <c r="CG582" s="14"/>
      <c r="CI582" s="14"/>
      <c r="CL582" s="14"/>
      <c r="CM582" s="14"/>
      <c r="CN582" s="14"/>
      <c r="CO582" s="14"/>
      <c r="CP582" s="14"/>
      <c r="CR582" s="14"/>
      <c r="CU582" s="14"/>
      <c r="CV582" s="14"/>
      <c r="CX582" s="14"/>
      <c r="CY582" s="14"/>
      <c r="DA582" s="14"/>
      <c r="DB582" s="14"/>
      <c r="DC582" s="13"/>
      <c r="DD582" s="13"/>
      <c r="DE582" s="13"/>
      <c r="DF582" s="13"/>
      <c r="DG582" s="13"/>
      <c r="DH582" s="13"/>
      <c r="DI582" s="13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14"/>
      <c r="EV582" s="14"/>
      <c r="EW582" s="14"/>
      <c r="EX582" s="2"/>
      <c r="EY582" s="2"/>
      <c r="EZ582" s="2"/>
      <c r="FA582" s="2"/>
      <c r="FB582" s="2"/>
      <c r="FC582" s="2"/>
    </row>
    <row r="583" spans="1:159">
      <c r="A583" s="34"/>
      <c r="B583" s="13"/>
      <c r="C583" s="30"/>
      <c r="D583" s="30"/>
      <c r="E583" s="2"/>
      <c r="F583" s="1"/>
      <c r="G583" s="13"/>
      <c r="H583" s="2"/>
      <c r="I583" s="30"/>
      <c r="J583" s="2"/>
      <c r="K583" s="30"/>
      <c r="M583" s="14"/>
      <c r="N583" s="14"/>
      <c r="O583" s="14"/>
      <c r="P583" s="14"/>
      <c r="R583" s="14"/>
      <c r="S583" s="14"/>
      <c r="T583" s="14"/>
      <c r="U583" s="14"/>
      <c r="W583" s="14"/>
      <c r="X583" s="14"/>
      <c r="Y583" s="14"/>
      <c r="Z583" s="14"/>
      <c r="AA583" s="14"/>
      <c r="AB583" s="14"/>
      <c r="AD583" s="14"/>
      <c r="AE583" s="14"/>
      <c r="AG583" s="14"/>
      <c r="AH583" s="14"/>
      <c r="AJ583" s="14"/>
      <c r="AK583" s="14"/>
      <c r="AL583" s="14"/>
      <c r="AM583" s="14"/>
      <c r="AO583" s="14"/>
      <c r="AP583" s="14"/>
      <c r="AR583" s="14"/>
      <c r="AS583" s="14"/>
      <c r="AU583" s="14"/>
      <c r="AV583" s="14"/>
      <c r="AX583" s="14"/>
      <c r="AY583" s="14"/>
      <c r="BA583" s="14"/>
      <c r="BB583" s="14"/>
      <c r="BD583" s="14"/>
      <c r="BE583" s="14"/>
      <c r="BG583" s="14"/>
      <c r="BH583" s="13"/>
      <c r="BI583" s="14"/>
      <c r="BQ583" s="14"/>
      <c r="BR583" s="14"/>
      <c r="BS583" s="14"/>
      <c r="BT583" s="14"/>
      <c r="BU583" s="14"/>
      <c r="BV583" s="14"/>
      <c r="BW583" s="14"/>
      <c r="BX583" s="14"/>
      <c r="BZ583" s="14"/>
      <c r="CC583" s="14"/>
      <c r="CD583" s="14"/>
      <c r="CF583" s="14"/>
      <c r="CG583" s="14"/>
      <c r="CI583" s="14"/>
      <c r="CL583" s="14"/>
      <c r="CM583" s="14"/>
      <c r="CN583" s="14"/>
      <c r="CO583" s="14"/>
      <c r="CP583" s="14"/>
      <c r="CR583" s="14"/>
      <c r="CU583" s="14"/>
      <c r="CV583" s="14"/>
      <c r="CX583" s="14"/>
      <c r="CY583" s="14"/>
      <c r="DA583" s="14"/>
      <c r="DB583" s="14"/>
      <c r="DC583" s="13"/>
      <c r="DD583" s="13"/>
      <c r="DE583" s="13"/>
      <c r="DF583" s="13"/>
      <c r="DG583" s="13"/>
      <c r="DH583" s="13"/>
      <c r="DI583" s="13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14"/>
      <c r="EV583" s="14"/>
      <c r="EW583" s="14"/>
      <c r="EX583" s="2"/>
      <c r="EY583" s="2"/>
      <c r="EZ583" s="2"/>
      <c r="FA583" s="2"/>
      <c r="FB583" s="2"/>
      <c r="FC583" s="2"/>
    </row>
    <row r="584" spans="1:159">
      <c r="A584" s="34"/>
      <c r="B584" s="13"/>
      <c r="C584" s="30"/>
      <c r="D584" s="30"/>
      <c r="E584" s="2"/>
      <c r="F584" s="1"/>
      <c r="G584" s="13"/>
      <c r="H584" s="2"/>
      <c r="I584" s="30"/>
      <c r="J584" s="2"/>
      <c r="K584" s="30"/>
      <c r="M584" s="14"/>
      <c r="N584" s="14"/>
      <c r="O584" s="14"/>
      <c r="P584" s="14"/>
      <c r="R584" s="14"/>
      <c r="S584" s="14"/>
      <c r="T584" s="14"/>
      <c r="U584" s="14"/>
      <c r="W584" s="14"/>
      <c r="X584" s="14"/>
      <c r="Y584" s="14"/>
      <c r="Z584" s="14"/>
      <c r="AA584" s="14"/>
      <c r="AB584" s="14"/>
      <c r="AD584" s="14"/>
      <c r="AE584" s="14"/>
      <c r="AG584" s="14"/>
      <c r="AH584" s="14"/>
      <c r="AJ584" s="14"/>
      <c r="AK584" s="14"/>
      <c r="AL584" s="14"/>
      <c r="AM584" s="14"/>
      <c r="AO584" s="14"/>
      <c r="AP584" s="14"/>
      <c r="AR584" s="14"/>
      <c r="AS584" s="14"/>
      <c r="AU584" s="14"/>
      <c r="AV584" s="14"/>
      <c r="AX584" s="14"/>
      <c r="AY584" s="14"/>
      <c r="BA584" s="14"/>
      <c r="BB584" s="14"/>
      <c r="BD584" s="14"/>
      <c r="BE584" s="14"/>
      <c r="BG584" s="14"/>
      <c r="BH584" s="13"/>
      <c r="BI584" s="14"/>
      <c r="BQ584" s="14"/>
      <c r="BR584" s="14"/>
      <c r="BS584" s="14"/>
      <c r="BT584" s="14"/>
      <c r="BU584" s="14"/>
      <c r="BV584" s="14"/>
      <c r="BW584" s="14"/>
      <c r="BX584" s="14"/>
      <c r="BZ584" s="14"/>
      <c r="CC584" s="14"/>
      <c r="CD584" s="14"/>
      <c r="CF584" s="14"/>
      <c r="CG584" s="14"/>
      <c r="CI584" s="14"/>
      <c r="CL584" s="14"/>
      <c r="CM584" s="14"/>
      <c r="CN584" s="14"/>
      <c r="CO584" s="14"/>
      <c r="CP584" s="14"/>
      <c r="CR584" s="14"/>
      <c r="CU584" s="14"/>
      <c r="CV584" s="14"/>
      <c r="CX584" s="14"/>
      <c r="CY584" s="14"/>
      <c r="DA584" s="14"/>
      <c r="DB584" s="14"/>
      <c r="DC584" s="13"/>
      <c r="DD584" s="13"/>
      <c r="DE584" s="13"/>
      <c r="DF584" s="13"/>
      <c r="DG584" s="13"/>
      <c r="DH584" s="13"/>
      <c r="DI584" s="13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14"/>
      <c r="EV584" s="14"/>
      <c r="EW584" s="14"/>
      <c r="EX584" s="2"/>
      <c r="EY584" s="2"/>
      <c r="EZ584" s="2"/>
      <c r="FA584" s="2"/>
      <c r="FB584" s="2"/>
      <c r="FC584" s="2"/>
    </row>
    <row r="585" spans="1:159">
      <c r="A585" s="34"/>
      <c r="B585" s="13"/>
      <c r="C585" s="30"/>
      <c r="D585" s="30"/>
      <c r="E585" s="2"/>
      <c r="F585" s="1"/>
      <c r="G585" s="13"/>
      <c r="H585" s="2"/>
      <c r="I585" s="30"/>
      <c r="J585" s="2"/>
      <c r="K585" s="30"/>
      <c r="M585" s="14"/>
      <c r="N585" s="14"/>
      <c r="O585" s="14"/>
      <c r="P585" s="14"/>
      <c r="R585" s="14"/>
      <c r="S585" s="14"/>
      <c r="T585" s="14"/>
      <c r="U585" s="14"/>
      <c r="W585" s="14"/>
      <c r="X585" s="14"/>
      <c r="Y585" s="14"/>
      <c r="Z585" s="14"/>
      <c r="AA585" s="14"/>
      <c r="AB585" s="14"/>
      <c r="AD585" s="14"/>
      <c r="AE585" s="14"/>
      <c r="AG585" s="14"/>
      <c r="AH585" s="14"/>
      <c r="AJ585" s="14"/>
      <c r="AK585" s="14"/>
      <c r="AL585" s="14"/>
      <c r="AM585" s="14"/>
      <c r="AO585" s="14"/>
      <c r="AP585" s="14"/>
      <c r="AR585" s="14"/>
      <c r="AS585" s="14"/>
      <c r="AU585" s="14"/>
      <c r="AV585" s="14"/>
      <c r="AX585" s="14"/>
      <c r="AY585" s="14"/>
      <c r="BA585" s="14"/>
      <c r="BB585" s="14"/>
      <c r="BD585" s="14"/>
      <c r="BE585" s="14"/>
      <c r="BG585" s="14"/>
      <c r="BH585" s="13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Z585" s="14"/>
      <c r="CC585" s="14"/>
      <c r="CD585" s="14"/>
      <c r="CF585" s="14"/>
      <c r="CG585" s="14"/>
      <c r="CI585" s="14"/>
      <c r="CL585" s="14"/>
      <c r="CM585" s="14"/>
      <c r="CN585" s="14"/>
      <c r="CO585" s="14"/>
      <c r="CP585" s="14"/>
      <c r="CR585" s="14"/>
      <c r="CU585" s="14"/>
      <c r="CV585" s="14"/>
      <c r="CX585" s="14"/>
      <c r="CY585" s="14"/>
      <c r="DA585" s="14"/>
      <c r="DB585" s="14"/>
      <c r="DC585" s="13"/>
      <c r="DD585" s="13"/>
      <c r="DE585" s="13"/>
      <c r="DF585" s="13"/>
      <c r="DG585" s="13"/>
      <c r="DH585" s="13"/>
      <c r="DI585" s="13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14"/>
      <c r="EV585" s="14"/>
      <c r="EW585" s="14"/>
      <c r="EX585" s="2"/>
      <c r="EY585" s="2"/>
      <c r="EZ585" s="2"/>
      <c r="FA585" s="2"/>
      <c r="FB585" s="2"/>
      <c r="FC585" s="2"/>
    </row>
    <row r="586" spans="1:159">
      <c r="A586" s="34"/>
      <c r="B586" s="13"/>
      <c r="C586" s="30"/>
      <c r="D586" s="30"/>
      <c r="E586" s="2"/>
      <c r="F586" s="1"/>
      <c r="G586" s="13"/>
      <c r="H586" s="2"/>
      <c r="I586" s="30"/>
      <c r="J586" s="2"/>
      <c r="K586" s="30"/>
      <c r="M586" s="14"/>
      <c r="N586" s="14"/>
      <c r="O586" s="14"/>
      <c r="P586" s="14"/>
      <c r="R586" s="14"/>
      <c r="S586" s="14"/>
      <c r="T586" s="14"/>
      <c r="U586" s="14"/>
      <c r="W586" s="14"/>
      <c r="X586" s="14"/>
      <c r="Y586" s="14"/>
      <c r="Z586" s="14"/>
      <c r="AA586" s="14"/>
      <c r="AB586" s="14"/>
      <c r="AD586" s="14"/>
      <c r="AE586" s="14"/>
      <c r="AG586" s="14"/>
      <c r="AH586" s="14"/>
      <c r="AJ586" s="14"/>
      <c r="AK586" s="14"/>
      <c r="AL586" s="14"/>
      <c r="AM586" s="14"/>
      <c r="AO586" s="14"/>
      <c r="AP586" s="14"/>
      <c r="AR586" s="14"/>
      <c r="AS586" s="14"/>
      <c r="AU586" s="14"/>
      <c r="AV586" s="14"/>
      <c r="AX586" s="14"/>
      <c r="AY586" s="14"/>
      <c r="BA586" s="14"/>
      <c r="BB586" s="14"/>
      <c r="BD586" s="14"/>
      <c r="BE586" s="14"/>
      <c r="BG586" s="14"/>
      <c r="BH586" s="13"/>
      <c r="BI586" s="14"/>
      <c r="BJ586" s="14"/>
      <c r="BK586" s="14"/>
      <c r="BL586" s="14"/>
      <c r="BM586" s="14"/>
      <c r="BN586" s="14"/>
      <c r="BQ586" s="14"/>
      <c r="BR586" s="14"/>
      <c r="BS586" s="14"/>
      <c r="BT586" s="14"/>
      <c r="BU586" s="14"/>
      <c r="BV586" s="14"/>
      <c r="BW586" s="14"/>
      <c r="BX586" s="14"/>
      <c r="BZ586" s="14"/>
      <c r="CC586" s="14"/>
      <c r="CD586" s="14"/>
      <c r="CF586" s="14"/>
      <c r="CG586" s="14"/>
      <c r="CI586" s="14"/>
      <c r="CL586" s="14"/>
      <c r="CM586" s="14"/>
      <c r="CN586" s="14"/>
      <c r="CO586" s="14"/>
      <c r="CP586" s="14"/>
      <c r="CR586" s="14"/>
      <c r="CU586" s="14"/>
      <c r="CV586" s="14"/>
      <c r="CX586" s="14"/>
      <c r="CY586" s="14"/>
      <c r="DA586" s="14"/>
      <c r="DB586" s="14"/>
      <c r="DC586" s="13"/>
      <c r="DD586" s="13"/>
      <c r="DE586" s="13"/>
      <c r="DF586" s="13"/>
      <c r="DG586" s="13"/>
      <c r="DH586" s="13"/>
      <c r="DI586" s="13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14"/>
      <c r="EV586" s="14"/>
      <c r="EW586" s="14"/>
      <c r="EX586" s="2"/>
      <c r="EY586" s="2"/>
      <c r="EZ586" s="2"/>
      <c r="FA586" s="2"/>
      <c r="FB586" s="2"/>
      <c r="FC586" s="2"/>
    </row>
    <row r="587" spans="1:159">
      <c r="A587" s="34"/>
      <c r="B587" s="13"/>
      <c r="C587" s="30"/>
      <c r="D587" s="30"/>
      <c r="E587" s="2"/>
      <c r="F587" s="1"/>
      <c r="G587" s="13"/>
      <c r="H587" s="2"/>
      <c r="I587" s="30"/>
      <c r="J587" s="2"/>
      <c r="K587" s="30"/>
      <c r="M587" s="14"/>
      <c r="N587" s="14"/>
      <c r="O587" s="14"/>
      <c r="P587" s="14"/>
      <c r="R587" s="14"/>
      <c r="S587" s="14"/>
      <c r="T587" s="14"/>
      <c r="U587" s="14"/>
      <c r="W587" s="14"/>
      <c r="X587" s="14"/>
      <c r="Y587" s="14"/>
      <c r="Z587" s="14"/>
      <c r="AA587" s="14"/>
      <c r="AB587" s="14"/>
      <c r="AD587" s="14"/>
      <c r="AE587" s="14"/>
      <c r="AG587" s="14"/>
      <c r="AH587" s="14"/>
      <c r="AJ587" s="14"/>
      <c r="AK587" s="14"/>
      <c r="AL587" s="14"/>
      <c r="AM587" s="14"/>
      <c r="AO587" s="14"/>
      <c r="AP587" s="14"/>
      <c r="AR587" s="14"/>
      <c r="AS587" s="14"/>
      <c r="AU587" s="14"/>
      <c r="AV587" s="14"/>
      <c r="AX587" s="14"/>
      <c r="AY587" s="14"/>
      <c r="BA587" s="14"/>
      <c r="BB587" s="14"/>
      <c r="BD587" s="14"/>
      <c r="BE587" s="14"/>
      <c r="BG587" s="14"/>
      <c r="BH587" s="13"/>
      <c r="BI587" s="14"/>
      <c r="BQ587" s="14"/>
      <c r="BR587" s="14"/>
      <c r="BS587" s="14"/>
      <c r="BT587" s="14"/>
      <c r="BU587" s="14"/>
      <c r="BV587" s="14"/>
      <c r="BW587" s="14"/>
      <c r="BX587" s="14"/>
      <c r="BZ587" s="14"/>
      <c r="CC587" s="14"/>
      <c r="CD587" s="14"/>
      <c r="CF587" s="14"/>
      <c r="CG587" s="14"/>
      <c r="CI587" s="14"/>
      <c r="CL587" s="14"/>
      <c r="CM587" s="14"/>
      <c r="CN587" s="14"/>
      <c r="CO587" s="14"/>
      <c r="CP587" s="14"/>
      <c r="CR587" s="14"/>
      <c r="CU587" s="14"/>
      <c r="CV587" s="14"/>
      <c r="CX587" s="14"/>
      <c r="CY587" s="14"/>
      <c r="DA587" s="14"/>
      <c r="DB587" s="14"/>
      <c r="DC587" s="13"/>
      <c r="DD587" s="13"/>
      <c r="DE587" s="13"/>
      <c r="DF587" s="13"/>
      <c r="DG587" s="13"/>
      <c r="DH587" s="13"/>
      <c r="DI587" s="13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14"/>
      <c r="EV587" s="14"/>
      <c r="EW587" s="14"/>
      <c r="EX587" s="2"/>
      <c r="EY587" s="2"/>
      <c r="EZ587" s="2"/>
      <c r="FA587" s="2"/>
      <c r="FB587" s="2"/>
      <c r="FC587" s="2"/>
    </row>
    <row r="588" spans="1:159">
      <c r="A588" s="34"/>
      <c r="B588" s="13"/>
      <c r="D588" s="30"/>
      <c r="E588" s="2"/>
      <c r="F588" s="1"/>
      <c r="G588" s="13"/>
      <c r="H588" s="2"/>
      <c r="I588" s="30"/>
      <c r="J588" s="2"/>
      <c r="K588" s="30"/>
      <c r="M588" s="14"/>
      <c r="N588" s="14"/>
      <c r="O588" s="14"/>
      <c r="P588" s="14"/>
      <c r="R588" s="14"/>
      <c r="S588" s="14"/>
      <c r="T588" s="14"/>
      <c r="U588" s="14"/>
      <c r="W588" s="14"/>
      <c r="X588" s="14"/>
      <c r="Y588" s="14"/>
      <c r="Z588" s="14"/>
      <c r="AA588" s="14"/>
      <c r="AB588" s="14"/>
      <c r="AD588" s="14"/>
      <c r="AE588" s="14"/>
      <c r="AG588" s="14"/>
      <c r="AH588" s="14"/>
      <c r="AJ588" s="14"/>
      <c r="AK588" s="14"/>
      <c r="AL588" s="14"/>
      <c r="AM588" s="14"/>
      <c r="AO588" s="14"/>
      <c r="AP588" s="14"/>
      <c r="AR588" s="14"/>
      <c r="AS588" s="14"/>
      <c r="AU588" s="14"/>
      <c r="AV588" s="14"/>
      <c r="AX588" s="14"/>
      <c r="AY588" s="14"/>
      <c r="BA588" s="14"/>
      <c r="BB588" s="14"/>
      <c r="BD588" s="14"/>
      <c r="BE588" s="14"/>
      <c r="BG588" s="14"/>
      <c r="BH588" s="13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Z588" s="14"/>
      <c r="CC588" s="14"/>
      <c r="CD588" s="14"/>
      <c r="CF588" s="14"/>
      <c r="CG588" s="14"/>
      <c r="CI588" s="14"/>
      <c r="CL588" s="14"/>
      <c r="CM588" s="14"/>
      <c r="CN588" s="14"/>
      <c r="CO588" s="14"/>
      <c r="CP588" s="14"/>
      <c r="CR588" s="14"/>
      <c r="CU588" s="14"/>
      <c r="CV588" s="14"/>
      <c r="CX588" s="14"/>
      <c r="CY588" s="14"/>
      <c r="DA588" s="14"/>
      <c r="DB588" s="14"/>
      <c r="DC588" s="13"/>
      <c r="DD588" s="13"/>
      <c r="DE588" s="13"/>
      <c r="DF588" s="13"/>
      <c r="DG588" s="13"/>
      <c r="DH588" s="13"/>
      <c r="DI588" s="13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14"/>
      <c r="EV588" s="14"/>
      <c r="EW588" s="14"/>
      <c r="EX588" s="2"/>
      <c r="EY588" s="2"/>
      <c r="EZ588" s="2"/>
      <c r="FA588" s="2"/>
      <c r="FB588" s="2"/>
      <c r="FC588" s="2"/>
    </row>
    <row r="589" spans="1:159">
      <c r="A589" s="34"/>
      <c r="B589" s="13"/>
      <c r="C589" s="30"/>
      <c r="D589" s="30"/>
      <c r="E589" s="2"/>
      <c r="F589" s="2"/>
      <c r="G589" s="13"/>
      <c r="H589" s="2"/>
      <c r="I589" s="30"/>
      <c r="J589" s="2"/>
      <c r="K589" s="30"/>
      <c r="M589" s="14"/>
      <c r="N589" s="14"/>
      <c r="O589" s="14"/>
      <c r="P589" s="14"/>
      <c r="R589" s="14"/>
      <c r="S589" s="14"/>
      <c r="T589" s="14"/>
      <c r="U589" s="14"/>
      <c r="W589" s="14"/>
      <c r="X589" s="14"/>
      <c r="Y589" s="14"/>
      <c r="Z589" s="14"/>
      <c r="AA589" s="14"/>
      <c r="AB589" s="14"/>
      <c r="AD589" s="14"/>
      <c r="AE589" s="14"/>
      <c r="AG589" s="14"/>
      <c r="AH589" s="14"/>
      <c r="AJ589" s="14"/>
      <c r="AK589" s="14"/>
      <c r="AL589" s="14"/>
      <c r="AM589" s="14"/>
      <c r="AO589" s="14"/>
      <c r="AP589" s="14"/>
      <c r="AR589" s="14"/>
      <c r="AS589" s="14"/>
      <c r="AU589" s="14"/>
      <c r="AV589" s="14"/>
      <c r="AX589" s="14"/>
      <c r="AY589" s="14"/>
      <c r="BA589" s="14"/>
      <c r="BB589" s="14"/>
      <c r="BD589" s="14"/>
      <c r="BE589" s="14"/>
      <c r="BG589" s="14"/>
      <c r="BH589" s="13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Z589" s="14"/>
      <c r="CC589" s="14"/>
      <c r="CD589" s="14"/>
      <c r="CF589" s="14"/>
      <c r="CG589" s="14"/>
      <c r="CI589" s="14"/>
      <c r="CL589" s="14"/>
      <c r="CM589" s="14"/>
      <c r="CN589" s="14"/>
      <c r="CO589" s="14"/>
      <c r="CP589" s="14"/>
      <c r="CR589" s="14"/>
      <c r="CU589" s="14"/>
      <c r="CV589" s="14"/>
      <c r="CX589" s="14"/>
      <c r="CY589" s="14"/>
      <c r="DA589" s="14"/>
      <c r="DB589" s="14"/>
      <c r="DC589" s="13"/>
      <c r="DD589" s="13"/>
      <c r="DE589" s="13"/>
      <c r="DF589" s="13"/>
      <c r="DG589" s="13"/>
      <c r="DH589" s="13"/>
      <c r="DI589" s="13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14"/>
      <c r="EV589" s="14"/>
      <c r="EW589" s="14"/>
      <c r="EX589" s="2"/>
      <c r="EY589" s="2"/>
      <c r="EZ589" s="2"/>
      <c r="FA589" s="2"/>
      <c r="FB589" s="2"/>
      <c r="FC589" s="2"/>
    </row>
    <row r="590" spans="1:159">
      <c r="A590" s="34"/>
      <c r="B590" s="13"/>
      <c r="C590" s="30"/>
      <c r="D590" s="30"/>
      <c r="E590" s="2"/>
      <c r="F590" s="2"/>
      <c r="G590" s="13"/>
      <c r="H590" s="2"/>
      <c r="I590" s="30"/>
      <c r="J590" s="2"/>
      <c r="K590" s="30"/>
      <c r="M590" s="14"/>
      <c r="N590" s="14"/>
      <c r="O590" s="14"/>
      <c r="P590" s="14"/>
      <c r="R590" s="14"/>
      <c r="S590" s="14"/>
      <c r="T590" s="14"/>
      <c r="U590" s="14"/>
      <c r="W590" s="14"/>
      <c r="X590" s="14"/>
      <c r="Y590" s="14"/>
      <c r="Z590" s="14"/>
      <c r="AA590" s="14"/>
      <c r="AB590" s="14"/>
      <c r="AD590" s="14"/>
      <c r="AE590" s="14"/>
      <c r="AG590" s="14"/>
      <c r="AH590" s="14"/>
      <c r="AJ590" s="14"/>
      <c r="AK590" s="14"/>
      <c r="AL590" s="14"/>
      <c r="AM590" s="14"/>
      <c r="AO590" s="14"/>
      <c r="AP590" s="14"/>
      <c r="AR590" s="14"/>
      <c r="AS590" s="14"/>
      <c r="AU590" s="14"/>
      <c r="AV590" s="14"/>
      <c r="AX590" s="14"/>
      <c r="AY590" s="14"/>
      <c r="BA590" s="14"/>
      <c r="BB590" s="14"/>
      <c r="BD590" s="14"/>
      <c r="BE590" s="14"/>
      <c r="BG590" s="14"/>
      <c r="BH590" s="13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Z590" s="14"/>
      <c r="CC590" s="14"/>
      <c r="CD590" s="14"/>
      <c r="CF590" s="14"/>
      <c r="CG590" s="14"/>
      <c r="CI590" s="14"/>
      <c r="CL590" s="14"/>
      <c r="CM590" s="14"/>
      <c r="CN590" s="14"/>
      <c r="CO590" s="14"/>
      <c r="CP590" s="14"/>
      <c r="CR590" s="14"/>
      <c r="CU590" s="14"/>
      <c r="CV590" s="14"/>
      <c r="CX590" s="14"/>
      <c r="CY590" s="14"/>
      <c r="DA590" s="14"/>
      <c r="DB590" s="14"/>
      <c r="DC590" s="13"/>
      <c r="DD590" s="13"/>
      <c r="DE590" s="13"/>
      <c r="DF590" s="13"/>
      <c r="DG590" s="13"/>
      <c r="DH590" s="13"/>
      <c r="DI590" s="13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14"/>
      <c r="EV590" s="14"/>
      <c r="EW590" s="14"/>
      <c r="EX590" s="2"/>
      <c r="EY590" s="2"/>
      <c r="EZ590" s="2"/>
      <c r="FA590" s="2"/>
      <c r="FB590" s="2"/>
      <c r="FC590" s="2"/>
    </row>
    <row r="591" spans="1:159">
      <c r="A591" s="34"/>
      <c r="B591" s="13"/>
      <c r="C591" s="30"/>
      <c r="D591" s="30"/>
      <c r="E591" s="2"/>
      <c r="F591" s="2"/>
      <c r="G591" s="13"/>
      <c r="H591" s="2"/>
      <c r="I591" s="30"/>
      <c r="J591" s="2"/>
      <c r="K591" s="30"/>
      <c r="M591" s="14"/>
      <c r="N591" s="14"/>
      <c r="O591" s="14"/>
      <c r="P591" s="14"/>
      <c r="R591" s="14"/>
      <c r="S591" s="14"/>
      <c r="T591" s="14"/>
      <c r="U591" s="14"/>
      <c r="W591" s="14"/>
      <c r="X591" s="14"/>
      <c r="Y591" s="14"/>
      <c r="Z591" s="14"/>
      <c r="AA591" s="14"/>
      <c r="AB591" s="14"/>
      <c r="AD591" s="14"/>
      <c r="AE591" s="14"/>
      <c r="AG591" s="14"/>
      <c r="AH591" s="14"/>
      <c r="AJ591" s="14"/>
      <c r="AK591" s="14"/>
      <c r="AL591" s="14"/>
      <c r="AM591" s="14"/>
      <c r="AO591" s="14"/>
      <c r="AP591" s="14"/>
      <c r="AR591" s="14"/>
      <c r="AS591" s="14"/>
      <c r="AU591" s="14"/>
      <c r="AV591" s="14"/>
      <c r="AX591" s="14"/>
      <c r="AY591" s="14"/>
      <c r="BA591" s="14"/>
      <c r="BB591" s="14"/>
      <c r="BD591" s="14"/>
      <c r="BE591" s="14"/>
      <c r="BG591" s="14"/>
      <c r="BH591" s="13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Z591" s="14"/>
      <c r="CC591" s="14"/>
      <c r="CD591" s="14"/>
      <c r="CF591" s="14"/>
      <c r="CG591" s="14"/>
      <c r="CI591" s="14"/>
      <c r="CL591" s="14"/>
      <c r="CM591" s="14"/>
      <c r="CN591" s="14"/>
      <c r="CO591" s="14"/>
      <c r="CP591" s="14"/>
      <c r="CR591" s="14"/>
      <c r="CU591" s="14"/>
      <c r="CV591" s="14"/>
      <c r="CX591" s="14"/>
      <c r="CY591" s="14"/>
      <c r="DA591" s="14"/>
      <c r="DB591" s="14"/>
      <c r="DC591" s="13"/>
      <c r="DD591" s="13"/>
      <c r="DE591" s="13"/>
      <c r="DF591" s="13"/>
      <c r="DG591" s="13"/>
      <c r="DH591" s="13"/>
      <c r="DI591" s="13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14"/>
      <c r="EV591" s="14"/>
      <c r="EW591" s="14"/>
      <c r="EX591" s="2"/>
      <c r="EY591" s="2"/>
      <c r="EZ591" s="2"/>
      <c r="FA591" s="2"/>
      <c r="FB591" s="2"/>
      <c r="FC591" s="2"/>
    </row>
    <row r="592" spans="1:159">
      <c r="A592" s="34"/>
      <c r="B592" s="13"/>
      <c r="C592" s="30"/>
      <c r="D592" s="30"/>
      <c r="E592" s="2"/>
      <c r="F592" s="1"/>
      <c r="G592" s="13"/>
      <c r="H592" s="2"/>
      <c r="I592" s="30"/>
      <c r="J592" s="2"/>
      <c r="K592" s="30"/>
      <c r="M592" s="14"/>
      <c r="N592" s="14"/>
      <c r="O592" s="14"/>
      <c r="P592" s="14"/>
      <c r="R592" s="14"/>
      <c r="S592" s="14"/>
      <c r="T592" s="14"/>
      <c r="U592" s="14"/>
      <c r="W592" s="14"/>
      <c r="X592" s="14"/>
      <c r="Y592" s="14"/>
      <c r="Z592" s="14"/>
      <c r="AA592" s="14"/>
      <c r="AB592" s="14"/>
      <c r="AD592" s="14"/>
      <c r="AE592" s="14"/>
      <c r="AG592" s="14"/>
      <c r="AH592" s="14"/>
      <c r="AJ592" s="14"/>
      <c r="AK592" s="14"/>
      <c r="AL592" s="14"/>
      <c r="AM592" s="14"/>
      <c r="AO592" s="14"/>
      <c r="AP592" s="14"/>
      <c r="AR592" s="14"/>
      <c r="AS592" s="14"/>
      <c r="AU592" s="14"/>
      <c r="AV592" s="14"/>
      <c r="AX592" s="14"/>
      <c r="AY592" s="14"/>
      <c r="BA592" s="14"/>
      <c r="BB592" s="14"/>
      <c r="BD592" s="14"/>
      <c r="BE592" s="14"/>
      <c r="BG592" s="14"/>
      <c r="BH592" s="13"/>
      <c r="BI592" s="14"/>
      <c r="BJ592" s="14"/>
      <c r="BQ592" s="14"/>
      <c r="BR592" s="14"/>
      <c r="BS592" s="14"/>
      <c r="BT592" s="14"/>
      <c r="BU592" s="14"/>
      <c r="BV592" s="14"/>
      <c r="BW592" s="14"/>
      <c r="BX592" s="14"/>
      <c r="BZ592" s="14"/>
      <c r="CC592" s="14"/>
      <c r="CD592" s="14"/>
      <c r="CF592" s="14"/>
      <c r="CG592" s="14"/>
      <c r="CI592" s="14"/>
      <c r="CL592" s="14"/>
      <c r="CM592" s="14"/>
      <c r="CN592" s="14"/>
      <c r="CO592" s="14"/>
      <c r="CP592" s="14"/>
      <c r="CR592" s="14"/>
      <c r="CU592" s="14"/>
      <c r="CV592" s="14"/>
      <c r="CX592" s="14"/>
      <c r="CY592" s="14"/>
      <c r="DA592" s="14"/>
      <c r="DB592" s="14"/>
      <c r="DC592" s="13"/>
      <c r="DD592" s="13"/>
      <c r="DE592" s="13"/>
      <c r="DF592" s="13"/>
      <c r="DG592" s="13"/>
      <c r="DH592" s="13"/>
      <c r="DI592" s="13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14"/>
      <c r="EV592" s="14"/>
      <c r="EW592" s="14"/>
      <c r="EX592" s="2"/>
      <c r="EY592" s="2"/>
      <c r="EZ592" s="2"/>
      <c r="FA592" s="2"/>
      <c r="FB592" s="2"/>
      <c r="FC592" s="2"/>
    </row>
    <row r="593" spans="1:159">
      <c r="A593" s="34"/>
      <c r="B593" s="13"/>
      <c r="C593" s="30"/>
      <c r="D593" s="30"/>
      <c r="E593" s="2"/>
      <c r="F593" s="1"/>
      <c r="G593" s="13"/>
      <c r="H593" s="2"/>
      <c r="I593" s="30"/>
      <c r="J593" s="2"/>
      <c r="K593" s="30"/>
      <c r="M593" s="14"/>
      <c r="N593" s="14"/>
      <c r="O593" s="14"/>
      <c r="P593" s="14"/>
      <c r="R593" s="14"/>
      <c r="S593" s="14"/>
      <c r="T593" s="14"/>
      <c r="U593" s="14"/>
      <c r="W593" s="14"/>
      <c r="X593" s="14"/>
      <c r="Y593" s="14"/>
      <c r="Z593" s="14"/>
      <c r="AA593" s="14"/>
      <c r="AB593" s="14"/>
      <c r="AD593" s="14"/>
      <c r="AE593" s="14"/>
      <c r="AG593" s="14"/>
      <c r="AH593" s="14"/>
      <c r="AJ593" s="14"/>
      <c r="AK593" s="14"/>
      <c r="AL593" s="14"/>
      <c r="AM593" s="14"/>
      <c r="AO593" s="14"/>
      <c r="AP593" s="14"/>
      <c r="AR593" s="14"/>
      <c r="AS593" s="14"/>
      <c r="AU593" s="14"/>
      <c r="AV593" s="14"/>
      <c r="AX593" s="14"/>
      <c r="AY593" s="14"/>
      <c r="BA593" s="14"/>
      <c r="BB593" s="14"/>
      <c r="BD593" s="14"/>
      <c r="BE593" s="14"/>
      <c r="BG593" s="14"/>
      <c r="BH593" s="13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Z593" s="14"/>
      <c r="CC593" s="14"/>
      <c r="CD593" s="14"/>
      <c r="CF593" s="14"/>
      <c r="CG593" s="14"/>
      <c r="CI593" s="14"/>
      <c r="CL593" s="14"/>
      <c r="CM593" s="14"/>
      <c r="CN593" s="14"/>
      <c r="CO593" s="14"/>
      <c r="CP593" s="14"/>
      <c r="CR593" s="14"/>
      <c r="CU593" s="14"/>
      <c r="CV593" s="14"/>
      <c r="CX593" s="14"/>
      <c r="CY593" s="14"/>
      <c r="DA593" s="14"/>
      <c r="DB593" s="14"/>
      <c r="DC593" s="13"/>
      <c r="DD593" s="13"/>
      <c r="DE593" s="13"/>
      <c r="DF593" s="13"/>
      <c r="DG593" s="13"/>
      <c r="DH593" s="13"/>
      <c r="DI593" s="13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14"/>
      <c r="EV593" s="14"/>
      <c r="EW593" s="14"/>
      <c r="EX593" s="2"/>
      <c r="EY593" s="2"/>
      <c r="EZ593" s="2"/>
      <c r="FA593" s="2"/>
      <c r="FB593" s="2"/>
      <c r="FC593" s="2"/>
    </row>
    <row r="594" spans="1:159">
      <c r="A594" s="34"/>
      <c r="B594" s="13"/>
      <c r="D594" s="30"/>
      <c r="E594" s="2"/>
      <c r="F594" s="2"/>
      <c r="G594" s="13"/>
      <c r="H594" s="2"/>
      <c r="I594" s="30"/>
      <c r="J594" s="2"/>
      <c r="K594" s="30"/>
      <c r="M594" s="14"/>
      <c r="N594" s="14"/>
      <c r="O594" s="14"/>
      <c r="P594" s="14"/>
      <c r="R594" s="14"/>
      <c r="S594" s="14"/>
      <c r="T594" s="14"/>
      <c r="U594" s="14"/>
      <c r="W594" s="14"/>
      <c r="X594" s="14"/>
      <c r="Y594" s="14"/>
      <c r="Z594" s="14"/>
      <c r="AA594" s="14"/>
      <c r="AB594" s="14"/>
      <c r="AD594" s="14"/>
      <c r="AE594" s="14"/>
      <c r="AG594" s="14"/>
      <c r="AH594" s="14"/>
      <c r="AJ594" s="14"/>
      <c r="AK594" s="14"/>
      <c r="AL594" s="14"/>
      <c r="AM594" s="14"/>
      <c r="AO594" s="14"/>
      <c r="AP594" s="14"/>
      <c r="AR594" s="14"/>
      <c r="AS594" s="14"/>
      <c r="AU594" s="14"/>
      <c r="AV594" s="14"/>
      <c r="AX594" s="14"/>
      <c r="AY594" s="14"/>
      <c r="BA594" s="14"/>
      <c r="BB594" s="14"/>
      <c r="BD594" s="14"/>
      <c r="BE594" s="14"/>
      <c r="BG594" s="14"/>
      <c r="BH594" s="13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Z594" s="14"/>
      <c r="CC594" s="14"/>
      <c r="CD594" s="14"/>
      <c r="CF594" s="14"/>
      <c r="CG594" s="14"/>
      <c r="CI594" s="14"/>
      <c r="CL594" s="14"/>
      <c r="CM594" s="14"/>
      <c r="CN594" s="14"/>
      <c r="CO594" s="14"/>
      <c r="CP594" s="14"/>
      <c r="CR594" s="14"/>
      <c r="CU594" s="14"/>
      <c r="CV594" s="14"/>
      <c r="CX594" s="14"/>
      <c r="CY594" s="14"/>
      <c r="DA594" s="14"/>
      <c r="DB594" s="14"/>
      <c r="DC594" s="13"/>
      <c r="DD594" s="13"/>
      <c r="DE594" s="13"/>
      <c r="DF594" s="13"/>
      <c r="DG594" s="13"/>
      <c r="DH594" s="13"/>
      <c r="DI594" s="13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14"/>
      <c r="EV594" s="14"/>
      <c r="EW594" s="14"/>
      <c r="EX594" s="2"/>
      <c r="EY594" s="2"/>
      <c r="EZ594" s="2"/>
      <c r="FA594" s="2"/>
      <c r="FB594" s="2"/>
      <c r="FC594" s="2"/>
    </row>
    <row r="595" spans="1:159">
      <c r="A595" s="34"/>
      <c r="B595" s="13"/>
      <c r="C595" s="30"/>
      <c r="D595" s="30"/>
      <c r="E595" s="2"/>
      <c r="F595" s="1"/>
      <c r="G595" s="13"/>
      <c r="H595" s="2"/>
      <c r="I595" s="30"/>
      <c r="J595" s="2"/>
      <c r="K595" s="30"/>
      <c r="M595" s="14"/>
      <c r="N595" s="14"/>
      <c r="O595" s="14"/>
      <c r="P595" s="14"/>
      <c r="R595" s="14"/>
      <c r="S595" s="14"/>
      <c r="T595" s="14"/>
      <c r="U595" s="14"/>
      <c r="W595" s="14"/>
      <c r="X595" s="14"/>
      <c r="Y595" s="14"/>
      <c r="Z595" s="14"/>
      <c r="AA595" s="14"/>
      <c r="AB595" s="14"/>
      <c r="AD595" s="14"/>
      <c r="AE595" s="14"/>
      <c r="AG595" s="14"/>
      <c r="AH595" s="14"/>
      <c r="AJ595" s="14"/>
      <c r="AK595" s="14"/>
      <c r="AL595" s="14"/>
      <c r="AM595" s="14"/>
      <c r="AO595" s="14"/>
      <c r="AP595" s="14"/>
      <c r="AR595" s="14"/>
      <c r="AS595" s="14"/>
      <c r="AU595" s="14"/>
      <c r="AV595" s="14"/>
      <c r="AX595" s="14"/>
      <c r="AY595" s="14"/>
      <c r="BA595" s="14"/>
      <c r="BB595" s="14"/>
      <c r="BD595" s="14"/>
      <c r="BE595" s="14"/>
      <c r="BG595" s="14"/>
      <c r="BH595" s="13"/>
      <c r="BI595" s="14"/>
      <c r="BJ595" s="14"/>
      <c r="BK595" s="14"/>
      <c r="BL595" s="14"/>
      <c r="BM595" s="14"/>
      <c r="BN595" s="14"/>
      <c r="BQ595" s="14"/>
      <c r="BR595" s="14"/>
      <c r="BS595" s="14"/>
      <c r="BT595" s="14"/>
      <c r="BU595" s="14"/>
      <c r="BV595" s="14"/>
      <c r="BW595" s="14"/>
      <c r="BX595" s="14"/>
      <c r="BZ595" s="14"/>
      <c r="CC595" s="14"/>
      <c r="CD595" s="14"/>
      <c r="CF595" s="14"/>
      <c r="CG595" s="14"/>
      <c r="CI595" s="14"/>
      <c r="CL595" s="14"/>
      <c r="CM595" s="14"/>
      <c r="CN595" s="14"/>
      <c r="CO595" s="14"/>
      <c r="CP595" s="14"/>
      <c r="CR595" s="14"/>
      <c r="CU595" s="14"/>
      <c r="CV595" s="14"/>
      <c r="CX595" s="14"/>
      <c r="CY595" s="14"/>
      <c r="DA595" s="14"/>
      <c r="DB595" s="14"/>
      <c r="DC595" s="13"/>
      <c r="DD595" s="13"/>
      <c r="DE595" s="13"/>
      <c r="DF595" s="13"/>
      <c r="DG595" s="13"/>
      <c r="DH595" s="13"/>
      <c r="DI595" s="13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14"/>
      <c r="EV595" s="14"/>
      <c r="EW595" s="14"/>
      <c r="EX595" s="2"/>
      <c r="EY595" s="2"/>
      <c r="EZ595" s="2"/>
      <c r="FA595" s="2"/>
      <c r="FB595" s="2"/>
      <c r="FC595" s="2"/>
    </row>
    <row r="596" spans="1:159">
      <c r="A596" s="34"/>
      <c r="B596" s="13"/>
      <c r="C596" s="30"/>
      <c r="D596" s="30"/>
      <c r="E596" s="2"/>
      <c r="F596" s="1"/>
      <c r="G596" s="13"/>
      <c r="H596" s="2"/>
      <c r="I596" s="30"/>
      <c r="J596" s="2"/>
      <c r="K596" s="30"/>
      <c r="M596" s="14"/>
      <c r="N596" s="14"/>
      <c r="R596" s="14"/>
      <c r="S596" s="14"/>
      <c r="T596" s="14"/>
      <c r="U596" s="14"/>
      <c r="W596" s="14"/>
      <c r="X596" s="14"/>
      <c r="Y596" s="14"/>
      <c r="Z596" s="14"/>
      <c r="AA596" s="14"/>
      <c r="AB596" s="14"/>
      <c r="AD596" s="14"/>
      <c r="AE596" s="14"/>
      <c r="AG596" s="14"/>
      <c r="AH596" s="14"/>
      <c r="AJ596" s="14"/>
      <c r="AK596" s="14"/>
      <c r="AL596" s="14"/>
      <c r="AM596" s="14"/>
      <c r="AO596" s="14"/>
      <c r="AP596" s="14"/>
      <c r="AR596" s="14"/>
      <c r="AS596" s="14"/>
      <c r="AU596" s="14"/>
      <c r="AV596" s="14"/>
      <c r="AX596" s="14"/>
      <c r="AY596" s="14"/>
      <c r="BA596" s="14"/>
      <c r="BB596" s="14"/>
      <c r="BD596" s="14"/>
      <c r="BE596" s="14"/>
      <c r="BG596" s="14"/>
      <c r="BH596" s="13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Z596" s="14"/>
      <c r="CC596" s="14"/>
      <c r="CD596" s="14"/>
      <c r="CF596" s="14"/>
      <c r="CG596" s="14"/>
      <c r="CI596" s="14"/>
      <c r="CL596" s="14"/>
      <c r="CM596" s="14"/>
      <c r="CN596" s="14"/>
      <c r="CO596" s="14"/>
      <c r="CP596" s="14"/>
      <c r="CR596" s="14"/>
      <c r="CU596" s="14"/>
      <c r="CV596" s="14"/>
      <c r="CX596" s="14"/>
      <c r="CY596" s="14"/>
      <c r="DA596" s="14"/>
      <c r="DB596" s="14"/>
      <c r="DC596" s="13"/>
      <c r="DD596" s="13"/>
      <c r="DE596" s="13"/>
      <c r="DF596" s="13"/>
      <c r="DG596" s="13"/>
      <c r="DH596" s="13"/>
      <c r="DI596" s="13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14"/>
      <c r="EV596" s="14"/>
      <c r="EW596" s="14"/>
      <c r="EX596" s="2"/>
      <c r="EY596" s="2"/>
      <c r="EZ596" s="2"/>
      <c r="FA596" s="2"/>
      <c r="FB596" s="2"/>
      <c r="FC596" s="2"/>
    </row>
    <row r="597" spans="1:159">
      <c r="A597" s="34"/>
      <c r="B597" s="13"/>
      <c r="C597" s="30"/>
      <c r="D597" s="30"/>
      <c r="E597" s="2"/>
      <c r="F597" s="2"/>
      <c r="G597" s="13"/>
      <c r="H597" s="2"/>
      <c r="I597" s="30"/>
      <c r="J597" s="2"/>
      <c r="K597" s="30"/>
      <c r="M597" s="14"/>
      <c r="N597" s="14"/>
      <c r="O597" s="14"/>
      <c r="P597" s="14"/>
      <c r="R597" s="14"/>
      <c r="S597" s="14"/>
      <c r="T597" s="14"/>
      <c r="U597" s="14"/>
      <c r="W597" s="14"/>
      <c r="X597" s="14"/>
      <c r="Y597" s="14"/>
      <c r="Z597" s="14"/>
      <c r="AA597" s="14"/>
      <c r="AB597" s="14"/>
      <c r="AD597" s="14"/>
      <c r="AE597" s="14"/>
      <c r="AG597" s="14"/>
      <c r="AH597" s="14"/>
      <c r="AJ597" s="14"/>
      <c r="AK597" s="14"/>
      <c r="AL597" s="14"/>
      <c r="AM597" s="14"/>
      <c r="AO597" s="14"/>
      <c r="AP597" s="14"/>
      <c r="AR597" s="14"/>
      <c r="AS597" s="14"/>
      <c r="AU597" s="14"/>
      <c r="AV597" s="14"/>
      <c r="AX597" s="14"/>
      <c r="AY597" s="14"/>
      <c r="BA597" s="14"/>
      <c r="BB597" s="14"/>
      <c r="BD597" s="14"/>
      <c r="BE597" s="14"/>
      <c r="BG597" s="14"/>
      <c r="BH597" s="13"/>
      <c r="BI597" s="14"/>
      <c r="BJ597" s="14"/>
      <c r="BK597" s="14"/>
      <c r="BL597" s="14"/>
      <c r="BM597" s="14"/>
      <c r="BN597" s="14"/>
      <c r="BQ597" s="14"/>
      <c r="BR597" s="14"/>
      <c r="BS597" s="14"/>
      <c r="BT597" s="14"/>
      <c r="BU597" s="14"/>
      <c r="BV597" s="14"/>
      <c r="BW597" s="14"/>
      <c r="BX597" s="14"/>
      <c r="BZ597" s="14"/>
      <c r="CC597" s="14"/>
      <c r="CD597" s="14"/>
      <c r="CF597" s="14"/>
      <c r="CG597" s="14"/>
      <c r="CI597" s="14"/>
      <c r="CL597" s="14"/>
      <c r="CM597" s="14"/>
      <c r="CN597" s="14"/>
      <c r="CO597" s="14"/>
      <c r="CP597" s="14"/>
      <c r="CR597" s="14"/>
      <c r="CU597" s="14"/>
      <c r="CV597" s="14"/>
      <c r="CX597" s="14"/>
      <c r="CY597" s="14"/>
      <c r="DA597" s="14"/>
      <c r="DB597" s="14"/>
      <c r="DC597" s="13"/>
      <c r="DD597" s="13"/>
      <c r="DE597" s="13"/>
      <c r="DF597" s="13"/>
      <c r="DG597" s="13"/>
      <c r="DH597" s="13"/>
      <c r="DI597" s="13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14"/>
      <c r="EV597" s="14"/>
      <c r="EW597" s="14"/>
      <c r="EX597" s="2"/>
      <c r="EY597" s="2"/>
      <c r="EZ597" s="2"/>
      <c r="FA597" s="2"/>
      <c r="FB597" s="2"/>
      <c r="FC597" s="2"/>
    </row>
    <row r="598" spans="1:159">
      <c r="A598" s="34"/>
      <c r="B598" s="13"/>
      <c r="C598" s="30"/>
      <c r="D598" s="30"/>
      <c r="E598" s="2"/>
      <c r="F598" s="2"/>
      <c r="G598" s="13"/>
      <c r="H598" s="2"/>
      <c r="I598" s="30"/>
      <c r="J598" s="2"/>
      <c r="K598" s="30"/>
      <c r="M598" s="14"/>
      <c r="N598" s="14"/>
      <c r="O598" s="14"/>
      <c r="P598" s="14"/>
      <c r="R598" s="14"/>
      <c r="S598" s="14"/>
      <c r="T598" s="14"/>
      <c r="U598" s="14"/>
      <c r="W598" s="14"/>
      <c r="X598" s="14"/>
      <c r="Y598" s="14"/>
      <c r="Z598" s="14"/>
      <c r="AA598" s="14"/>
      <c r="AB598" s="14"/>
      <c r="AD598" s="14"/>
      <c r="AE598" s="14"/>
      <c r="AG598" s="14"/>
      <c r="AH598" s="14"/>
      <c r="AJ598" s="14"/>
      <c r="AK598" s="14"/>
      <c r="AL598" s="14"/>
      <c r="AM598" s="14"/>
      <c r="AO598" s="14"/>
      <c r="AP598" s="14"/>
      <c r="AR598" s="14"/>
      <c r="AS598" s="14"/>
      <c r="AU598" s="14"/>
      <c r="AV598" s="14"/>
      <c r="AX598" s="14"/>
      <c r="AY598" s="14"/>
      <c r="BA598" s="14"/>
      <c r="BB598" s="14"/>
      <c r="BD598" s="14"/>
      <c r="BE598" s="14"/>
      <c r="BG598" s="14"/>
      <c r="BH598" s="13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Z598" s="14"/>
      <c r="CC598" s="14"/>
      <c r="CD598" s="14"/>
      <c r="CF598" s="14"/>
      <c r="CG598" s="14"/>
      <c r="CI598" s="14"/>
      <c r="CL598" s="14"/>
      <c r="CM598" s="14"/>
      <c r="CN598" s="14"/>
      <c r="CO598" s="14"/>
      <c r="CP598" s="14"/>
      <c r="CR598" s="14"/>
      <c r="CU598" s="14"/>
      <c r="CV598" s="14"/>
      <c r="CX598" s="14"/>
      <c r="CY598" s="14"/>
      <c r="DA598" s="14"/>
      <c r="DB598" s="14"/>
      <c r="DC598" s="13"/>
      <c r="DD598" s="13"/>
      <c r="DE598" s="13"/>
      <c r="DF598" s="13"/>
      <c r="DG598" s="13"/>
      <c r="DH598" s="13"/>
      <c r="DI598" s="13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14"/>
      <c r="EV598" s="14"/>
      <c r="EW598" s="14"/>
      <c r="EX598" s="2"/>
      <c r="EY598" s="2"/>
      <c r="EZ598" s="2"/>
      <c r="FA598" s="2"/>
      <c r="FB598" s="2"/>
      <c r="FC598" s="2"/>
    </row>
    <row r="599" spans="1:159">
      <c r="A599" s="34"/>
      <c r="B599" s="13"/>
      <c r="C599" s="30"/>
      <c r="D599" s="30"/>
      <c r="E599" s="2"/>
      <c r="F599" s="2"/>
      <c r="G599" s="13"/>
      <c r="H599" s="2"/>
      <c r="I599" s="30"/>
      <c r="J599" s="2"/>
      <c r="K599" s="30"/>
      <c r="M599" s="14"/>
      <c r="N599" s="14"/>
      <c r="O599" s="14"/>
      <c r="P599" s="14"/>
      <c r="R599" s="14"/>
      <c r="S599" s="14"/>
      <c r="T599" s="14"/>
      <c r="U599" s="14"/>
      <c r="W599" s="14"/>
      <c r="X599" s="14"/>
      <c r="Y599" s="14"/>
      <c r="Z599" s="14"/>
      <c r="AA599" s="14"/>
      <c r="AB599" s="14"/>
      <c r="AD599" s="14"/>
      <c r="AE599" s="14"/>
      <c r="AG599" s="14"/>
      <c r="AH599" s="14"/>
      <c r="AJ599" s="14"/>
      <c r="AK599" s="14"/>
      <c r="AL599" s="14"/>
      <c r="AM599" s="14"/>
      <c r="AO599" s="14"/>
      <c r="AP599" s="14"/>
      <c r="AR599" s="14"/>
      <c r="AS599" s="14"/>
      <c r="AU599" s="14"/>
      <c r="AV599" s="14"/>
      <c r="AX599" s="14"/>
      <c r="AY599" s="14"/>
      <c r="BA599" s="14"/>
      <c r="BB599" s="14"/>
      <c r="BD599" s="14"/>
      <c r="BE599" s="14"/>
      <c r="BG599" s="14"/>
      <c r="BH599" s="13"/>
      <c r="BI599" s="14"/>
      <c r="BJ599" s="14"/>
      <c r="BQ599" s="14"/>
      <c r="BR599" s="14"/>
      <c r="BS599" s="14"/>
      <c r="BT599" s="14"/>
      <c r="BU599" s="14"/>
      <c r="BV599" s="14"/>
      <c r="BW599" s="14"/>
      <c r="BX599" s="14"/>
      <c r="BZ599" s="14"/>
      <c r="CC599" s="14"/>
      <c r="CD599" s="14"/>
      <c r="CF599" s="14"/>
      <c r="CG599" s="14"/>
      <c r="CI599" s="14"/>
      <c r="CL599" s="14"/>
      <c r="CM599" s="14"/>
      <c r="CN599" s="14"/>
      <c r="CO599" s="14"/>
      <c r="CP599" s="14"/>
      <c r="CR599" s="14"/>
      <c r="CU599" s="14"/>
      <c r="CV599" s="14"/>
      <c r="CX599" s="14"/>
      <c r="CY599" s="14"/>
      <c r="DA599" s="14"/>
      <c r="DB599" s="14"/>
      <c r="DC599" s="13"/>
      <c r="DD599" s="13"/>
      <c r="DE599" s="13"/>
      <c r="DF599" s="13"/>
      <c r="DG599" s="13"/>
      <c r="DH599" s="13"/>
      <c r="DI599" s="13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14"/>
      <c r="EV599" s="14"/>
      <c r="EW599" s="14"/>
      <c r="EX599" s="2"/>
      <c r="EY599" s="2"/>
      <c r="EZ599" s="2"/>
      <c r="FA599" s="2"/>
      <c r="FB599" s="2"/>
      <c r="FC599" s="2"/>
    </row>
    <row r="600" spans="1:159">
      <c r="A600" s="34"/>
      <c r="B600" s="13"/>
      <c r="D600" s="30"/>
      <c r="E600" s="2"/>
      <c r="F600" s="1"/>
      <c r="G600" s="13"/>
      <c r="H600" s="2"/>
      <c r="I600" s="30"/>
      <c r="J600" s="2"/>
      <c r="K600" s="30"/>
      <c r="M600" s="14"/>
      <c r="N600" s="14"/>
      <c r="O600" s="14"/>
      <c r="P600" s="14"/>
      <c r="R600" s="14"/>
      <c r="S600" s="14"/>
      <c r="T600" s="14"/>
      <c r="U600" s="14"/>
      <c r="W600" s="14"/>
      <c r="X600" s="14"/>
      <c r="Y600" s="14"/>
      <c r="Z600" s="14"/>
      <c r="AA600" s="14"/>
      <c r="AB600" s="14"/>
      <c r="AD600" s="14"/>
      <c r="AE600" s="14"/>
      <c r="AG600" s="14"/>
      <c r="AH600" s="14"/>
      <c r="AJ600" s="14"/>
      <c r="AK600" s="14"/>
      <c r="AL600" s="14"/>
      <c r="AM600" s="14"/>
      <c r="AO600" s="14"/>
      <c r="AP600" s="14"/>
      <c r="AR600" s="14"/>
      <c r="AS600" s="14"/>
      <c r="AU600" s="14"/>
      <c r="AV600" s="14"/>
      <c r="AX600" s="14"/>
      <c r="AY600" s="14"/>
      <c r="BA600" s="14"/>
      <c r="BB600" s="14"/>
      <c r="BD600" s="14"/>
      <c r="BE600" s="14"/>
      <c r="BG600" s="14"/>
      <c r="BH600" s="13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Z600" s="14"/>
      <c r="CC600" s="14"/>
      <c r="CD600" s="14"/>
      <c r="CF600" s="14"/>
      <c r="CG600" s="14"/>
      <c r="CI600" s="14"/>
      <c r="CL600" s="14"/>
      <c r="CM600" s="14"/>
      <c r="CN600" s="14"/>
      <c r="CO600" s="14"/>
      <c r="CP600" s="14"/>
      <c r="CR600" s="14"/>
      <c r="CU600" s="14"/>
      <c r="CV600" s="14"/>
      <c r="CX600" s="14"/>
      <c r="CY600" s="14"/>
      <c r="DA600" s="14"/>
      <c r="DB600" s="14"/>
      <c r="DC600" s="13"/>
      <c r="DD600" s="13"/>
      <c r="DE600" s="13"/>
      <c r="DF600" s="13"/>
      <c r="DG600" s="13"/>
      <c r="DH600" s="13"/>
      <c r="DI600" s="13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14"/>
      <c r="EV600" s="14"/>
      <c r="EW600" s="14"/>
      <c r="EX600" s="2"/>
      <c r="EY600" s="2"/>
      <c r="EZ600" s="2"/>
      <c r="FA600" s="2"/>
      <c r="FB600" s="2"/>
      <c r="FC600" s="2"/>
    </row>
    <row r="601" spans="1:159">
      <c r="A601" s="34"/>
      <c r="B601" s="13"/>
      <c r="C601" s="30"/>
      <c r="D601" s="30"/>
      <c r="E601" s="2"/>
      <c r="F601" s="1"/>
      <c r="G601" s="13"/>
      <c r="H601" s="2"/>
      <c r="I601" s="30"/>
      <c r="J601" s="2"/>
      <c r="K601" s="30"/>
      <c r="M601" s="14"/>
      <c r="N601" s="14"/>
      <c r="O601" s="14"/>
      <c r="P601" s="14"/>
      <c r="R601" s="14"/>
      <c r="S601" s="14"/>
      <c r="T601" s="14"/>
      <c r="U601" s="14"/>
      <c r="W601" s="14"/>
      <c r="X601" s="14"/>
      <c r="Y601" s="14"/>
      <c r="Z601" s="14"/>
      <c r="AA601" s="14"/>
      <c r="AB601" s="14"/>
      <c r="AD601" s="14"/>
      <c r="AE601" s="14"/>
      <c r="AG601" s="14"/>
      <c r="AH601" s="14"/>
      <c r="AJ601" s="14"/>
      <c r="AK601" s="14"/>
      <c r="AL601" s="14"/>
      <c r="AM601" s="14"/>
      <c r="AO601" s="14"/>
      <c r="AP601" s="14"/>
      <c r="AR601" s="14"/>
      <c r="AS601" s="14"/>
      <c r="AU601" s="14"/>
      <c r="AV601" s="14"/>
      <c r="AX601" s="14"/>
      <c r="AY601" s="14"/>
      <c r="BA601" s="14"/>
      <c r="BB601" s="14"/>
      <c r="BD601" s="14"/>
      <c r="BE601" s="14"/>
      <c r="BG601" s="14"/>
      <c r="BH601" s="13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Z601" s="14"/>
      <c r="CC601" s="14"/>
      <c r="CD601" s="14"/>
      <c r="CF601" s="14"/>
      <c r="CG601" s="14"/>
      <c r="CI601" s="14"/>
      <c r="CL601" s="14"/>
      <c r="CM601" s="14"/>
      <c r="CN601" s="14"/>
      <c r="CO601" s="14"/>
      <c r="CP601" s="14"/>
      <c r="CR601" s="14"/>
      <c r="CU601" s="14"/>
      <c r="CV601" s="14"/>
      <c r="CX601" s="14"/>
      <c r="CY601" s="14"/>
      <c r="DA601" s="14"/>
      <c r="DB601" s="14"/>
      <c r="DC601" s="13"/>
      <c r="DD601" s="13"/>
      <c r="DE601" s="13"/>
      <c r="DF601" s="13"/>
      <c r="DG601" s="13"/>
      <c r="DH601" s="13"/>
      <c r="DI601" s="13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14"/>
      <c r="EV601" s="14"/>
      <c r="EW601" s="14"/>
      <c r="EX601" s="2"/>
      <c r="EY601" s="2"/>
      <c r="EZ601" s="2"/>
      <c r="FA601" s="2"/>
      <c r="FB601" s="2"/>
      <c r="FC601" s="2"/>
    </row>
    <row r="602" spans="1:159">
      <c r="A602" s="34"/>
      <c r="B602" s="13"/>
      <c r="C602" s="30"/>
      <c r="D602" s="30"/>
      <c r="E602" s="2"/>
      <c r="F602" s="1"/>
      <c r="G602" s="13"/>
      <c r="H602" s="2"/>
      <c r="I602" s="30"/>
      <c r="J602" s="2"/>
      <c r="K602" s="30"/>
      <c r="M602" s="14"/>
      <c r="N602" s="14"/>
      <c r="O602" s="14"/>
      <c r="P602" s="14"/>
      <c r="R602" s="14"/>
      <c r="S602" s="14"/>
      <c r="T602" s="14"/>
      <c r="U602" s="14"/>
      <c r="W602" s="14"/>
      <c r="X602" s="14"/>
      <c r="Y602" s="14"/>
      <c r="Z602" s="14"/>
      <c r="AA602" s="14"/>
      <c r="AB602" s="14"/>
      <c r="AD602" s="14"/>
      <c r="AE602" s="14"/>
      <c r="AG602" s="14"/>
      <c r="AH602" s="14"/>
      <c r="AJ602" s="14"/>
      <c r="AK602" s="14"/>
      <c r="AL602" s="14"/>
      <c r="AM602" s="14"/>
      <c r="AO602" s="14"/>
      <c r="AP602" s="14"/>
      <c r="AR602" s="14"/>
      <c r="AS602" s="14"/>
      <c r="AU602" s="14"/>
      <c r="AV602" s="14"/>
      <c r="AX602" s="14"/>
      <c r="AY602" s="14"/>
      <c r="BA602" s="14"/>
      <c r="BB602" s="14"/>
      <c r="BD602" s="14"/>
      <c r="BE602" s="14"/>
      <c r="BG602" s="14"/>
      <c r="BH602" s="13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Z602" s="14"/>
      <c r="CC602" s="14"/>
      <c r="CD602" s="14"/>
      <c r="CF602" s="14"/>
      <c r="CG602" s="14"/>
      <c r="CI602" s="14"/>
      <c r="CL602" s="14"/>
      <c r="CM602" s="14"/>
      <c r="CN602" s="14"/>
      <c r="CO602" s="14"/>
      <c r="CP602" s="14"/>
      <c r="CR602" s="14"/>
      <c r="CU602" s="14"/>
      <c r="CV602" s="14"/>
      <c r="CX602" s="14"/>
      <c r="CY602" s="14"/>
      <c r="DA602" s="14"/>
      <c r="DB602" s="14"/>
      <c r="DC602" s="13"/>
      <c r="DD602" s="13"/>
      <c r="DE602" s="13"/>
      <c r="DF602" s="13"/>
      <c r="DG602" s="13"/>
      <c r="DH602" s="13"/>
      <c r="DI602" s="13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14"/>
      <c r="EV602" s="14"/>
      <c r="EW602" s="14"/>
      <c r="EX602" s="2"/>
      <c r="EY602" s="2"/>
      <c r="EZ602" s="2"/>
      <c r="FA602" s="2"/>
      <c r="FB602" s="2"/>
      <c r="FC602" s="2"/>
    </row>
    <row r="603" spans="1:159">
      <c r="A603" s="34"/>
      <c r="B603" s="13"/>
      <c r="C603" s="30"/>
      <c r="D603" s="30"/>
      <c r="E603" s="2"/>
      <c r="F603" s="1"/>
      <c r="G603" s="13"/>
      <c r="H603" s="2"/>
      <c r="I603" s="30"/>
      <c r="J603" s="2"/>
      <c r="K603" s="30"/>
      <c r="M603" s="14"/>
      <c r="N603" s="14"/>
      <c r="O603" s="14"/>
      <c r="P603" s="14"/>
      <c r="R603" s="14"/>
      <c r="S603" s="14"/>
      <c r="T603" s="14"/>
      <c r="U603" s="14"/>
      <c r="W603" s="14"/>
      <c r="X603" s="14"/>
      <c r="Y603" s="14"/>
      <c r="Z603" s="14"/>
      <c r="AA603" s="14"/>
      <c r="AB603" s="14"/>
      <c r="AD603" s="14"/>
      <c r="AE603" s="14"/>
      <c r="AG603" s="14"/>
      <c r="AH603" s="14"/>
      <c r="AJ603" s="14"/>
      <c r="AK603" s="14"/>
      <c r="AL603" s="14"/>
      <c r="AM603" s="14"/>
      <c r="AO603" s="14"/>
      <c r="AP603" s="14"/>
      <c r="AR603" s="14"/>
      <c r="AS603" s="14"/>
      <c r="AU603" s="14"/>
      <c r="AV603" s="14"/>
      <c r="AX603" s="14"/>
      <c r="AY603" s="14"/>
      <c r="BA603" s="14"/>
      <c r="BB603" s="14"/>
      <c r="BD603" s="14"/>
      <c r="BE603" s="14"/>
      <c r="BG603" s="14"/>
      <c r="BH603" s="13"/>
      <c r="BI603" s="14"/>
      <c r="BQ603" s="14"/>
      <c r="BR603" s="14"/>
      <c r="BS603" s="14"/>
      <c r="BT603" s="14"/>
      <c r="BU603" s="14"/>
      <c r="BV603" s="14"/>
      <c r="BW603" s="14"/>
      <c r="BX603" s="14"/>
      <c r="BZ603" s="14"/>
      <c r="CC603" s="14"/>
      <c r="CD603" s="14"/>
      <c r="CF603" s="14"/>
      <c r="CG603" s="14"/>
      <c r="CI603" s="14"/>
      <c r="CL603" s="14"/>
      <c r="CM603" s="14"/>
      <c r="CN603" s="14"/>
      <c r="CO603" s="14"/>
      <c r="CP603" s="14"/>
      <c r="CR603" s="14"/>
      <c r="CU603" s="14"/>
      <c r="CV603" s="14"/>
      <c r="CX603" s="14"/>
      <c r="CY603" s="14"/>
      <c r="DA603" s="14"/>
      <c r="DB603" s="14"/>
      <c r="DC603" s="13"/>
      <c r="DD603" s="13"/>
      <c r="DE603" s="13"/>
      <c r="DF603" s="13"/>
      <c r="DG603" s="13"/>
      <c r="DH603" s="13"/>
      <c r="DI603" s="13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14"/>
      <c r="EV603" s="14"/>
      <c r="EW603" s="14"/>
      <c r="EX603" s="2"/>
      <c r="EY603" s="2"/>
      <c r="EZ603" s="2"/>
      <c r="FA603" s="2"/>
      <c r="FB603" s="2"/>
      <c r="FC603" s="2"/>
    </row>
    <row r="604" spans="1:159">
      <c r="A604" s="34"/>
      <c r="B604" s="13"/>
      <c r="C604" s="30"/>
      <c r="D604" s="30"/>
      <c r="E604" s="2"/>
      <c r="F604" s="2"/>
      <c r="G604" s="13"/>
      <c r="H604" s="2"/>
      <c r="I604" s="30"/>
      <c r="J604" s="2"/>
      <c r="K604" s="30"/>
      <c r="M604" s="14"/>
      <c r="N604" s="14"/>
      <c r="O604" s="14"/>
      <c r="P604" s="14"/>
      <c r="R604" s="14"/>
      <c r="S604" s="14"/>
      <c r="T604" s="14"/>
      <c r="U604" s="14"/>
      <c r="W604" s="14"/>
      <c r="X604" s="14"/>
      <c r="Y604" s="14"/>
      <c r="Z604" s="14"/>
      <c r="AA604" s="14"/>
      <c r="AB604" s="14"/>
      <c r="AD604" s="14"/>
      <c r="AE604" s="14"/>
      <c r="AG604" s="14"/>
      <c r="AH604" s="14"/>
      <c r="AJ604" s="14"/>
      <c r="AK604" s="14"/>
      <c r="AL604" s="14"/>
      <c r="AM604" s="14"/>
      <c r="AO604" s="14"/>
      <c r="AP604" s="14"/>
      <c r="AR604" s="14"/>
      <c r="AS604" s="14"/>
      <c r="AU604" s="14"/>
      <c r="AV604" s="14"/>
      <c r="AX604" s="14"/>
      <c r="AY604" s="14"/>
      <c r="BA604" s="14"/>
      <c r="BB604" s="14"/>
      <c r="BD604" s="14"/>
      <c r="BE604" s="14"/>
      <c r="BG604" s="14"/>
      <c r="BH604" s="13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Z604" s="14"/>
      <c r="CC604" s="14"/>
      <c r="CD604" s="14"/>
      <c r="CF604" s="14"/>
      <c r="CG604" s="14"/>
      <c r="CI604" s="14"/>
      <c r="CL604" s="14"/>
      <c r="CM604" s="14"/>
      <c r="CN604" s="14"/>
      <c r="CO604" s="14"/>
      <c r="CP604" s="14"/>
      <c r="CR604" s="14"/>
      <c r="CU604" s="14"/>
      <c r="CV604" s="14"/>
      <c r="CX604" s="14"/>
      <c r="CY604" s="14"/>
      <c r="DA604" s="14"/>
      <c r="DB604" s="14"/>
      <c r="DC604" s="13"/>
      <c r="DD604" s="13"/>
      <c r="DE604" s="13"/>
      <c r="DF604" s="13"/>
      <c r="DG604" s="13"/>
      <c r="DH604" s="13"/>
      <c r="DI604" s="13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14"/>
      <c r="EV604" s="14"/>
      <c r="EW604" s="14"/>
      <c r="EX604" s="2"/>
      <c r="EY604" s="2"/>
      <c r="EZ604" s="2"/>
      <c r="FA604" s="2"/>
      <c r="FB604" s="2"/>
      <c r="FC604" s="2"/>
    </row>
    <row r="605" spans="1:159">
      <c r="A605" s="34"/>
      <c r="B605" s="13"/>
      <c r="C605" s="30"/>
      <c r="D605" s="30"/>
      <c r="E605" s="2"/>
      <c r="F605" s="1"/>
      <c r="G605" s="13"/>
      <c r="H605" s="2"/>
      <c r="I605" s="30"/>
      <c r="J605" s="2"/>
      <c r="K605" s="30"/>
      <c r="M605" s="14"/>
      <c r="N605" s="14"/>
      <c r="O605" s="14"/>
      <c r="P605" s="14"/>
      <c r="R605" s="14"/>
      <c r="S605" s="14"/>
      <c r="T605" s="14"/>
      <c r="U605" s="14"/>
      <c r="W605" s="14"/>
      <c r="X605" s="14"/>
      <c r="Y605" s="14"/>
      <c r="Z605" s="14"/>
      <c r="AA605" s="14"/>
      <c r="AB605" s="14"/>
      <c r="AD605" s="14"/>
      <c r="AE605" s="14"/>
      <c r="AG605" s="14"/>
      <c r="AH605" s="14"/>
      <c r="AJ605" s="14"/>
      <c r="AK605" s="14"/>
      <c r="AL605" s="14"/>
      <c r="AM605" s="14"/>
      <c r="AO605" s="14"/>
      <c r="AP605" s="14"/>
      <c r="AR605" s="14"/>
      <c r="AS605" s="14"/>
      <c r="AU605" s="14"/>
      <c r="AV605" s="14"/>
      <c r="AX605" s="14"/>
      <c r="AY605" s="14"/>
      <c r="BA605" s="14"/>
      <c r="BB605" s="14"/>
      <c r="BD605" s="14"/>
      <c r="BE605" s="14"/>
      <c r="BG605" s="14"/>
      <c r="BH605" s="13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Z605" s="14"/>
      <c r="CC605" s="14"/>
      <c r="CD605" s="14"/>
      <c r="CF605" s="14"/>
      <c r="CG605" s="14"/>
      <c r="CI605" s="14"/>
      <c r="CL605" s="14"/>
      <c r="CM605" s="14"/>
      <c r="CN605" s="14"/>
      <c r="CO605" s="14"/>
      <c r="CP605" s="14"/>
      <c r="CR605" s="14"/>
      <c r="CU605" s="14"/>
      <c r="CV605" s="14"/>
      <c r="CX605" s="14"/>
      <c r="CY605" s="14"/>
      <c r="DA605" s="14"/>
      <c r="DB605" s="14"/>
      <c r="DC605" s="13"/>
      <c r="DD605" s="13"/>
      <c r="DE605" s="13"/>
      <c r="DF605" s="13"/>
      <c r="DG605" s="13"/>
      <c r="DH605" s="13"/>
      <c r="DI605" s="13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14"/>
      <c r="EV605" s="14"/>
      <c r="EW605" s="14"/>
      <c r="EX605" s="2"/>
      <c r="EY605" s="2"/>
      <c r="EZ605" s="2"/>
      <c r="FA605" s="2"/>
      <c r="FB605" s="2"/>
      <c r="FC605" s="2"/>
    </row>
    <row r="606" spans="1:159">
      <c r="A606" s="34"/>
      <c r="B606" s="13"/>
      <c r="D606" s="30"/>
      <c r="E606" s="2"/>
      <c r="F606" s="1"/>
      <c r="G606" s="13"/>
      <c r="H606" s="2"/>
      <c r="I606" s="30"/>
      <c r="J606" s="2"/>
      <c r="K606" s="30"/>
      <c r="M606" s="14"/>
      <c r="N606" s="14"/>
      <c r="O606" s="14"/>
      <c r="P606" s="14"/>
      <c r="R606" s="14"/>
      <c r="S606" s="14"/>
      <c r="T606" s="14"/>
      <c r="U606" s="14"/>
      <c r="W606" s="14"/>
      <c r="X606" s="14"/>
      <c r="Y606" s="14"/>
      <c r="Z606" s="14"/>
      <c r="AA606" s="14"/>
      <c r="AB606" s="14"/>
      <c r="AD606" s="14"/>
      <c r="AE606" s="14"/>
      <c r="AG606" s="14"/>
      <c r="AH606" s="14"/>
      <c r="AJ606" s="14"/>
      <c r="AK606" s="14"/>
      <c r="AL606" s="14"/>
      <c r="AM606" s="14"/>
      <c r="AO606" s="14"/>
      <c r="AP606" s="14"/>
      <c r="AR606" s="14"/>
      <c r="AS606" s="14"/>
      <c r="AU606" s="14"/>
      <c r="AV606" s="14"/>
      <c r="AX606" s="14"/>
      <c r="AY606" s="14"/>
      <c r="BA606" s="14"/>
      <c r="BB606" s="14"/>
      <c r="BD606" s="14"/>
      <c r="BE606" s="14"/>
      <c r="BG606" s="14"/>
      <c r="BH606" s="13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Z606" s="14"/>
      <c r="CC606" s="14"/>
      <c r="CD606" s="14"/>
      <c r="CF606" s="14"/>
      <c r="CG606" s="14"/>
      <c r="CI606" s="14"/>
      <c r="CL606" s="14"/>
      <c r="CM606" s="14"/>
      <c r="CN606" s="14"/>
      <c r="CO606" s="14"/>
      <c r="CP606" s="14"/>
      <c r="CR606" s="14"/>
      <c r="CU606" s="14"/>
      <c r="CV606" s="14"/>
      <c r="CX606" s="14"/>
      <c r="CY606" s="14"/>
      <c r="DA606" s="14"/>
      <c r="DB606" s="14"/>
      <c r="DC606" s="13"/>
      <c r="DD606" s="13"/>
      <c r="DE606" s="13"/>
      <c r="DF606" s="13"/>
      <c r="DG606" s="13"/>
      <c r="DH606" s="13"/>
      <c r="DI606" s="13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14"/>
      <c r="EV606" s="14"/>
      <c r="EW606" s="14"/>
      <c r="EX606" s="2"/>
      <c r="EY606" s="2"/>
      <c r="EZ606" s="2"/>
      <c r="FA606" s="2"/>
      <c r="FB606" s="2"/>
      <c r="FC606" s="2"/>
    </row>
    <row r="607" spans="1:159">
      <c r="A607" s="34"/>
      <c r="B607" s="13"/>
      <c r="D607" s="30"/>
      <c r="E607" s="2"/>
      <c r="F607" s="1"/>
      <c r="G607" s="13"/>
      <c r="H607" s="2"/>
      <c r="I607" s="30"/>
      <c r="J607" s="2"/>
      <c r="K607" s="30"/>
      <c r="M607" s="14"/>
      <c r="N607" s="14"/>
      <c r="O607" s="14"/>
      <c r="P607" s="14"/>
      <c r="R607" s="14"/>
      <c r="S607" s="14"/>
      <c r="T607" s="14"/>
      <c r="U607" s="14"/>
      <c r="W607" s="14"/>
      <c r="X607" s="14"/>
      <c r="Y607" s="14"/>
      <c r="Z607" s="14"/>
      <c r="AA607" s="14"/>
      <c r="AB607" s="14"/>
      <c r="AD607" s="14"/>
      <c r="AE607" s="14"/>
      <c r="AG607" s="14"/>
      <c r="AH607" s="14"/>
      <c r="AJ607" s="14"/>
      <c r="AK607" s="14"/>
      <c r="AL607" s="14"/>
      <c r="AM607" s="14"/>
      <c r="AO607" s="14"/>
      <c r="AP607" s="14"/>
      <c r="AR607" s="14"/>
      <c r="AS607" s="14"/>
      <c r="AU607" s="14"/>
      <c r="AV607" s="14"/>
      <c r="AX607" s="14"/>
      <c r="AY607" s="14"/>
      <c r="BA607" s="14"/>
      <c r="BB607" s="14"/>
      <c r="BD607" s="14"/>
      <c r="BE607" s="14"/>
      <c r="BG607" s="14"/>
      <c r="BH607" s="13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Z607" s="14"/>
      <c r="CC607" s="14"/>
      <c r="CD607" s="14"/>
      <c r="CF607" s="14"/>
      <c r="CG607" s="14"/>
      <c r="CI607" s="14"/>
      <c r="CL607" s="14"/>
      <c r="CM607" s="14"/>
      <c r="CN607" s="14"/>
      <c r="CO607" s="14"/>
      <c r="CP607" s="14"/>
      <c r="CR607" s="14"/>
      <c r="CU607" s="14"/>
      <c r="CV607" s="14"/>
      <c r="CX607" s="14"/>
      <c r="CY607" s="14"/>
      <c r="DA607" s="14"/>
      <c r="DB607" s="14"/>
      <c r="DC607" s="13"/>
      <c r="DD607" s="13"/>
      <c r="DE607" s="13"/>
      <c r="DF607" s="13"/>
      <c r="DG607" s="13"/>
      <c r="DH607" s="13"/>
      <c r="DI607" s="13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14"/>
      <c r="EV607" s="14"/>
      <c r="EW607" s="14"/>
      <c r="EX607" s="2"/>
      <c r="EY607" s="2"/>
      <c r="EZ607" s="2"/>
      <c r="FA607" s="2"/>
      <c r="FB607" s="2"/>
      <c r="FC607" s="2"/>
    </row>
    <row r="608" spans="1:159">
      <c r="A608" s="34"/>
      <c r="B608" s="13"/>
      <c r="C608" s="30"/>
      <c r="D608" s="30"/>
      <c r="E608" s="2"/>
      <c r="F608" s="2"/>
      <c r="G608" s="13"/>
      <c r="H608" s="2"/>
      <c r="I608" s="30"/>
      <c r="J608" s="2"/>
      <c r="K608" s="30"/>
      <c r="M608" s="14"/>
      <c r="N608" s="14"/>
      <c r="O608" s="14"/>
      <c r="P608" s="14"/>
      <c r="R608" s="14"/>
      <c r="S608" s="14"/>
      <c r="T608" s="14"/>
      <c r="U608" s="14"/>
      <c r="W608" s="14"/>
      <c r="X608" s="14"/>
      <c r="Y608" s="14"/>
      <c r="Z608" s="14"/>
      <c r="AA608" s="14"/>
      <c r="AB608" s="14"/>
      <c r="AD608" s="14"/>
      <c r="AE608" s="14"/>
      <c r="AG608" s="14"/>
      <c r="AH608" s="14"/>
      <c r="AJ608" s="14"/>
      <c r="AK608" s="14"/>
      <c r="AL608" s="14"/>
      <c r="AM608" s="14"/>
      <c r="AO608" s="14"/>
      <c r="AP608" s="14"/>
      <c r="AR608" s="14"/>
      <c r="AS608" s="14"/>
      <c r="AU608" s="14"/>
      <c r="AV608" s="14"/>
      <c r="AX608" s="14"/>
      <c r="AY608" s="14"/>
      <c r="BA608" s="14"/>
      <c r="BB608" s="14"/>
      <c r="BD608" s="14"/>
      <c r="BE608" s="14"/>
      <c r="BG608" s="14"/>
      <c r="BH608" s="13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Z608" s="14"/>
      <c r="CC608" s="14"/>
      <c r="CD608" s="14"/>
      <c r="CF608" s="14"/>
      <c r="CG608" s="14"/>
      <c r="CI608" s="14"/>
      <c r="CL608" s="14"/>
      <c r="CM608" s="14"/>
      <c r="CN608" s="14"/>
      <c r="CO608" s="14"/>
      <c r="CP608" s="14"/>
      <c r="CR608" s="14"/>
      <c r="CU608" s="14"/>
      <c r="CV608" s="14"/>
      <c r="CX608" s="14"/>
      <c r="CY608" s="14"/>
      <c r="DA608" s="14"/>
      <c r="DB608" s="14"/>
      <c r="DC608" s="13"/>
      <c r="DD608" s="13"/>
      <c r="DE608" s="13"/>
      <c r="DF608" s="13"/>
      <c r="DG608" s="13"/>
      <c r="DH608" s="13"/>
      <c r="DI608" s="13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14"/>
      <c r="EV608" s="14"/>
      <c r="EW608" s="14"/>
      <c r="EX608" s="2"/>
      <c r="EY608" s="2"/>
      <c r="EZ608" s="2"/>
      <c r="FA608" s="2"/>
      <c r="FB608" s="2"/>
      <c r="FC608" s="2"/>
    </row>
    <row r="609" spans="1:159">
      <c r="A609" s="34"/>
      <c r="B609" s="13"/>
      <c r="C609" s="30"/>
      <c r="D609" s="30"/>
      <c r="E609" s="2"/>
      <c r="F609" s="2"/>
      <c r="G609" s="13"/>
      <c r="H609" s="2"/>
      <c r="I609" s="30"/>
      <c r="J609" s="2"/>
      <c r="K609" s="30"/>
      <c r="M609" s="14"/>
      <c r="N609" s="14"/>
      <c r="O609" s="14"/>
      <c r="P609" s="14"/>
      <c r="R609" s="14"/>
      <c r="S609" s="14"/>
      <c r="T609" s="14"/>
      <c r="U609" s="14"/>
      <c r="W609" s="14"/>
      <c r="X609" s="14"/>
      <c r="Y609" s="14"/>
      <c r="Z609" s="14"/>
      <c r="AA609" s="14"/>
      <c r="AB609" s="14"/>
      <c r="AD609" s="14"/>
      <c r="AE609" s="14"/>
      <c r="AG609" s="14"/>
      <c r="AH609" s="14"/>
      <c r="AJ609" s="14"/>
      <c r="AK609" s="14"/>
      <c r="AL609" s="14"/>
      <c r="AM609" s="14"/>
      <c r="AO609" s="14"/>
      <c r="AP609" s="14"/>
      <c r="AR609" s="14"/>
      <c r="AS609" s="14"/>
      <c r="AU609" s="14"/>
      <c r="AV609" s="14"/>
      <c r="AX609" s="14"/>
      <c r="AY609" s="14"/>
      <c r="BA609" s="14"/>
      <c r="BB609" s="14"/>
      <c r="BD609" s="14"/>
      <c r="BE609" s="14"/>
      <c r="BG609" s="14"/>
      <c r="BH609" s="13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Z609" s="14"/>
      <c r="CC609" s="14"/>
      <c r="CD609" s="14"/>
      <c r="CF609" s="14"/>
      <c r="CG609" s="14"/>
      <c r="CI609" s="14"/>
      <c r="CL609" s="14"/>
      <c r="CM609" s="14"/>
      <c r="CN609" s="14"/>
      <c r="CO609" s="14"/>
      <c r="CP609" s="14"/>
      <c r="CR609" s="14"/>
      <c r="CU609" s="14"/>
      <c r="CV609" s="14"/>
      <c r="CX609" s="14"/>
      <c r="CY609" s="14"/>
      <c r="DA609" s="14"/>
      <c r="DB609" s="14"/>
      <c r="DC609" s="13"/>
      <c r="DD609" s="13"/>
      <c r="DE609" s="13"/>
      <c r="DF609" s="13"/>
      <c r="DG609" s="13"/>
      <c r="DH609" s="13"/>
      <c r="DI609" s="13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14"/>
      <c r="EV609" s="14"/>
      <c r="EW609" s="14"/>
      <c r="EX609" s="2"/>
      <c r="EY609" s="2"/>
      <c r="EZ609" s="2"/>
      <c r="FA609" s="2"/>
      <c r="FB609" s="2"/>
      <c r="FC609" s="2"/>
    </row>
    <row r="610" spans="1:159">
      <c r="A610" s="34"/>
      <c r="B610" s="13"/>
      <c r="C610" s="30"/>
      <c r="D610" s="30"/>
      <c r="E610" s="2"/>
      <c r="F610" s="2"/>
      <c r="G610" s="13"/>
      <c r="H610" s="2"/>
      <c r="I610" s="30"/>
      <c r="J610" s="2"/>
      <c r="K610" s="30"/>
      <c r="M610" s="14"/>
      <c r="N610" s="14"/>
      <c r="O610" s="14"/>
      <c r="P610" s="14"/>
      <c r="R610" s="14"/>
      <c r="S610" s="14"/>
      <c r="T610" s="14"/>
      <c r="U610" s="14"/>
      <c r="W610" s="14"/>
      <c r="X610" s="14"/>
      <c r="Y610" s="14"/>
      <c r="Z610" s="14"/>
      <c r="AA610" s="14"/>
      <c r="AB610" s="14"/>
      <c r="AD610" s="14"/>
      <c r="AE610" s="14"/>
      <c r="AG610" s="14"/>
      <c r="AH610" s="14"/>
      <c r="AJ610" s="14"/>
      <c r="AK610" s="14"/>
      <c r="AL610" s="14"/>
      <c r="AM610" s="14"/>
      <c r="AO610" s="14"/>
      <c r="AP610" s="14"/>
      <c r="AR610" s="14"/>
      <c r="AS610" s="14"/>
      <c r="AU610" s="14"/>
      <c r="AV610" s="14"/>
      <c r="AX610" s="14"/>
      <c r="AY610" s="14"/>
      <c r="BA610" s="14"/>
      <c r="BB610" s="14"/>
      <c r="BD610" s="14"/>
      <c r="BE610" s="14"/>
      <c r="BG610" s="14"/>
      <c r="BH610" s="13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Z610" s="14"/>
      <c r="CC610" s="14"/>
      <c r="CD610" s="14"/>
      <c r="CF610" s="14"/>
      <c r="CG610" s="14"/>
      <c r="CI610" s="14"/>
      <c r="CL610" s="14"/>
      <c r="CM610" s="14"/>
      <c r="CN610" s="14"/>
      <c r="CO610" s="14"/>
      <c r="CP610" s="14"/>
      <c r="CR610" s="14"/>
      <c r="CU610" s="14"/>
      <c r="CV610" s="14"/>
      <c r="CX610" s="14"/>
      <c r="CY610" s="14"/>
      <c r="DA610" s="14"/>
      <c r="DB610" s="14"/>
      <c r="DC610" s="13"/>
      <c r="DD610" s="13"/>
      <c r="DE610" s="13"/>
      <c r="DF610" s="13"/>
      <c r="DG610" s="13"/>
      <c r="DH610" s="13"/>
      <c r="DI610" s="13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14"/>
      <c r="EV610" s="14"/>
      <c r="EW610" s="14"/>
      <c r="EX610" s="2"/>
      <c r="EY610" s="2"/>
      <c r="EZ610" s="2"/>
      <c r="FA610" s="2"/>
      <c r="FB610" s="2"/>
      <c r="FC610" s="2"/>
    </row>
    <row r="611" spans="1:159">
      <c r="A611" s="34"/>
      <c r="B611" s="13"/>
      <c r="C611" s="30"/>
      <c r="D611" s="30"/>
      <c r="E611" s="2"/>
      <c r="F611" s="2"/>
      <c r="G611" s="13"/>
      <c r="H611" s="2"/>
      <c r="I611" s="30"/>
      <c r="J611" s="2"/>
      <c r="K611" s="30"/>
      <c r="M611" s="14"/>
      <c r="N611" s="14"/>
      <c r="O611" s="14"/>
      <c r="P611" s="14"/>
      <c r="R611" s="14"/>
      <c r="S611" s="14"/>
      <c r="T611" s="14"/>
      <c r="U611" s="14"/>
      <c r="W611" s="14"/>
      <c r="X611" s="14"/>
      <c r="Y611" s="14"/>
      <c r="Z611" s="14"/>
      <c r="AA611" s="14"/>
      <c r="AB611" s="14"/>
      <c r="AD611" s="14"/>
      <c r="AE611" s="14"/>
      <c r="AG611" s="14"/>
      <c r="AH611" s="14"/>
      <c r="AJ611" s="14"/>
      <c r="AK611" s="14"/>
      <c r="AL611" s="14"/>
      <c r="AM611" s="14"/>
      <c r="AO611" s="14"/>
      <c r="AP611" s="14"/>
      <c r="AR611" s="14"/>
      <c r="AS611" s="14"/>
      <c r="AU611" s="14"/>
      <c r="AV611" s="14"/>
      <c r="AX611" s="14"/>
      <c r="AY611" s="14"/>
      <c r="BA611" s="14"/>
      <c r="BB611" s="14"/>
      <c r="BD611" s="14"/>
      <c r="BE611" s="14"/>
      <c r="BG611" s="14"/>
      <c r="BH611" s="13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Z611" s="14"/>
      <c r="CC611" s="14"/>
      <c r="CD611" s="14"/>
      <c r="CF611" s="14"/>
      <c r="CG611" s="14"/>
      <c r="CI611" s="14"/>
      <c r="CL611" s="14"/>
      <c r="CM611" s="14"/>
      <c r="CN611" s="14"/>
      <c r="CO611" s="14"/>
      <c r="CP611" s="14"/>
      <c r="CR611" s="14"/>
      <c r="CU611" s="14"/>
      <c r="CV611" s="14"/>
      <c r="CX611" s="14"/>
      <c r="CY611" s="14"/>
      <c r="DA611" s="14"/>
      <c r="DB611" s="14"/>
      <c r="DC611" s="13"/>
      <c r="DD611" s="13"/>
      <c r="DE611" s="13"/>
      <c r="DF611" s="13"/>
      <c r="DG611" s="13"/>
      <c r="DH611" s="13"/>
      <c r="DI611" s="13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14"/>
      <c r="EV611" s="14"/>
      <c r="EW611" s="14"/>
      <c r="EX611" s="2"/>
      <c r="EY611" s="2"/>
      <c r="EZ611" s="2"/>
      <c r="FA611" s="2"/>
      <c r="FB611" s="2"/>
      <c r="FC611" s="2"/>
    </row>
    <row r="612" spans="1:159">
      <c r="A612" s="34"/>
      <c r="B612" s="13"/>
      <c r="C612" s="30"/>
      <c r="D612" s="30"/>
      <c r="E612" s="2"/>
      <c r="F612" s="1"/>
      <c r="G612" s="13"/>
      <c r="H612" s="2"/>
      <c r="I612" s="30"/>
      <c r="J612" s="2"/>
      <c r="K612" s="30"/>
      <c r="M612" s="14"/>
      <c r="N612" s="14"/>
      <c r="O612" s="14"/>
      <c r="P612" s="14"/>
      <c r="R612" s="14"/>
      <c r="S612" s="14"/>
      <c r="T612" s="14"/>
      <c r="U612" s="14"/>
      <c r="W612" s="14"/>
      <c r="X612" s="14"/>
      <c r="Y612" s="14"/>
      <c r="Z612" s="14"/>
      <c r="AA612" s="14"/>
      <c r="AB612" s="14"/>
      <c r="AD612" s="14"/>
      <c r="AE612" s="14"/>
      <c r="AG612" s="14"/>
      <c r="AH612" s="14"/>
      <c r="AJ612" s="14"/>
      <c r="AK612" s="14"/>
      <c r="AL612" s="14"/>
      <c r="AM612" s="14"/>
      <c r="AO612" s="14"/>
      <c r="AP612" s="14"/>
      <c r="AR612" s="14"/>
      <c r="AS612" s="14"/>
      <c r="AU612" s="14"/>
      <c r="AV612" s="14"/>
      <c r="AX612" s="14"/>
      <c r="AY612" s="14"/>
      <c r="BA612" s="14"/>
      <c r="BB612" s="14"/>
      <c r="BD612" s="14"/>
      <c r="BE612" s="14"/>
      <c r="BG612" s="14"/>
      <c r="BH612" s="13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Z612" s="14"/>
      <c r="CC612" s="14"/>
      <c r="CD612" s="14"/>
      <c r="CF612" s="14"/>
      <c r="CG612" s="14"/>
      <c r="CI612" s="14"/>
      <c r="CL612" s="14"/>
      <c r="CM612" s="14"/>
      <c r="CN612" s="14"/>
      <c r="CO612" s="14"/>
      <c r="CP612" s="14"/>
      <c r="CR612" s="14"/>
      <c r="CU612" s="14"/>
      <c r="CV612" s="14"/>
      <c r="CX612" s="14"/>
      <c r="CY612" s="14"/>
      <c r="DA612" s="14"/>
      <c r="DB612" s="14"/>
      <c r="DC612" s="13"/>
      <c r="DD612" s="13"/>
      <c r="DE612" s="13"/>
      <c r="DF612" s="13"/>
      <c r="DG612" s="13"/>
      <c r="DH612" s="13"/>
      <c r="DI612" s="13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14"/>
      <c r="ES612" s="14"/>
      <c r="ET612" s="14"/>
      <c r="EU612" s="14"/>
      <c r="EV612" s="14"/>
      <c r="EW612" s="14"/>
      <c r="EX612" s="2"/>
      <c r="EY612" s="2"/>
      <c r="EZ612" s="2"/>
      <c r="FA612" s="2"/>
      <c r="FB612" s="2"/>
      <c r="FC612" s="2"/>
    </row>
    <row r="613" spans="1:159">
      <c r="A613" s="34"/>
      <c r="B613" s="13"/>
      <c r="C613" s="30"/>
      <c r="D613" s="30"/>
      <c r="E613" s="2"/>
      <c r="F613" s="1"/>
      <c r="G613" s="13"/>
      <c r="H613" s="2"/>
      <c r="I613" s="30"/>
      <c r="J613" s="2"/>
      <c r="K613" s="30"/>
      <c r="M613" s="14"/>
      <c r="N613" s="14"/>
      <c r="O613" s="14"/>
      <c r="P613" s="14"/>
      <c r="R613" s="14"/>
      <c r="S613" s="14"/>
      <c r="T613" s="14"/>
      <c r="U613" s="14"/>
      <c r="W613" s="14"/>
      <c r="X613" s="14"/>
      <c r="Y613" s="14"/>
      <c r="Z613" s="14"/>
      <c r="AA613" s="14"/>
      <c r="AB613" s="14"/>
      <c r="AD613" s="14"/>
      <c r="AE613" s="14"/>
      <c r="AG613" s="14"/>
      <c r="AH613" s="14"/>
      <c r="AJ613" s="14"/>
      <c r="AK613" s="14"/>
      <c r="AL613" s="14"/>
      <c r="AM613" s="14"/>
      <c r="AO613" s="14"/>
      <c r="AP613" s="14"/>
      <c r="AR613" s="14"/>
      <c r="AS613" s="14"/>
      <c r="AU613" s="14"/>
      <c r="AV613" s="14"/>
      <c r="AX613" s="14"/>
      <c r="AY613" s="14"/>
      <c r="BA613" s="14"/>
      <c r="BB613" s="14"/>
      <c r="BD613" s="14"/>
      <c r="BE613" s="14"/>
      <c r="BG613" s="14"/>
      <c r="BH613" s="13"/>
      <c r="BI613" s="14"/>
      <c r="BJ613" s="14"/>
      <c r="BK613" s="14"/>
      <c r="BL613" s="14"/>
      <c r="BM613" s="14"/>
      <c r="BN613" s="14"/>
      <c r="BQ613" s="14"/>
      <c r="BR613" s="14"/>
      <c r="BS613" s="14"/>
      <c r="BT613" s="14"/>
      <c r="BU613" s="14"/>
      <c r="BV613" s="14"/>
      <c r="BW613" s="14"/>
      <c r="BX613" s="14"/>
      <c r="BZ613" s="14"/>
      <c r="CC613" s="14"/>
      <c r="CD613" s="14"/>
      <c r="CF613" s="14"/>
      <c r="CG613" s="14"/>
      <c r="CI613" s="14"/>
      <c r="CL613" s="14"/>
      <c r="CM613" s="14"/>
      <c r="CN613" s="14"/>
      <c r="CO613" s="14"/>
      <c r="CP613" s="14"/>
      <c r="CR613" s="14"/>
      <c r="CU613" s="14"/>
      <c r="CV613" s="14"/>
      <c r="CX613" s="14"/>
      <c r="CY613" s="14"/>
      <c r="DA613" s="14"/>
      <c r="DB613" s="14"/>
      <c r="DC613" s="13"/>
      <c r="DD613" s="13"/>
      <c r="DE613" s="13"/>
      <c r="DF613" s="13"/>
      <c r="DG613" s="13"/>
      <c r="DH613" s="13"/>
      <c r="DI613" s="13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14"/>
      <c r="EV613" s="14"/>
      <c r="EW613" s="14"/>
      <c r="EX613" s="2"/>
      <c r="EY613" s="2"/>
      <c r="EZ613" s="2"/>
      <c r="FA613" s="2"/>
      <c r="FB613" s="2"/>
      <c r="FC613" s="2"/>
    </row>
    <row r="614" spans="1:159">
      <c r="A614" s="34"/>
      <c r="B614" s="13"/>
      <c r="C614" s="30"/>
      <c r="D614" s="30"/>
      <c r="E614" s="2"/>
      <c r="F614" s="1"/>
      <c r="G614" s="13"/>
      <c r="H614" s="2"/>
      <c r="I614" s="30"/>
      <c r="J614" s="2"/>
      <c r="K614" s="30"/>
      <c r="M614" s="14"/>
      <c r="N614" s="14"/>
      <c r="O614" s="14"/>
      <c r="P614" s="14"/>
      <c r="R614" s="14"/>
      <c r="S614" s="14"/>
      <c r="T614" s="14"/>
      <c r="U614" s="14"/>
      <c r="W614" s="14"/>
      <c r="X614" s="14"/>
      <c r="Y614" s="14"/>
      <c r="Z614" s="14"/>
      <c r="AA614" s="14"/>
      <c r="AB614" s="14"/>
      <c r="AD614" s="14"/>
      <c r="AE614" s="14"/>
      <c r="AG614" s="14"/>
      <c r="AH614" s="14"/>
      <c r="AJ614" s="14"/>
      <c r="AK614" s="14"/>
      <c r="AL614" s="14"/>
      <c r="AM614" s="14"/>
      <c r="AO614" s="14"/>
      <c r="AP614" s="14"/>
      <c r="AR614" s="14"/>
      <c r="AS614" s="14"/>
      <c r="AU614" s="14"/>
      <c r="AV614" s="14"/>
      <c r="AX614" s="14"/>
      <c r="AY614" s="14"/>
      <c r="BA614" s="14"/>
      <c r="BB614" s="14"/>
      <c r="BD614" s="14"/>
      <c r="BE614" s="14"/>
      <c r="BG614" s="14"/>
      <c r="BH614" s="13"/>
      <c r="BI614" s="14"/>
      <c r="BJ614" s="14"/>
      <c r="BK614" s="14"/>
      <c r="BL614" s="14"/>
      <c r="BM614" s="14"/>
      <c r="BN614" s="14"/>
      <c r="BQ614" s="14"/>
      <c r="BR614" s="14"/>
      <c r="BS614" s="14"/>
      <c r="BT614" s="14"/>
      <c r="BU614" s="14"/>
      <c r="BV614" s="14"/>
      <c r="BW614" s="14"/>
      <c r="BX614" s="14"/>
      <c r="BZ614" s="14"/>
      <c r="CC614" s="14"/>
      <c r="CD614" s="14"/>
      <c r="CF614" s="14"/>
      <c r="CG614" s="14"/>
      <c r="CI614" s="14"/>
      <c r="CL614" s="14"/>
      <c r="CM614" s="14"/>
      <c r="CN614" s="14"/>
      <c r="CO614" s="14"/>
      <c r="CP614" s="14"/>
      <c r="CR614" s="14"/>
      <c r="CU614" s="14"/>
      <c r="CV614" s="14"/>
      <c r="CX614" s="14"/>
      <c r="CY614" s="14"/>
      <c r="DA614" s="14"/>
      <c r="DB614" s="14"/>
      <c r="DC614" s="13"/>
      <c r="DD614" s="13"/>
      <c r="DE614" s="13"/>
      <c r="DF614" s="13"/>
      <c r="DG614" s="13"/>
      <c r="DH614" s="13"/>
      <c r="DI614" s="13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14"/>
      <c r="EV614" s="14"/>
      <c r="EW614" s="14"/>
      <c r="EX614" s="2"/>
      <c r="EY614" s="2"/>
      <c r="EZ614" s="2"/>
      <c r="FA614" s="2"/>
      <c r="FB614" s="2"/>
      <c r="FC614" s="2"/>
    </row>
    <row r="615" spans="1:159">
      <c r="A615" s="34"/>
      <c r="B615" s="13"/>
      <c r="C615" s="30"/>
      <c r="D615" s="30"/>
      <c r="E615" s="2"/>
      <c r="F615" s="1"/>
      <c r="G615" s="13"/>
      <c r="H615" s="2"/>
      <c r="I615" s="30"/>
      <c r="J615" s="2"/>
      <c r="K615" s="30"/>
      <c r="M615" s="14"/>
      <c r="N615" s="14"/>
      <c r="O615" s="14"/>
      <c r="P615" s="14"/>
      <c r="R615" s="14"/>
      <c r="S615" s="14"/>
      <c r="T615" s="14"/>
      <c r="U615" s="14"/>
      <c r="W615" s="14"/>
      <c r="X615" s="14"/>
      <c r="Y615" s="14"/>
      <c r="Z615" s="14"/>
      <c r="AA615" s="14"/>
      <c r="AB615" s="14"/>
      <c r="AD615" s="14"/>
      <c r="AE615" s="14"/>
      <c r="AG615" s="14"/>
      <c r="AH615" s="14"/>
      <c r="AJ615" s="14"/>
      <c r="AK615" s="14"/>
      <c r="AL615" s="14"/>
      <c r="AM615" s="14"/>
      <c r="AO615" s="14"/>
      <c r="AP615" s="14"/>
      <c r="AR615" s="14"/>
      <c r="AS615" s="14"/>
      <c r="AU615" s="14"/>
      <c r="AV615" s="14"/>
      <c r="AX615" s="14"/>
      <c r="AY615" s="14"/>
      <c r="BA615" s="14"/>
      <c r="BB615" s="14"/>
      <c r="BD615" s="14"/>
      <c r="BE615" s="14"/>
      <c r="BG615" s="14"/>
      <c r="BH615" s="13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Z615" s="14"/>
      <c r="CC615" s="14"/>
      <c r="CD615" s="14"/>
      <c r="CF615" s="14"/>
      <c r="CG615" s="14"/>
      <c r="CI615" s="14"/>
      <c r="CL615" s="14"/>
      <c r="CM615" s="14"/>
      <c r="CN615" s="14"/>
      <c r="CO615" s="14"/>
      <c r="CP615" s="14"/>
      <c r="CR615" s="14"/>
      <c r="CU615" s="14"/>
      <c r="CV615" s="14"/>
      <c r="CX615" s="14"/>
      <c r="CY615" s="14"/>
      <c r="DA615" s="14"/>
      <c r="DB615" s="14"/>
      <c r="DC615" s="13"/>
      <c r="DD615" s="13"/>
      <c r="DE615" s="13"/>
      <c r="DF615" s="13"/>
      <c r="DG615" s="13"/>
      <c r="DH615" s="13"/>
      <c r="DI615" s="13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14"/>
      <c r="EV615" s="14"/>
      <c r="EW615" s="14"/>
      <c r="EX615" s="2"/>
      <c r="EY615" s="2"/>
      <c r="EZ615" s="2"/>
      <c r="FA615" s="2"/>
      <c r="FB615" s="2"/>
      <c r="FC615" s="2"/>
    </row>
    <row r="616" spans="1:159">
      <c r="A616" s="34"/>
      <c r="B616" s="13"/>
      <c r="D616" s="30"/>
      <c r="E616" s="2"/>
      <c r="F616" s="1"/>
      <c r="G616" s="13"/>
      <c r="H616" s="2"/>
      <c r="I616" s="30"/>
      <c r="J616" s="2"/>
      <c r="K616" s="30"/>
      <c r="M616" s="14"/>
      <c r="N616" s="14"/>
      <c r="O616" s="14"/>
      <c r="P616" s="14"/>
      <c r="R616" s="14"/>
      <c r="S616" s="14"/>
      <c r="T616" s="14"/>
      <c r="U616" s="14"/>
      <c r="W616" s="14"/>
      <c r="X616" s="14"/>
      <c r="Y616" s="14"/>
      <c r="Z616" s="14"/>
      <c r="AA616" s="14"/>
      <c r="AB616" s="14"/>
      <c r="AD616" s="14"/>
      <c r="AE616" s="14"/>
      <c r="AG616" s="14"/>
      <c r="AH616" s="14"/>
      <c r="AJ616" s="14"/>
      <c r="AK616" s="14"/>
      <c r="AL616" s="14"/>
      <c r="AM616" s="14"/>
      <c r="AO616" s="14"/>
      <c r="AP616" s="14"/>
      <c r="AR616" s="14"/>
      <c r="AS616" s="14"/>
      <c r="AU616" s="14"/>
      <c r="AV616" s="14"/>
      <c r="AX616" s="14"/>
      <c r="AY616" s="14"/>
      <c r="BA616" s="14"/>
      <c r="BB616" s="14"/>
      <c r="BD616" s="14"/>
      <c r="BE616" s="14"/>
      <c r="BG616" s="14"/>
      <c r="BH616" s="13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Z616" s="14"/>
      <c r="CC616" s="14"/>
      <c r="CD616" s="14"/>
      <c r="CF616" s="14"/>
      <c r="CG616" s="14"/>
      <c r="CI616" s="14"/>
      <c r="CL616" s="14"/>
      <c r="CM616" s="14"/>
      <c r="CN616" s="14"/>
      <c r="CO616" s="14"/>
      <c r="CP616" s="14"/>
      <c r="CR616" s="14"/>
      <c r="CU616" s="14"/>
      <c r="CV616" s="14"/>
      <c r="CX616" s="14"/>
      <c r="CY616" s="14"/>
      <c r="DA616" s="14"/>
      <c r="DB616" s="14"/>
      <c r="DC616" s="13"/>
      <c r="DD616" s="13"/>
      <c r="DE616" s="13"/>
      <c r="DF616" s="13"/>
      <c r="DG616" s="13"/>
      <c r="DH616" s="13"/>
      <c r="DI616" s="13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14"/>
      <c r="EV616" s="14"/>
      <c r="EW616" s="14"/>
      <c r="EX616" s="2"/>
      <c r="EY616" s="2"/>
      <c r="EZ616" s="2"/>
      <c r="FA616" s="2"/>
      <c r="FB616" s="2"/>
      <c r="FC616" s="2"/>
    </row>
    <row r="617" spans="1:159">
      <c r="A617" s="34"/>
      <c r="B617" s="13"/>
      <c r="C617" s="30"/>
      <c r="D617" s="30"/>
      <c r="E617" s="2"/>
      <c r="F617" s="1"/>
      <c r="G617" s="13"/>
      <c r="H617" s="2"/>
      <c r="I617" s="30"/>
      <c r="J617" s="2"/>
      <c r="K617" s="30"/>
      <c r="M617" s="14"/>
      <c r="N617" s="14"/>
      <c r="O617" s="14"/>
      <c r="P617" s="14"/>
      <c r="R617" s="14"/>
      <c r="S617" s="14"/>
      <c r="T617" s="14"/>
      <c r="U617" s="14"/>
      <c r="W617" s="14"/>
      <c r="X617" s="14"/>
      <c r="Y617" s="14"/>
      <c r="Z617" s="14"/>
      <c r="AA617" s="14"/>
      <c r="AB617" s="14"/>
      <c r="AD617" s="14"/>
      <c r="AE617" s="14"/>
      <c r="AG617" s="14"/>
      <c r="AH617" s="14"/>
      <c r="AJ617" s="14"/>
      <c r="AK617" s="14"/>
      <c r="AL617" s="14"/>
      <c r="AM617" s="14"/>
      <c r="AO617" s="14"/>
      <c r="AP617" s="14"/>
      <c r="AR617" s="14"/>
      <c r="AS617" s="14"/>
      <c r="AU617" s="14"/>
      <c r="AV617" s="14"/>
      <c r="AX617" s="14"/>
      <c r="AY617" s="14"/>
      <c r="BA617" s="14"/>
      <c r="BB617" s="14"/>
      <c r="BD617" s="14"/>
      <c r="BE617" s="14"/>
      <c r="BG617" s="14"/>
      <c r="BH617" s="13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Z617" s="14"/>
      <c r="CC617" s="14"/>
      <c r="CD617" s="14"/>
      <c r="CF617" s="14"/>
      <c r="CG617" s="14"/>
      <c r="CI617" s="14"/>
      <c r="CL617" s="14"/>
      <c r="CM617" s="14"/>
      <c r="CN617" s="14"/>
      <c r="CO617" s="14"/>
      <c r="CP617" s="14"/>
      <c r="CR617" s="14"/>
      <c r="CU617" s="14"/>
      <c r="CV617" s="14"/>
      <c r="CX617" s="14"/>
      <c r="CY617" s="14"/>
      <c r="DA617" s="14"/>
      <c r="DB617" s="14"/>
      <c r="DC617" s="13"/>
      <c r="DD617" s="13"/>
      <c r="DE617" s="13"/>
      <c r="DF617" s="13"/>
      <c r="DG617" s="13"/>
      <c r="DH617" s="13"/>
      <c r="DI617" s="13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14"/>
      <c r="EV617" s="14"/>
      <c r="EW617" s="14"/>
      <c r="EX617" s="2"/>
      <c r="EY617" s="2"/>
      <c r="EZ617" s="2"/>
      <c r="FA617" s="2"/>
      <c r="FB617" s="2"/>
      <c r="FC617" s="2"/>
    </row>
    <row r="618" spans="1:159">
      <c r="A618" s="34"/>
      <c r="B618" s="13"/>
      <c r="C618" s="30"/>
      <c r="D618" s="30"/>
      <c r="E618" s="2"/>
      <c r="F618" s="1"/>
      <c r="G618" s="13"/>
      <c r="H618" s="2"/>
      <c r="I618" s="30"/>
      <c r="J618" s="2"/>
      <c r="K618" s="30"/>
      <c r="M618" s="14"/>
      <c r="N618" s="14"/>
      <c r="O618" s="14"/>
      <c r="P618" s="14"/>
      <c r="R618" s="14"/>
      <c r="S618" s="14"/>
      <c r="T618" s="14"/>
      <c r="U618" s="14"/>
      <c r="W618" s="14"/>
      <c r="X618" s="14"/>
      <c r="Y618" s="14"/>
      <c r="Z618" s="14"/>
      <c r="AA618" s="14"/>
      <c r="AB618" s="14"/>
      <c r="AD618" s="14"/>
      <c r="AE618" s="14"/>
      <c r="AG618" s="14"/>
      <c r="AH618" s="14"/>
      <c r="AJ618" s="14"/>
      <c r="AK618" s="14"/>
      <c r="AL618" s="14"/>
      <c r="AM618" s="14"/>
      <c r="AO618" s="14"/>
      <c r="AP618" s="14"/>
      <c r="AR618" s="14"/>
      <c r="AS618" s="14"/>
      <c r="AU618" s="14"/>
      <c r="AV618" s="14"/>
      <c r="AX618" s="14"/>
      <c r="AY618" s="14"/>
      <c r="BA618" s="14"/>
      <c r="BB618" s="14"/>
      <c r="BD618" s="14"/>
      <c r="BE618" s="14"/>
      <c r="BG618" s="14"/>
      <c r="BH618" s="13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Z618" s="14"/>
      <c r="CC618" s="14"/>
      <c r="CD618" s="14"/>
      <c r="CF618" s="14"/>
      <c r="CG618" s="14"/>
      <c r="CI618" s="14"/>
      <c r="CL618" s="14"/>
      <c r="CM618" s="14"/>
      <c r="CN618" s="14"/>
      <c r="CO618" s="14"/>
      <c r="CP618" s="14"/>
      <c r="CR618" s="14"/>
      <c r="CU618" s="14"/>
      <c r="CV618" s="14"/>
      <c r="CX618" s="14"/>
      <c r="CY618" s="14"/>
      <c r="DA618" s="14"/>
      <c r="DB618" s="14"/>
      <c r="DC618" s="13"/>
      <c r="DD618" s="13"/>
      <c r="DE618" s="13"/>
      <c r="DF618" s="13"/>
      <c r="DG618" s="13"/>
      <c r="DH618" s="13"/>
      <c r="DI618" s="13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14"/>
      <c r="EV618" s="14"/>
      <c r="EW618" s="14"/>
      <c r="EX618" s="2"/>
      <c r="EY618" s="2"/>
      <c r="EZ618" s="2"/>
      <c r="FA618" s="2"/>
      <c r="FB618" s="2"/>
      <c r="FC618" s="2"/>
    </row>
    <row r="619" spans="1:159">
      <c r="A619" s="34"/>
      <c r="B619" s="13"/>
      <c r="C619" s="30"/>
      <c r="D619" s="30"/>
      <c r="E619" s="2"/>
      <c r="F619" s="1"/>
      <c r="G619" s="13"/>
      <c r="H619" s="2"/>
      <c r="I619" s="30"/>
      <c r="J619" s="2"/>
      <c r="K619" s="30"/>
      <c r="M619" s="14"/>
      <c r="N619" s="14"/>
      <c r="O619" s="14"/>
      <c r="P619" s="14"/>
      <c r="R619" s="14"/>
      <c r="S619" s="14"/>
      <c r="T619" s="14"/>
      <c r="U619" s="14"/>
      <c r="W619" s="14"/>
      <c r="X619" s="14"/>
      <c r="Y619" s="14"/>
      <c r="Z619" s="14"/>
      <c r="AA619" s="14"/>
      <c r="AB619" s="14"/>
      <c r="AD619" s="14"/>
      <c r="AE619" s="14"/>
      <c r="AG619" s="14"/>
      <c r="AH619" s="14"/>
      <c r="AJ619" s="14"/>
      <c r="AK619" s="14"/>
      <c r="AL619" s="14"/>
      <c r="AM619" s="14"/>
      <c r="AO619" s="14"/>
      <c r="AP619" s="14"/>
      <c r="AR619" s="14"/>
      <c r="AS619" s="14"/>
      <c r="AU619" s="14"/>
      <c r="AV619" s="14"/>
      <c r="AX619" s="14"/>
      <c r="AY619" s="14"/>
      <c r="BA619" s="14"/>
      <c r="BB619" s="14"/>
      <c r="BD619" s="14"/>
      <c r="BE619" s="14"/>
      <c r="BG619" s="14"/>
      <c r="BH619" s="13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Z619" s="14"/>
      <c r="CC619" s="14"/>
      <c r="CD619" s="14"/>
      <c r="CF619" s="14"/>
      <c r="CG619" s="14"/>
      <c r="CI619" s="14"/>
      <c r="CL619" s="14"/>
      <c r="CM619" s="14"/>
      <c r="CN619" s="14"/>
      <c r="CO619" s="14"/>
      <c r="CP619" s="14"/>
      <c r="CR619" s="14"/>
      <c r="CU619" s="14"/>
      <c r="CV619" s="14"/>
      <c r="CX619" s="14"/>
      <c r="CY619" s="14"/>
      <c r="DA619" s="14"/>
      <c r="DB619" s="14"/>
      <c r="DC619" s="13"/>
      <c r="DD619" s="13"/>
      <c r="DE619" s="13"/>
      <c r="DF619" s="13"/>
      <c r="DG619" s="13"/>
      <c r="DH619" s="13"/>
      <c r="DI619" s="13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14"/>
      <c r="EV619" s="14"/>
      <c r="EW619" s="14"/>
      <c r="EX619" s="2"/>
      <c r="EY619" s="2"/>
      <c r="EZ619" s="2"/>
      <c r="FA619" s="2"/>
      <c r="FB619" s="2"/>
      <c r="FC619" s="2"/>
    </row>
    <row r="620" spans="1:159">
      <c r="A620" s="34"/>
      <c r="B620" s="13"/>
      <c r="C620" s="30"/>
      <c r="D620" s="30"/>
      <c r="E620" s="2"/>
      <c r="F620" s="1"/>
      <c r="G620" s="13"/>
      <c r="H620" s="2"/>
      <c r="I620" s="30"/>
      <c r="J620" s="2"/>
      <c r="K620" s="30"/>
      <c r="M620" s="14"/>
      <c r="N620" s="14"/>
      <c r="O620" s="14"/>
      <c r="P620" s="14"/>
      <c r="R620" s="14"/>
      <c r="S620" s="14"/>
      <c r="T620" s="14"/>
      <c r="U620" s="14"/>
      <c r="W620" s="14"/>
      <c r="X620" s="14"/>
      <c r="Y620" s="14"/>
      <c r="Z620" s="14"/>
      <c r="AA620" s="14"/>
      <c r="AB620" s="14"/>
      <c r="AD620" s="14"/>
      <c r="AE620" s="14"/>
      <c r="AG620" s="14"/>
      <c r="AH620" s="14"/>
      <c r="AJ620" s="14"/>
      <c r="AK620" s="14"/>
      <c r="AL620" s="14"/>
      <c r="AM620" s="14"/>
      <c r="AO620" s="14"/>
      <c r="AP620" s="14"/>
      <c r="AR620" s="14"/>
      <c r="AS620" s="14"/>
      <c r="AU620" s="14"/>
      <c r="AV620" s="14"/>
      <c r="AX620" s="14"/>
      <c r="AY620" s="14"/>
      <c r="BA620" s="14"/>
      <c r="BB620" s="14"/>
      <c r="BD620" s="14"/>
      <c r="BE620" s="14"/>
      <c r="BG620" s="14"/>
      <c r="BH620" s="13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Z620" s="14"/>
      <c r="CC620" s="14"/>
      <c r="CD620" s="14"/>
      <c r="CF620" s="14"/>
      <c r="CG620" s="14"/>
      <c r="CI620" s="14"/>
      <c r="CL620" s="14"/>
      <c r="CM620" s="14"/>
      <c r="CN620" s="14"/>
      <c r="CO620" s="14"/>
      <c r="CP620" s="14"/>
      <c r="CR620" s="14"/>
      <c r="CU620" s="14"/>
      <c r="CV620" s="14"/>
      <c r="CX620" s="14"/>
      <c r="CY620" s="14"/>
      <c r="DA620" s="14"/>
      <c r="DB620" s="14"/>
      <c r="DC620" s="13"/>
      <c r="DD620" s="13"/>
      <c r="DE620" s="13"/>
      <c r="DF620" s="13"/>
      <c r="DG620" s="13"/>
      <c r="DH620" s="13"/>
      <c r="DI620" s="13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14"/>
      <c r="EV620" s="14"/>
      <c r="EW620" s="14"/>
      <c r="EX620" s="2"/>
      <c r="EY620" s="2"/>
      <c r="EZ620" s="2"/>
      <c r="FA620" s="2"/>
      <c r="FB620" s="2"/>
      <c r="FC620" s="2"/>
    </row>
    <row r="621" spans="1:159">
      <c r="A621" s="34"/>
      <c r="B621" s="13"/>
      <c r="C621" s="30"/>
      <c r="D621" s="30"/>
      <c r="E621" s="2"/>
      <c r="F621" s="1"/>
      <c r="G621" s="13"/>
      <c r="H621" s="2"/>
      <c r="I621" s="30"/>
      <c r="J621" s="2"/>
      <c r="K621" s="30"/>
      <c r="M621" s="14"/>
      <c r="N621" s="14"/>
      <c r="O621" s="14"/>
      <c r="P621" s="14"/>
      <c r="R621" s="14"/>
      <c r="S621" s="14"/>
      <c r="T621" s="14"/>
      <c r="U621" s="14"/>
      <c r="W621" s="14"/>
      <c r="X621" s="14"/>
      <c r="Y621" s="14"/>
      <c r="Z621" s="14"/>
      <c r="AA621" s="14"/>
      <c r="AB621" s="14"/>
      <c r="AD621" s="14"/>
      <c r="AE621" s="14"/>
      <c r="AG621" s="14"/>
      <c r="AH621" s="14"/>
      <c r="AJ621" s="14"/>
      <c r="AK621" s="14"/>
      <c r="AL621" s="14"/>
      <c r="AM621" s="14"/>
      <c r="AO621" s="14"/>
      <c r="AP621" s="14"/>
      <c r="AR621" s="14"/>
      <c r="AS621" s="14"/>
      <c r="AU621" s="14"/>
      <c r="AV621" s="14"/>
      <c r="AX621" s="14"/>
      <c r="AY621" s="14"/>
      <c r="BA621" s="14"/>
      <c r="BB621" s="14"/>
      <c r="BD621" s="14"/>
      <c r="BE621" s="14"/>
      <c r="BG621" s="14"/>
      <c r="BH621" s="13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Z621" s="14"/>
      <c r="CC621" s="14"/>
      <c r="CD621" s="14"/>
      <c r="CF621" s="14"/>
      <c r="CG621" s="14"/>
      <c r="CI621" s="14"/>
      <c r="CL621" s="14"/>
      <c r="CM621" s="14"/>
      <c r="CN621" s="14"/>
      <c r="CO621" s="14"/>
      <c r="CP621" s="14"/>
      <c r="CR621" s="14"/>
      <c r="CU621" s="14"/>
      <c r="CV621" s="14"/>
      <c r="CX621" s="14"/>
      <c r="CY621" s="14"/>
      <c r="DA621" s="14"/>
      <c r="DB621" s="14"/>
      <c r="DC621" s="13"/>
      <c r="DD621" s="13"/>
      <c r="DE621" s="13"/>
      <c r="DF621" s="13"/>
      <c r="DG621" s="13"/>
      <c r="DH621" s="13"/>
      <c r="DI621" s="13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14"/>
      <c r="EV621" s="14"/>
      <c r="EW621" s="14"/>
      <c r="EX621" s="2"/>
      <c r="EY621" s="2"/>
      <c r="EZ621" s="2"/>
      <c r="FA621" s="2"/>
      <c r="FB621" s="2"/>
      <c r="FC621" s="2"/>
    </row>
    <row r="622" spans="1:159">
      <c r="A622" s="34"/>
      <c r="B622" s="13"/>
      <c r="D622" s="30"/>
      <c r="E622" s="2"/>
      <c r="F622" s="1"/>
      <c r="G622" s="13"/>
      <c r="H622" s="2"/>
      <c r="I622" s="30"/>
      <c r="J622" s="2"/>
      <c r="K622" s="30"/>
      <c r="M622" s="14"/>
      <c r="N622" s="14"/>
      <c r="O622" s="14"/>
      <c r="P622" s="14"/>
      <c r="R622" s="14"/>
      <c r="S622" s="14"/>
      <c r="T622" s="14"/>
      <c r="U622" s="14"/>
      <c r="W622" s="14"/>
      <c r="X622" s="14"/>
      <c r="Y622" s="14"/>
      <c r="Z622" s="14"/>
      <c r="AA622" s="14"/>
      <c r="AB622" s="14"/>
      <c r="AD622" s="14"/>
      <c r="AE622" s="14"/>
      <c r="AG622" s="14"/>
      <c r="AH622" s="14"/>
      <c r="AJ622" s="14"/>
      <c r="AK622" s="14"/>
      <c r="AL622" s="14"/>
      <c r="AM622" s="14"/>
      <c r="AO622" s="14"/>
      <c r="AP622" s="14"/>
      <c r="AR622" s="14"/>
      <c r="AS622" s="14"/>
      <c r="AU622" s="14"/>
      <c r="AV622" s="14"/>
      <c r="AX622" s="14"/>
      <c r="AY622" s="14"/>
      <c r="BA622" s="14"/>
      <c r="BB622" s="14"/>
      <c r="BD622" s="14"/>
      <c r="BE622" s="14"/>
      <c r="BG622" s="14"/>
      <c r="BH622" s="13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Z622" s="14"/>
      <c r="CC622" s="14"/>
      <c r="CD622" s="14"/>
      <c r="CF622" s="14"/>
      <c r="CG622" s="14"/>
      <c r="CI622" s="14"/>
      <c r="CL622" s="14"/>
      <c r="CM622" s="14"/>
      <c r="CN622" s="14"/>
      <c r="CO622" s="14"/>
      <c r="CP622" s="14"/>
      <c r="CR622" s="14"/>
      <c r="CU622" s="14"/>
      <c r="CV622" s="14"/>
      <c r="CX622" s="14"/>
      <c r="CY622" s="14"/>
      <c r="DA622" s="14"/>
      <c r="DB622" s="14"/>
      <c r="DC622" s="13"/>
      <c r="DD622" s="13"/>
      <c r="DE622" s="13"/>
      <c r="DF622" s="13"/>
      <c r="DG622" s="13"/>
      <c r="DH622" s="13"/>
      <c r="DI622" s="13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14"/>
      <c r="ES622" s="14"/>
      <c r="ET622" s="14"/>
      <c r="EU622" s="14"/>
      <c r="EV622" s="14"/>
      <c r="EW622" s="14"/>
      <c r="EX622" s="2"/>
      <c r="EY622" s="2"/>
      <c r="EZ622" s="2"/>
      <c r="FA622" s="2"/>
      <c r="FB622" s="2"/>
      <c r="FC622" s="2"/>
    </row>
    <row r="623" spans="1:159">
      <c r="A623" s="34"/>
      <c r="B623" s="13"/>
      <c r="D623" s="30"/>
      <c r="E623" s="2"/>
      <c r="F623" s="1"/>
      <c r="G623" s="13"/>
      <c r="H623" s="2"/>
      <c r="I623" s="30"/>
      <c r="J623" s="2"/>
      <c r="K623" s="30"/>
      <c r="M623" s="14"/>
      <c r="N623" s="14"/>
      <c r="O623" s="14"/>
      <c r="P623" s="14"/>
      <c r="R623" s="14"/>
      <c r="S623" s="14"/>
      <c r="T623" s="14"/>
      <c r="U623" s="14"/>
      <c r="W623" s="14"/>
      <c r="X623" s="14"/>
      <c r="Y623" s="14"/>
      <c r="Z623" s="14"/>
      <c r="AA623" s="14"/>
      <c r="AB623" s="14"/>
      <c r="AD623" s="14"/>
      <c r="AE623" s="14"/>
      <c r="AG623" s="14"/>
      <c r="AH623" s="14"/>
      <c r="AJ623" s="14"/>
      <c r="AK623" s="14"/>
      <c r="AL623" s="14"/>
      <c r="AM623" s="14"/>
      <c r="AO623" s="14"/>
      <c r="AP623" s="14"/>
      <c r="AR623" s="14"/>
      <c r="AS623" s="14"/>
      <c r="AU623" s="14"/>
      <c r="AV623" s="14"/>
      <c r="AX623" s="14"/>
      <c r="AY623" s="14"/>
      <c r="BA623" s="14"/>
      <c r="BB623" s="14"/>
      <c r="BD623" s="14"/>
      <c r="BE623" s="14"/>
      <c r="BG623" s="14"/>
      <c r="BH623" s="13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Z623" s="14"/>
      <c r="CC623" s="14"/>
      <c r="CD623" s="14"/>
      <c r="CF623" s="14"/>
      <c r="CG623" s="14"/>
      <c r="CI623" s="14"/>
      <c r="CL623" s="14"/>
      <c r="CM623" s="14"/>
      <c r="CN623" s="14"/>
      <c r="CO623" s="14"/>
      <c r="CP623" s="14"/>
      <c r="CR623" s="14"/>
      <c r="CU623" s="14"/>
      <c r="CV623" s="14"/>
      <c r="CX623" s="14"/>
      <c r="CY623" s="14"/>
      <c r="DA623" s="14"/>
      <c r="DB623" s="14"/>
      <c r="DC623" s="13"/>
      <c r="DD623" s="13"/>
      <c r="DE623" s="13"/>
      <c r="DF623" s="13"/>
      <c r="DG623" s="13"/>
      <c r="DH623" s="13"/>
      <c r="DI623" s="13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N623" s="14"/>
      <c r="EO623" s="14"/>
      <c r="EP623" s="14"/>
      <c r="EQ623" s="14"/>
      <c r="ER623" s="14"/>
      <c r="ES623" s="14"/>
      <c r="ET623" s="14"/>
      <c r="EU623" s="14"/>
      <c r="EV623" s="14"/>
      <c r="EW623" s="14"/>
      <c r="EX623" s="2"/>
      <c r="EY623" s="2"/>
      <c r="EZ623" s="2"/>
      <c r="FA623" s="2"/>
      <c r="FB623" s="2"/>
      <c r="FC623" s="2"/>
    </row>
    <row r="624" spans="1:159">
      <c r="A624" s="34"/>
      <c r="B624" s="13"/>
      <c r="C624" s="30"/>
      <c r="D624" s="30"/>
      <c r="E624" s="2"/>
      <c r="F624" s="1"/>
      <c r="G624" s="13"/>
      <c r="H624" s="2"/>
      <c r="I624" s="30"/>
      <c r="J624" s="2"/>
      <c r="K624" s="30"/>
      <c r="M624" s="14"/>
      <c r="N624" s="14"/>
      <c r="O624" s="14"/>
      <c r="P624" s="14"/>
      <c r="R624" s="14"/>
      <c r="S624" s="14"/>
      <c r="T624" s="14"/>
      <c r="U624" s="14"/>
      <c r="W624" s="14"/>
      <c r="X624" s="14"/>
      <c r="Y624" s="14"/>
      <c r="Z624" s="14"/>
      <c r="AA624" s="14"/>
      <c r="AB624" s="14"/>
      <c r="AD624" s="14"/>
      <c r="AE624" s="14"/>
      <c r="AG624" s="14"/>
      <c r="AH624" s="14"/>
      <c r="AJ624" s="14"/>
      <c r="AK624" s="14"/>
      <c r="AL624" s="14"/>
      <c r="AM624" s="14"/>
      <c r="AO624" s="14"/>
      <c r="AP624" s="14"/>
      <c r="AR624" s="14"/>
      <c r="AS624" s="14"/>
      <c r="AU624" s="14"/>
      <c r="AV624" s="14"/>
      <c r="AX624" s="14"/>
      <c r="AY624" s="14"/>
      <c r="BA624" s="14"/>
      <c r="BB624" s="14"/>
      <c r="BD624" s="14"/>
      <c r="BE624" s="14"/>
      <c r="BG624" s="14"/>
      <c r="BH624" s="13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Z624" s="14"/>
      <c r="CC624" s="14"/>
      <c r="CD624" s="14"/>
      <c r="CF624" s="14"/>
      <c r="CG624" s="14"/>
      <c r="CI624" s="14"/>
      <c r="CL624" s="14"/>
      <c r="CM624" s="14"/>
      <c r="CN624" s="14"/>
      <c r="CO624" s="14"/>
      <c r="CP624" s="14"/>
      <c r="CR624" s="14"/>
      <c r="CU624" s="14"/>
      <c r="CV624" s="14"/>
      <c r="CX624" s="14"/>
      <c r="CY624" s="14"/>
      <c r="DA624" s="14"/>
      <c r="DB624" s="14"/>
      <c r="DC624" s="13"/>
      <c r="DD624" s="13"/>
      <c r="DE624" s="13"/>
      <c r="DF624" s="13"/>
      <c r="DG624" s="13"/>
      <c r="DH624" s="13"/>
      <c r="DI624" s="13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N624" s="14"/>
      <c r="EO624" s="14"/>
      <c r="EP624" s="14"/>
      <c r="EQ624" s="14"/>
      <c r="ER624" s="14"/>
      <c r="ES624" s="14"/>
      <c r="ET624" s="14"/>
      <c r="EU624" s="14"/>
      <c r="EV624" s="14"/>
      <c r="EW624" s="14"/>
      <c r="EX624" s="2"/>
      <c r="EY624" s="2"/>
      <c r="EZ624" s="2"/>
      <c r="FA624" s="2"/>
      <c r="FB624" s="2"/>
      <c r="FC624" s="2"/>
    </row>
    <row r="625" spans="1:159">
      <c r="A625" s="34"/>
      <c r="B625" s="13"/>
      <c r="C625" s="30"/>
      <c r="D625" s="30"/>
      <c r="E625" s="2"/>
      <c r="F625" s="1"/>
      <c r="G625" s="13"/>
      <c r="H625" s="2"/>
      <c r="I625" s="30"/>
      <c r="J625" s="2"/>
      <c r="K625" s="30"/>
      <c r="M625" s="14"/>
      <c r="N625" s="14"/>
      <c r="O625" s="14"/>
      <c r="P625" s="14"/>
      <c r="R625" s="14"/>
      <c r="S625" s="14"/>
      <c r="T625" s="14"/>
      <c r="U625" s="14"/>
      <c r="W625" s="14"/>
      <c r="X625" s="14"/>
      <c r="Y625" s="14"/>
      <c r="Z625" s="14"/>
      <c r="AA625" s="14"/>
      <c r="AB625" s="14"/>
      <c r="AD625" s="14"/>
      <c r="AE625" s="14"/>
      <c r="AG625" s="14"/>
      <c r="AH625" s="14"/>
      <c r="AJ625" s="14"/>
      <c r="AK625" s="14"/>
      <c r="AL625" s="14"/>
      <c r="AM625" s="14"/>
      <c r="AO625" s="14"/>
      <c r="AP625" s="14"/>
      <c r="AR625" s="14"/>
      <c r="AS625" s="14"/>
      <c r="AU625" s="14"/>
      <c r="AV625" s="14"/>
      <c r="AX625" s="14"/>
      <c r="AY625" s="14"/>
      <c r="BA625" s="14"/>
      <c r="BB625" s="14"/>
      <c r="BD625" s="14"/>
      <c r="BE625" s="14"/>
      <c r="BG625" s="14"/>
      <c r="BH625" s="13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Z625" s="14"/>
      <c r="CC625" s="14"/>
      <c r="CD625" s="14"/>
      <c r="CF625" s="14"/>
      <c r="CG625" s="14"/>
      <c r="CI625" s="14"/>
      <c r="CL625" s="14"/>
      <c r="CM625" s="14"/>
      <c r="CN625" s="14"/>
      <c r="CO625" s="14"/>
      <c r="CP625" s="14"/>
      <c r="CR625" s="14"/>
      <c r="CU625" s="14"/>
      <c r="CV625" s="14"/>
      <c r="CX625" s="14"/>
      <c r="CY625" s="14"/>
      <c r="DA625" s="14"/>
      <c r="DB625" s="14"/>
      <c r="DC625" s="13"/>
      <c r="DD625" s="13"/>
      <c r="DE625" s="13"/>
      <c r="DF625" s="13"/>
      <c r="DG625" s="13"/>
      <c r="DH625" s="13"/>
      <c r="DI625" s="13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N625" s="14"/>
      <c r="EO625" s="14"/>
      <c r="EP625" s="14"/>
      <c r="EQ625" s="14"/>
      <c r="ER625" s="14"/>
      <c r="ES625" s="14"/>
      <c r="ET625" s="14"/>
      <c r="EU625" s="14"/>
      <c r="EV625" s="14"/>
      <c r="EW625" s="14"/>
      <c r="EX625" s="2"/>
      <c r="EY625" s="2"/>
      <c r="EZ625" s="2"/>
      <c r="FA625" s="2"/>
      <c r="FB625" s="2"/>
      <c r="FC625" s="2"/>
    </row>
    <row r="626" spans="1:159">
      <c r="A626" s="34"/>
      <c r="B626" s="13"/>
      <c r="D626" s="30"/>
      <c r="E626" s="2"/>
      <c r="F626" s="1"/>
      <c r="G626" s="13"/>
      <c r="H626" s="2"/>
      <c r="I626" s="30"/>
      <c r="J626" s="2"/>
      <c r="K626" s="30"/>
      <c r="M626" s="14"/>
      <c r="N626" s="14"/>
      <c r="O626" s="14"/>
      <c r="P626" s="14"/>
      <c r="R626" s="14"/>
      <c r="S626" s="14"/>
      <c r="T626" s="14"/>
      <c r="U626" s="14"/>
      <c r="W626" s="14"/>
      <c r="X626" s="14"/>
      <c r="Y626" s="14"/>
      <c r="Z626" s="14"/>
      <c r="AA626" s="14"/>
      <c r="AB626" s="14"/>
      <c r="AD626" s="14"/>
      <c r="AE626" s="14"/>
      <c r="AG626" s="14"/>
      <c r="AH626" s="14"/>
      <c r="AJ626" s="14"/>
      <c r="AK626" s="14"/>
      <c r="AL626" s="14"/>
      <c r="AM626" s="14"/>
      <c r="AO626" s="14"/>
      <c r="AP626" s="14"/>
      <c r="AR626" s="14"/>
      <c r="AS626" s="14"/>
      <c r="AU626" s="14"/>
      <c r="AV626" s="14"/>
      <c r="AX626" s="14"/>
      <c r="AY626" s="14"/>
      <c r="BA626" s="14"/>
      <c r="BB626" s="14"/>
      <c r="BD626" s="14"/>
      <c r="BE626" s="14"/>
      <c r="BG626" s="14"/>
      <c r="BH626" s="13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Z626" s="14"/>
      <c r="CC626" s="14"/>
      <c r="CD626" s="14"/>
      <c r="CF626" s="14"/>
      <c r="CG626" s="14"/>
      <c r="CI626" s="14"/>
      <c r="CL626" s="14"/>
      <c r="CM626" s="14"/>
      <c r="CN626" s="14"/>
      <c r="CO626" s="14"/>
      <c r="CP626" s="14"/>
      <c r="CR626" s="14"/>
      <c r="CU626" s="14"/>
      <c r="CV626" s="14"/>
      <c r="CX626" s="14"/>
      <c r="CY626" s="14"/>
      <c r="DA626" s="14"/>
      <c r="DB626" s="14"/>
      <c r="DC626" s="13"/>
      <c r="DD626" s="13"/>
      <c r="DE626" s="13"/>
      <c r="DF626" s="13"/>
      <c r="DG626" s="13"/>
      <c r="DH626" s="13"/>
      <c r="DI626" s="13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N626" s="14"/>
      <c r="EO626" s="14"/>
      <c r="EP626" s="14"/>
      <c r="EQ626" s="14"/>
      <c r="ER626" s="14"/>
      <c r="ES626" s="14"/>
      <c r="ET626" s="14"/>
      <c r="EU626" s="14"/>
      <c r="EV626" s="14"/>
      <c r="EW626" s="14"/>
      <c r="EX626" s="2"/>
      <c r="EY626" s="2"/>
      <c r="EZ626" s="2"/>
      <c r="FA626" s="2"/>
      <c r="FB626" s="2"/>
      <c r="FC626" s="2"/>
    </row>
    <row r="627" spans="1:159">
      <c r="A627" s="34"/>
      <c r="B627" s="13"/>
      <c r="D627" s="30"/>
      <c r="E627" s="2"/>
      <c r="F627" s="1"/>
      <c r="G627" s="13"/>
      <c r="H627" s="2"/>
      <c r="I627" s="30"/>
      <c r="J627" s="2"/>
      <c r="K627" s="30"/>
      <c r="M627" s="14"/>
      <c r="N627" s="14"/>
      <c r="O627" s="14"/>
      <c r="P627" s="14"/>
      <c r="R627" s="14"/>
      <c r="S627" s="14"/>
      <c r="T627" s="14"/>
      <c r="U627" s="14"/>
      <c r="W627" s="14"/>
      <c r="X627" s="14"/>
      <c r="Y627" s="14"/>
      <c r="Z627" s="14"/>
      <c r="AA627" s="14"/>
      <c r="AB627" s="14"/>
      <c r="AD627" s="14"/>
      <c r="AE627" s="14"/>
      <c r="AG627" s="14"/>
      <c r="AH627" s="14"/>
      <c r="AJ627" s="14"/>
      <c r="AK627" s="14"/>
      <c r="AL627" s="14"/>
      <c r="AM627" s="14"/>
      <c r="AO627" s="14"/>
      <c r="AP627" s="14"/>
      <c r="AR627" s="14"/>
      <c r="AS627" s="14"/>
      <c r="AU627" s="14"/>
      <c r="AV627" s="14"/>
      <c r="AX627" s="14"/>
      <c r="AY627" s="14"/>
      <c r="BA627" s="14"/>
      <c r="BB627" s="14"/>
      <c r="BD627" s="14"/>
      <c r="BE627" s="14"/>
      <c r="BG627" s="14"/>
      <c r="BH627" s="13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Z627" s="14"/>
      <c r="CC627" s="14"/>
      <c r="CD627" s="14"/>
      <c r="CF627" s="14"/>
      <c r="CG627" s="14"/>
      <c r="CI627" s="14"/>
      <c r="CL627" s="14"/>
      <c r="CM627" s="14"/>
      <c r="CN627" s="14"/>
      <c r="CO627" s="14"/>
      <c r="CP627" s="14"/>
      <c r="CR627" s="14"/>
      <c r="CU627" s="14"/>
      <c r="CV627" s="14"/>
      <c r="CX627" s="14"/>
      <c r="CY627" s="14"/>
      <c r="DA627" s="14"/>
      <c r="DB627" s="14"/>
      <c r="DC627" s="13"/>
      <c r="DD627" s="13"/>
      <c r="DE627" s="13"/>
      <c r="DF627" s="13"/>
      <c r="DG627" s="13"/>
      <c r="DH627" s="13"/>
      <c r="DI627" s="13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N627" s="14"/>
      <c r="EO627" s="14"/>
      <c r="EP627" s="14"/>
      <c r="EQ627" s="14"/>
      <c r="ER627" s="14"/>
      <c r="ES627" s="14"/>
      <c r="ET627" s="14"/>
      <c r="EU627" s="14"/>
      <c r="EV627" s="14"/>
      <c r="EW627" s="14"/>
      <c r="EX627" s="2"/>
      <c r="EY627" s="2"/>
      <c r="EZ627" s="2"/>
      <c r="FA627" s="2"/>
      <c r="FB627" s="2"/>
      <c r="FC627" s="2"/>
    </row>
    <row r="628" spans="1:159">
      <c r="A628" s="34"/>
      <c r="B628" s="13"/>
      <c r="C628" s="30"/>
      <c r="D628" s="30"/>
      <c r="E628" s="2"/>
      <c r="F628" s="1"/>
      <c r="G628" s="13"/>
      <c r="H628" s="2"/>
      <c r="I628" s="30"/>
      <c r="J628" s="2"/>
      <c r="K628" s="30"/>
      <c r="M628" s="14"/>
      <c r="N628" s="14"/>
      <c r="O628" s="14"/>
      <c r="P628" s="14"/>
      <c r="R628" s="14"/>
      <c r="S628" s="14"/>
      <c r="T628" s="14"/>
      <c r="U628" s="14"/>
      <c r="W628" s="14"/>
      <c r="X628" s="14"/>
      <c r="Y628" s="14"/>
      <c r="Z628" s="14"/>
      <c r="AA628" s="14"/>
      <c r="AB628" s="14"/>
      <c r="AD628" s="14"/>
      <c r="AE628" s="14"/>
      <c r="AG628" s="14"/>
      <c r="AH628" s="14"/>
      <c r="AJ628" s="14"/>
      <c r="AK628" s="14"/>
      <c r="AL628" s="14"/>
      <c r="AM628" s="14"/>
      <c r="AO628" s="14"/>
      <c r="AP628" s="14"/>
      <c r="AR628" s="14"/>
      <c r="AS628" s="14"/>
      <c r="AU628" s="14"/>
      <c r="AV628" s="14"/>
      <c r="AX628" s="14"/>
      <c r="AY628" s="14"/>
      <c r="BA628" s="14"/>
      <c r="BB628" s="14"/>
      <c r="BD628" s="14"/>
      <c r="BE628" s="14"/>
      <c r="BG628" s="14"/>
      <c r="BH628" s="13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Z628" s="14"/>
      <c r="CC628" s="14"/>
      <c r="CD628" s="14"/>
      <c r="CF628" s="14"/>
      <c r="CG628" s="14"/>
      <c r="CI628" s="14"/>
      <c r="CL628" s="14"/>
      <c r="CM628" s="14"/>
      <c r="CN628" s="14"/>
      <c r="CO628" s="14"/>
      <c r="CP628" s="14"/>
      <c r="CR628" s="14"/>
      <c r="CU628" s="14"/>
      <c r="CV628" s="14"/>
      <c r="CX628" s="14"/>
      <c r="CY628" s="14"/>
      <c r="DA628" s="14"/>
      <c r="DB628" s="14"/>
      <c r="DC628" s="13"/>
      <c r="DD628" s="13"/>
      <c r="DE628" s="13"/>
      <c r="DF628" s="13"/>
      <c r="DG628" s="13"/>
      <c r="DH628" s="13"/>
      <c r="DI628" s="13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N628" s="14"/>
      <c r="EO628" s="14"/>
      <c r="EP628" s="14"/>
      <c r="EQ628" s="14"/>
      <c r="ER628" s="14"/>
      <c r="ES628" s="14"/>
      <c r="ET628" s="14"/>
      <c r="EU628" s="14"/>
      <c r="EV628" s="14"/>
      <c r="EW628" s="14"/>
      <c r="EX628" s="2"/>
      <c r="EY628" s="2"/>
      <c r="EZ628" s="2"/>
      <c r="FA628" s="2"/>
      <c r="FB628" s="2"/>
      <c r="FC628" s="2"/>
    </row>
    <row r="629" spans="1:159">
      <c r="A629" s="34"/>
      <c r="B629" s="13"/>
      <c r="C629" s="30"/>
      <c r="D629" s="30"/>
      <c r="E629" s="2"/>
      <c r="F629" s="1"/>
      <c r="G629" s="13"/>
      <c r="H629" s="2"/>
      <c r="I629" s="30"/>
      <c r="J629" s="2"/>
      <c r="K629" s="30"/>
      <c r="M629" s="14"/>
      <c r="N629" s="14"/>
      <c r="O629" s="14"/>
      <c r="P629" s="14"/>
      <c r="R629" s="14"/>
      <c r="S629" s="14"/>
      <c r="T629" s="14"/>
      <c r="U629" s="14"/>
      <c r="W629" s="14"/>
      <c r="X629" s="14"/>
      <c r="Y629" s="14"/>
      <c r="Z629" s="14"/>
      <c r="AA629" s="14"/>
      <c r="AB629" s="14"/>
      <c r="AD629" s="14"/>
      <c r="AE629" s="14"/>
      <c r="AG629" s="14"/>
      <c r="AH629" s="14"/>
      <c r="AJ629" s="14"/>
      <c r="AK629" s="14"/>
      <c r="AL629" s="14"/>
      <c r="AM629" s="14"/>
      <c r="AO629" s="14"/>
      <c r="AP629" s="14"/>
      <c r="AR629" s="14"/>
      <c r="AS629" s="14"/>
      <c r="AU629" s="14"/>
      <c r="AV629" s="14"/>
      <c r="AX629" s="14"/>
      <c r="AY629" s="14"/>
      <c r="BA629" s="14"/>
      <c r="BB629" s="14"/>
      <c r="BD629" s="14"/>
      <c r="BE629" s="14"/>
      <c r="BG629" s="14"/>
      <c r="BH629" s="13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Z629" s="14"/>
      <c r="CC629" s="14"/>
      <c r="CD629" s="14"/>
      <c r="CF629" s="14"/>
      <c r="CG629" s="14"/>
      <c r="CI629" s="14"/>
      <c r="CL629" s="14"/>
      <c r="CM629" s="14"/>
      <c r="CN629" s="14"/>
      <c r="CO629" s="14"/>
      <c r="CP629" s="14"/>
      <c r="CR629" s="14"/>
      <c r="CU629" s="14"/>
      <c r="CV629" s="14"/>
      <c r="CX629" s="14"/>
      <c r="CY629" s="14"/>
      <c r="DA629" s="14"/>
      <c r="DB629" s="14"/>
      <c r="DC629" s="13"/>
      <c r="DD629" s="13"/>
      <c r="DE629" s="13"/>
      <c r="DF629" s="13"/>
      <c r="DG629" s="13"/>
      <c r="DH629" s="13"/>
      <c r="DI629" s="13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N629" s="14"/>
      <c r="EO629" s="14"/>
      <c r="EP629" s="14"/>
      <c r="EQ629" s="14"/>
      <c r="ER629" s="14"/>
      <c r="ES629" s="14"/>
      <c r="ET629" s="14"/>
      <c r="EU629" s="14"/>
      <c r="EV629" s="14"/>
      <c r="EW629" s="14"/>
      <c r="EX629" s="2"/>
      <c r="EY629" s="2"/>
      <c r="EZ629" s="2"/>
      <c r="FA629" s="2"/>
      <c r="FB629" s="2"/>
      <c r="FC629" s="2"/>
    </row>
    <row r="630" spans="1:159">
      <c r="A630" s="34"/>
      <c r="B630" s="13"/>
      <c r="C630" s="30"/>
      <c r="D630" s="30"/>
      <c r="E630" s="2"/>
      <c r="F630" s="1"/>
      <c r="G630" s="13"/>
      <c r="H630" s="2"/>
      <c r="I630" s="30"/>
      <c r="J630" s="2"/>
      <c r="K630" s="30"/>
      <c r="M630" s="14"/>
      <c r="N630" s="14"/>
      <c r="O630" s="14"/>
      <c r="P630" s="14"/>
      <c r="R630" s="14"/>
      <c r="S630" s="14"/>
      <c r="T630" s="14"/>
      <c r="U630" s="14"/>
      <c r="W630" s="14"/>
      <c r="X630" s="14"/>
      <c r="Y630" s="14"/>
      <c r="Z630" s="14"/>
      <c r="AA630" s="14"/>
      <c r="AB630" s="14"/>
      <c r="AD630" s="14"/>
      <c r="AE630" s="14"/>
      <c r="AG630" s="14"/>
      <c r="AH630" s="14"/>
      <c r="AJ630" s="14"/>
      <c r="AK630" s="14"/>
      <c r="AL630" s="14"/>
      <c r="AM630" s="14"/>
      <c r="AO630" s="14"/>
      <c r="AP630" s="14"/>
      <c r="AR630" s="14"/>
      <c r="AS630" s="14"/>
      <c r="AU630" s="14"/>
      <c r="AV630" s="14"/>
      <c r="AX630" s="14"/>
      <c r="AY630" s="14"/>
      <c r="BA630" s="14"/>
      <c r="BB630" s="14"/>
      <c r="BD630" s="14"/>
      <c r="BE630" s="14"/>
      <c r="BG630" s="14"/>
      <c r="BH630" s="13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Z630" s="14"/>
      <c r="CC630" s="14"/>
      <c r="CD630" s="14"/>
      <c r="CF630" s="14"/>
      <c r="CG630" s="14"/>
      <c r="CI630" s="14"/>
      <c r="CL630" s="14"/>
      <c r="CM630" s="14"/>
      <c r="CN630" s="14"/>
      <c r="CO630" s="14"/>
      <c r="CP630" s="14"/>
      <c r="CR630" s="14"/>
      <c r="CU630" s="14"/>
      <c r="CV630" s="14"/>
      <c r="CX630" s="14"/>
      <c r="CY630" s="14"/>
      <c r="DA630" s="14"/>
      <c r="DB630" s="14"/>
      <c r="DC630" s="13"/>
      <c r="DD630" s="13"/>
      <c r="DE630" s="13"/>
      <c r="DF630" s="13"/>
      <c r="DG630" s="13"/>
      <c r="DH630" s="13"/>
      <c r="DI630" s="13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N630" s="14"/>
      <c r="EO630" s="14"/>
      <c r="EP630" s="14"/>
      <c r="EQ630" s="14"/>
      <c r="ER630" s="14"/>
      <c r="ES630" s="14"/>
      <c r="ET630" s="14"/>
      <c r="EU630" s="14"/>
      <c r="EV630" s="14"/>
      <c r="EW630" s="14"/>
      <c r="EX630" s="2"/>
      <c r="EY630" s="2"/>
      <c r="EZ630" s="2"/>
      <c r="FA630" s="2"/>
      <c r="FB630" s="2"/>
      <c r="FC630" s="2"/>
    </row>
    <row r="631" spans="1:159">
      <c r="A631" s="34"/>
      <c r="B631" s="13"/>
      <c r="C631" s="30"/>
      <c r="D631" s="30"/>
      <c r="E631" s="2"/>
      <c r="F631" s="1"/>
      <c r="G631" s="13"/>
      <c r="H631" s="2"/>
      <c r="I631" s="30"/>
      <c r="J631" s="2"/>
      <c r="K631" s="30"/>
      <c r="M631" s="14"/>
      <c r="N631" s="14"/>
      <c r="R631" s="14"/>
      <c r="S631" s="14"/>
      <c r="T631" s="14"/>
      <c r="U631" s="14"/>
      <c r="W631" s="14"/>
      <c r="X631" s="14"/>
      <c r="Y631" s="14"/>
      <c r="Z631" s="14"/>
      <c r="AA631" s="14"/>
      <c r="AB631" s="14"/>
      <c r="AD631" s="14"/>
      <c r="AE631" s="14"/>
      <c r="AG631" s="14"/>
      <c r="AH631" s="14"/>
      <c r="AJ631" s="14"/>
      <c r="AK631" s="14"/>
      <c r="AL631" s="14"/>
      <c r="AM631" s="14"/>
      <c r="AO631" s="14"/>
      <c r="AP631" s="14"/>
      <c r="AR631" s="14"/>
      <c r="AS631" s="14"/>
      <c r="AU631" s="14"/>
      <c r="AV631" s="14"/>
      <c r="AX631" s="14"/>
      <c r="AY631" s="14"/>
      <c r="BA631" s="14"/>
      <c r="BB631" s="14"/>
      <c r="BD631" s="14"/>
      <c r="BE631" s="14"/>
      <c r="BG631" s="14"/>
      <c r="BH631" s="13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Z631" s="14"/>
      <c r="CC631" s="14"/>
      <c r="CD631" s="14"/>
      <c r="CF631" s="14"/>
      <c r="CG631" s="14"/>
      <c r="CI631" s="14"/>
      <c r="CL631" s="14"/>
      <c r="CM631" s="14"/>
      <c r="CN631" s="14"/>
      <c r="CO631" s="14"/>
      <c r="CP631" s="14"/>
      <c r="CR631" s="14"/>
      <c r="CU631" s="14"/>
      <c r="CV631" s="14"/>
      <c r="CX631" s="14"/>
      <c r="CY631" s="14"/>
      <c r="DA631" s="14"/>
      <c r="DB631" s="14"/>
      <c r="DC631" s="13"/>
      <c r="DD631" s="13"/>
      <c r="DE631" s="13"/>
      <c r="DF631" s="13"/>
      <c r="DG631" s="13"/>
      <c r="DH631" s="13"/>
      <c r="DI631" s="13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N631" s="14"/>
      <c r="EO631" s="14"/>
      <c r="EP631" s="14"/>
      <c r="EQ631" s="14"/>
      <c r="ER631" s="14"/>
      <c r="ES631" s="14"/>
      <c r="ET631" s="14"/>
      <c r="EU631" s="14"/>
      <c r="EV631" s="14"/>
      <c r="EW631" s="14"/>
      <c r="EX631" s="2"/>
      <c r="EY631" s="2"/>
      <c r="EZ631" s="2"/>
      <c r="FA631" s="2"/>
      <c r="FB631" s="2"/>
      <c r="FC631" s="2"/>
    </row>
    <row r="632" spans="1:159">
      <c r="A632" s="34"/>
      <c r="B632" s="13"/>
      <c r="C632" s="30"/>
      <c r="D632" s="30"/>
      <c r="E632" s="2"/>
      <c r="F632" s="1"/>
      <c r="G632" s="13"/>
      <c r="H632" s="2"/>
      <c r="I632" s="30"/>
      <c r="J632" s="2"/>
      <c r="K632" s="30"/>
      <c r="M632" s="14"/>
      <c r="N632" s="14"/>
      <c r="R632" s="14"/>
      <c r="S632" s="14"/>
      <c r="T632" s="14"/>
      <c r="U632" s="14"/>
      <c r="W632" s="14"/>
      <c r="X632" s="14"/>
      <c r="Y632" s="14"/>
      <c r="Z632" s="14"/>
      <c r="AA632" s="14"/>
      <c r="AB632" s="14"/>
      <c r="AD632" s="14"/>
      <c r="AE632" s="14"/>
      <c r="AG632" s="14"/>
      <c r="AH632" s="14"/>
      <c r="AJ632" s="14"/>
      <c r="AK632" s="14"/>
      <c r="AL632" s="14"/>
      <c r="AM632" s="14"/>
      <c r="AO632" s="14"/>
      <c r="AP632" s="14"/>
      <c r="AR632" s="14"/>
      <c r="AS632" s="14"/>
      <c r="AU632" s="14"/>
      <c r="AV632" s="14"/>
      <c r="AX632" s="14"/>
      <c r="AY632" s="14"/>
      <c r="BA632" s="14"/>
      <c r="BB632" s="14"/>
      <c r="BD632" s="14"/>
      <c r="BE632" s="14"/>
      <c r="BG632" s="14"/>
      <c r="BH632" s="13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Z632" s="14"/>
      <c r="CC632" s="14"/>
      <c r="CD632" s="14"/>
      <c r="CF632" s="14"/>
      <c r="CG632" s="14"/>
      <c r="CI632" s="14"/>
      <c r="CL632" s="14"/>
      <c r="CM632" s="14"/>
      <c r="CN632" s="14"/>
      <c r="CO632" s="14"/>
      <c r="CP632" s="14"/>
      <c r="CR632" s="14"/>
      <c r="CU632" s="14"/>
      <c r="CV632" s="14"/>
      <c r="CX632" s="14"/>
      <c r="CY632" s="14"/>
      <c r="DA632" s="14"/>
      <c r="DB632" s="14"/>
      <c r="DC632" s="13"/>
      <c r="DD632" s="13"/>
      <c r="DE632" s="13"/>
      <c r="DF632" s="13"/>
      <c r="DG632" s="13"/>
      <c r="DH632" s="13"/>
      <c r="DI632" s="13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N632" s="14"/>
      <c r="EO632" s="14"/>
      <c r="EP632" s="14"/>
      <c r="EQ632" s="14"/>
      <c r="ER632" s="14"/>
      <c r="ES632" s="14"/>
      <c r="ET632" s="14"/>
      <c r="EU632" s="14"/>
      <c r="EV632" s="14"/>
      <c r="EW632" s="14"/>
      <c r="EX632" s="2"/>
      <c r="EY632" s="2"/>
      <c r="EZ632" s="2"/>
      <c r="FA632" s="2"/>
      <c r="FB632" s="2"/>
      <c r="FC632" s="2"/>
    </row>
    <row r="633" spans="1:159">
      <c r="A633" s="34"/>
      <c r="B633" s="13"/>
      <c r="D633" s="30"/>
      <c r="E633" s="2"/>
      <c r="F633" s="1"/>
      <c r="G633" s="13"/>
      <c r="H633" s="2"/>
      <c r="I633" s="30"/>
      <c r="J633" s="2"/>
      <c r="K633" s="30"/>
      <c r="M633" s="14"/>
      <c r="N633" s="14"/>
      <c r="O633" s="14"/>
      <c r="P633" s="14"/>
      <c r="R633" s="14"/>
      <c r="S633" s="14"/>
      <c r="T633" s="14"/>
      <c r="U633" s="14"/>
      <c r="W633" s="14"/>
      <c r="X633" s="14"/>
      <c r="Y633" s="14"/>
      <c r="Z633" s="14"/>
      <c r="AA633" s="14"/>
      <c r="AB633" s="14"/>
      <c r="AD633" s="14"/>
      <c r="AE633" s="14"/>
      <c r="AG633" s="14"/>
      <c r="AH633" s="14"/>
      <c r="AJ633" s="14"/>
      <c r="AK633" s="14"/>
      <c r="AL633" s="14"/>
      <c r="AM633" s="14"/>
      <c r="AO633" s="14"/>
      <c r="AP633" s="14"/>
      <c r="AR633" s="14"/>
      <c r="AS633" s="14"/>
      <c r="AU633" s="14"/>
      <c r="AV633" s="14"/>
      <c r="AX633" s="14"/>
      <c r="AY633" s="14"/>
      <c r="BA633" s="14"/>
      <c r="BB633" s="14"/>
      <c r="BD633" s="14"/>
      <c r="BE633" s="14"/>
      <c r="BG633" s="14"/>
      <c r="BH633" s="13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Z633" s="14"/>
      <c r="CC633" s="14"/>
      <c r="CD633" s="14"/>
      <c r="CF633" s="14"/>
      <c r="CG633" s="14"/>
      <c r="CI633" s="14"/>
      <c r="CL633" s="14"/>
      <c r="CM633" s="14"/>
      <c r="CN633" s="14"/>
      <c r="CO633" s="14"/>
      <c r="CP633" s="14"/>
      <c r="CR633" s="14"/>
      <c r="CU633" s="14"/>
      <c r="CV633" s="14"/>
      <c r="CX633" s="14"/>
      <c r="CY633" s="14"/>
      <c r="DA633" s="14"/>
      <c r="DB633" s="14"/>
      <c r="DC633" s="13"/>
      <c r="DD633" s="13"/>
      <c r="DE633" s="13"/>
      <c r="DF633" s="13"/>
      <c r="DG633" s="13"/>
      <c r="DH633" s="13"/>
      <c r="DI633" s="13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N633" s="14"/>
      <c r="EO633" s="14"/>
      <c r="EP633" s="14"/>
      <c r="EQ633" s="14"/>
      <c r="ER633" s="14"/>
      <c r="ES633" s="14"/>
      <c r="ET633" s="14"/>
      <c r="EU633" s="14"/>
      <c r="EV633" s="14"/>
      <c r="EW633" s="14"/>
      <c r="EX633" s="2"/>
      <c r="EY633" s="2"/>
      <c r="EZ633" s="2"/>
      <c r="FA633" s="2"/>
      <c r="FB633" s="2"/>
      <c r="FC633" s="2"/>
    </row>
    <row r="634" spans="1:159">
      <c r="A634" s="34"/>
      <c r="B634" s="13"/>
      <c r="D634" s="30"/>
      <c r="E634" s="2"/>
      <c r="F634" s="2"/>
      <c r="G634" s="13"/>
      <c r="H634" s="2"/>
      <c r="I634" s="30"/>
      <c r="J634" s="2"/>
      <c r="K634" s="30"/>
      <c r="M634" s="14"/>
      <c r="N634" s="14"/>
      <c r="O634" s="14"/>
      <c r="P634" s="14"/>
      <c r="R634" s="14"/>
      <c r="S634" s="14"/>
      <c r="T634" s="14"/>
      <c r="U634" s="14"/>
      <c r="W634" s="14"/>
      <c r="X634" s="14"/>
      <c r="Y634" s="14"/>
      <c r="Z634" s="14"/>
      <c r="AA634" s="14"/>
      <c r="AB634" s="14"/>
      <c r="AD634" s="14"/>
      <c r="AE634" s="14"/>
      <c r="AG634" s="14"/>
      <c r="AH634" s="14"/>
      <c r="AJ634" s="14"/>
      <c r="AK634" s="14"/>
      <c r="AL634" s="14"/>
      <c r="AM634" s="14"/>
      <c r="AO634" s="14"/>
      <c r="AP634" s="14"/>
      <c r="AR634" s="14"/>
      <c r="AS634" s="14"/>
      <c r="AU634" s="14"/>
      <c r="AV634" s="14"/>
      <c r="AX634" s="14"/>
      <c r="AY634" s="14"/>
      <c r="BA634" s="14"/>
      <c r="BB634" s="14"/>
      <c r="BD634" s="14"/>
      <c r="BE634" s="14"/>
      <c r="BG634" s="14"/>
      <c r="BH634" s="13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Z634" s="14"/>
      <c r="CC634" s="14"/>
      <c r="CD634" s="14"/>
      <c r="CF634" s="14"/>
      <c r="CG634" s="14"/>
      <c r="CI634" s="14"/>
      <c r="CL634" s="14"/>
      <c r="CM634" s="14"/>
      <c r="CN634" s="14"/>
      <c r="CO634" s="14"/>
      <c r="CP634" s="14"/>
      <c r="CR634" s="14"/>
      <c r="CU634" s="14"/>
      <c r="CV634" s="14"/>
      <c r="CX634" s="14"/>
      <c r="CY634" s="14"/>
      <c r="DA634" s="14"/>
      <c r="DB634" s="14"/>
      <c r="DC634" s="13"/>
      <c r="DD634" s="13"/>
      <c r="DE634" s="13"/>
      <c r="DF634" s="13"/>
      <c r="DG634" s="13"/>
      <c r="DH634" s="13"/>
      <c r="DI634" s="13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N634" s="14"/>
      <c r="EO634" s="14"/>
      <c r="EP634" s="14"/>
      <c r="EQ634" s="14"/>
      <c r="ER634" s="14"/>
      <c r="ES634" s="14"/>
      <c r="ET634" s="14"/>
      <c r="EU634" s="14"/>
      <c r="EV634" s="14"/>
      <c r="EW634" s="14"/>
      <c r="EX634" s="2"/>
      <c r="EY634" s="2"/>
      <c r="EZ634" s="2"/>
      <c r="FA634" s="2"/>
      <c r="FB634" s="2"/>
      <c r="FC634" s="2"/>
    </row>
    <row r="635" spans="1:159">
      <c r="A635" s="34"/>
      <c r="B635" s="13"/>
      <c r="C635" s="30"/>
      <c r="D635" s="30"/>
      <c r="E635" s="2"/>
      <c r="F635" s="1"/>
      <c r="G635" s="13"/>
      <c r="H635" s="2"/>
      <c r="I635" s="30"/>
      <c r="J635" s="2"/>
      <c r="K635" s="30"/>
      <c r="M635" s="14"/>
      <c r="N635" s="14"/>
      <c r="O635" s="14"/>
      <c r="P635" s="14"/>
      <c r="R635" s="14"/>
      <c r="S635" s="14"/>
      <c r="T635" s="14"/>
      <c r="U635" s="14"/>
      <c r="W635" s="14"/>
      <c r="X635" s="14"/>
      <c r="Y635" s="14"/>
      <c r="Z635" s="14"/>
      <c r="AA635" s="14"/>
      <c r="AB635" s="14"/>
      <c r="AD635" s="14"/>
      <c r="AE635" s="14"/>
      <c r="AG635" s="14"/>
      <c r="AH635" s="14"/>
      <c r="AJ635" s="14"/>
      <c r="AK635" s="14"/>
      <c r="AL635" s="14"/>
      <c r="AM635" s="14"/>
      <c r="AO635" s="14"/>
      <c r="AP635" s="14"/>
      <c r="AR635" s="14"/>
      <c r="AS635" s="14"/>
      <c r="AU635" s="14"/>
      <c r="AV635" s="14"/>
      <c r="AX635" s="14"/>
      <c r="AY635" s="14"/>
      <c r="BA635" s="14"/>
      <c r="BB635" s="14"/>
      <c r="BD635" s="14"/>
      <c r="BE635" s="14"/>
      <c r="BG635" s="14"/>
      <c r="BH635" s="13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Z635" s="14"/>
      <c r="CC635" s="14"/>
      <c r="CD635" s="14"/>
      <c r="CF635" s="14"/>
      <c r="CG635" s="14"/>
      <c r="CI635" s="14"/>
      <c r="CL635" s="14"/>
      <c r="CM635" s="14"/>
      <c r="CN635" s="14"/>
      <c r="CO635" s="14"/>
      <c r="CP635" s="14"/>
      <c r="CR635" s="14"/>
      <c r="CU635" s="14"/>
      <c r="CV635" s="14"/>
      <c r="CX635" s="14"/>
      <c r="CY635" s="14"/>
      <c r="DA635" s="14"/>
      <c r="DB635" s="14"/>
      <c r="DC635" s="13"/>
      <c r="DD635" s="13"/>
      <c r="DE635" s="13"/>
      <c r="DF635" s="13"/>
      <c r="DG635" s="13"/>
      <c r="DH635" s="13"/>
      <c r="DI635" s="13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N635" s="14"/>
      <c r="EO635" s="14"/>
      <c r="EP635" s="14"/>
      <c r="EQ635" s="14"/>
      <c r="ER635" s="14"/>
      <c r="ES635" s="14"/>
      <c r="ET635" s="14"/>
      <c r="EU635" s="14"/>
      <c r="EV635" s="14"/>
      <c r="EW635" s="14"/>
      <c r="EX635" s="2"/>
      <c r="EY635" s="2"/>
      <c r="EZ635" s="2"/>
      <c r="FA635" s="2"/>
      <c r="FB635" s="2"/>
      <c r="FC635" s="2"/>
    </row>
    <row r="636" spans="1:159">
      <c r="A636" s="34"/>
      <c r="B636" s="13"/>
      <c r="C636" s="30"/>
      <c r="D636" s="30"/>
      <c r="E636" s="2"/>
      <c r="F636" s="1"/>
      <c r="G636" s="13"/>
      <c r="H636" s="2"/>
      <c r="I636" s="30"/>
      <c r="J636" s="2"/>
      <c r="K636" s="30"/>
      <c r="M636" s="14"/>
      <c r="N636" s="14"/>
      <c r="O636" s="14"/>
      <c r="P636" s="14"/>
      <c r="R636" s="14"/>
      <c r="S636" s="14"/>
      <c r="T636" s="14"/>
      <c r="U636" s="14"/>
      <c r="W636" s="14"/>
      <c r="X636" s="14"/>
      <c r="Y636" s="14"/>
      <c r="Z636" s="14"/>
      <c r="AA636" s="14"/>
      <c r="AB636" s="14"/>
      <c r="AD636" s="14"/>
      <c r="AE636" s="14"/>
      <c r="AG636" s="14"/>
      <c r="AH636" s="14"/>
      <c r="AJ636" s="14"/>
      <c r="AK636" s="14"/>
      <c r="AL636" s="14"/>
      <c r="AM636" s="14"/>
      <c r="AO636" s="14"/>
      <c r="AP636" s="14"/>
      <c r="AR636" s="14"/>
      <c r="AS636" s="14"/>
      <c r="AU636" s="14"/>
      <c r="AV636" s="14"/>
      <c r="AX636" s="14"/>
      <c r="AY636" s="14"/>
      <c r="BA636" s="14"/>
      <c r="BB636" s="14"/>
      <c r="BD636" s="14"/>
      <c r="BE636" s="14"/>
      <c r="BG636" s="14"/>
      <c r="BH636" s="13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Z636" s="14"/>
      <c r="CC636" s="14"/>
      <c r="CD636" s="14"/>
      <c r="CF636" s="14"/>
      <c r="CG636" s="14"/>
      <c r="CI636" s="14"/>
      <c r="CL636" s="14"/>
      <c r="CM636" s="14"/>
      <c r="CN636" s="14"/>
      <c r="CO636" s="14"/>
      <c r="CP636" s="14"/>
      <c r="CR636" s="14"/>
      <c r="CU636" s="14"/>
      <c r="CV636" s="14"/>
      <c r="CX636" s="14"/>
      <c r="CY636" s="14"/>
      <c r="DA636" s="14"/>
      <c r="DB636" s="14"/>
      <c r="DC636" s="13"/>
      <c r="DD636" s="13"/>
      <c r="DE636" s="13"/>
      <c r="DF636" s="13"/>
      <c r="DG636" s="13"/>
      <c r="DH636" s="13"/>
      <c r="DI636" s="13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N636" s="14"/>
      <c r="EO636" s="14"/>
      <c r="EP636" s="14"/>
      <c r="EQ636" s="14"/>
      <c r="ER636" s="14"/>
      <c r="ES636" s="14"/>
      <c r="ET636" s="14"/>
      <c r="EU636" s="14"/>
      <c r="EV636" s="14"/>
      <c r="EW636" s="14"/>
      <c r="EX636" s="2"/>
      <c r="EY636" s="2"/>
      <c r="EZ636" s="2"/>
      <c r="FA636" s="2"/>
      <c r="FB636" s="2"/>
      <c r="FC636" s="2"/>
    </row>
    <row r="637" spans="1:159">
      <c r="A637" s="34"/>
      <c r="B637" s="13"/>
      <c r="C637" s="30"/>
      <c r="D637" s="30"/>
      <c r="E637" s="2"/>
      <c r="F637" s="1"/>
      <c r="G637" s="13"/>
      <c r="H637" s="2"/>
      <c r="I637" s="30"/>
      <c r="J637" s="2"/>
      <c r="K637" s="30"/>
      <c r="M637" s="14"/>
      <c r="N637" s="14"/>
      <c r="O637" s="14"/>
      <c r="P637" s="14"/>
      <c r="R637" s="14"/>
      <c r="S637" s="14"/>
      <c r="T637" s="14"/>
      <c r="U637" s="14"/>
      <c r="W637" s="14"/>
      <c r="X637" s="14"/>
      <c r="Y637" s="14"/>
      <c r="Z637" s="14"/>
      <c r="AA637" s="14"/>
      <c r="AB637" s="14"/>
      <c r="AD637" s="14"/>
      <c r="AE637" s="14"/>
      <c r="AG637" s="14"/>
      <c r="AH637" s="14"/>
      <c r="AJ637" s="14"/>
      <c r="AK637" s="14"/>
      <c r="AL637" s="14"/>
      <c r="AM637" s="14"/>
      <c r="AO637" s="14"/>
      <c r="AP637" s="14"/>
      <c r="AR637" s="14"/>
      <c r="AS637" s="14"/>
      <c r="AU637" s="14"/>
      <c r="AV637" s="14"/>
      <c r="AX637" s="14"/>
      <c r="AY637" s="14"/>
      <c r="BA637" s="14"/>
      <c r="BB637" s="14"/>
      <c r="BD637" s="14"/>
      <c r="BE637" s="14"/>
      <c r="BG637" s="14"/>
      <c r="BH637" s="13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Z637" s="14"/>
      <c r="CC637" s="14"/>
      <c r="CD637" s="14"/>
      <c r="CF637" s="14"/>
      <c r="CG637" s="14"/>
      <c r="CI637" s="14"/>
      <c r="CL637" s="14"/>
      <c r="CM637" s="14"/>
      <c r="CN637" s="14"/>
      <c r="CO637" s="14"/>
      <c r="CP637" s="14"/>
      <c r="CR637" s="14"/>
      <c r="CU637" s="14"/>
      <c r="CV637" s="14"/>
      <c r="CX637" s="14"/>
      <c r="CY637" s="14"/>
      <c r="DA637" s="14"/>
      <c r="DB637" s="14"/>
      <c r="DC637" s="13"/>
      <c r="DD637" s="13"/>
      <c r="DE637" s="13"/>
      <c r="DF637" s="13"/>
      <c r="DG637" s="13"/>
      <c r="DH637" s="13"/>
      <c r="DI637" s="13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N637" s="14"/>
      <c r="EO637" s="14"/>
      <c r="EP637" s="14"/>
      <c r="EQ637" s="14"/>
      <c r="ER637" s="14"/>
      <c r="ES637" s="14"/>
      <c r="ET637" s="14"/>
      <c r="EU637" s="14"/>
      <c r="EV637" s="14"/>
      <c r="EW637" s="14"/>
      <c r="EX637" s="2"/>
      <c r="EY637" s="2"/>
      <c r="EZ637" s="2"/>
      <c r="FA637" s="2"/>
      <c r="FB637" s="2"/>
      <c r="FC637" s="2"/>
    </row>
    <row r="638" spans="1:159">
      <c r="A638" s="34"/>
      <c r="B638" s="13"/>
      <c r="C638" s="30"/>
      <c r="D638" s="30"/>
      <c r="E638" s="2"/>
      <c r="F638" s="2"/>
      <c r="G638" s="13"/>
      <c r="H638" s="2"/>
      <c r="I638" s="30"/>
      <c r="J638" s="2"/>
      <c r="K638" s="30"/>
      <c r="M638" s="14"/>
      <c r="N638" s="14"/>
      <c r="O638" s="14"/>
      <c r="P638" s="14"/>
      <c r="R638" s="14"/>
      <c r="S638" s="14"/>
      <c r="T638" s="14"/>
      <c r="U638" s="14"/>
      <c r="W638" s="14"/>
      <c r="X638" s="14"/>
      <c r="Y638" s="14"/>
      <c r="Z638" s="14"/>
      <c r="AA638" s="14"/>
      <c r="AB638" s="14"/>
      <c r="AD638" s="14"/>
      <c r="AE638" s="14"/>
      <c r="AG638" s="14"/>
      <c r="AH638" s="14"/>
      <c r="AJ638" s="14"/>
      <c r="AK638" s="14"/>
      <c r="AL638" s="14"/>
      <c r="AM638" s="14"/>
      <c r="AO638" s="14"/>
      <c r="AP638" s="14"/>
      <c r="AR638" s="14"/>
      <c r="AS638" s="14"/>
      <c r="AU638" s="14"/>
      <c r="AV638" s="14"/>
      <c r="AX638" s="14"/>
      <c r="AY638" s="14"/>
      <c r="BA638" s="14"/>
      <c r="BB638" s="14"/>
      <c r="BD638" s="14"/>
      <c r="BE638" s="14"/>
      <c r="BG638" s="14"/>
      <c r="BH638" s="13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Z638" s="14"/>
      <c r="CC638" s="14"/>
      <c r="CD638" s="14"/>
      <c r="CF638" s="14"/>
      <c r="CG638" s="14"/>
      <c r="CI638" s="14"/>
      <c r="CL638" s="14"/>
      <c r="CM638" s="14"/>
      <c r="CN638" s="14"/>
      <c r="CO638" s="14"/>
      <c r="CP638" s="14"/>
      <c r="CR638" s="14"/>
      <c r="CU638" s="14"/>
      <c r="CV638" s="14"/>
      <c r="CX638" s="14"/>
      <c r="CY638" s="14"/>
      <c r="DA638" s="14"/>
      <c r="DB638" s="14"/>
      <c r="DC638" s="13"/>
      <c r="DD638" s="13"/>
      <c r="DE638" s="13"/>
      <c r="DF638" s="13"/>
      <c r="DG638" s="13"/>
      <c r="DH638" s="13"/>
      <c r="DI638" s="13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N638" s="14"/>
      <c r="EO638" s="14"/>
      <c r="EP638" s="14"/>
      <c r="EQ638" s="14"/>
      <c r="ER638" s="14"/>
      <c r="ES638" s="14"/>
      <c r="ET638" s="14"/>
      <c r="EU638" s="14"/>
      <c r="EV638" s="14"/>
      <c r="EW638" s="14"/>
      <c r="EX638" s="2"/>
      <c r="EY638" s="2"/>
      <c r="EZ638" s="2"/>
      <c r="FA638" s="2"/>
      <c r="FB638" s="2"/>
      <c r="FC638" s="2"/>
    </row>
    <row r="639" spans="1:159">
      <c r="A639" s="34"/>
      <c r="B639" s="13"/>
      <c r="C639" s="30"/>
      <c r="D639" s="30"/>
      <c r="E639" s="2"/>
      <c r="F639" s="2"/>
      <c r="G639" s="13"/>
      <c r="H639" s="2"/>
      <c r="I639" s="30"/>
      <c r="J639" s="2"/>
      <c r="K639" s="30"/>
      <c r="M639" s="14"/>
      <c r="N639" s="14"/>
      <c r="O639" s="14"/>
      <c r="P639" s="14"/>
      <c r="R639" s="14"/>
      <c r="S639" s="14"/>
      <c r="T639" s="14"/>
      <c r="U639" s="14"/>
      <c r="W639" s="14"/>
      <c r="X639" s="14"/>
      <c r="Y639" s="14"/>
      <c r="Z639" s="14"/>
      <c r="AA639" s="14"/>
      <c r="AB639" s="14"/>
      <c r="AD639" s="14"/>
      <c r="AE639" s="14"/>
      <c r="AG639" s="14"/>
      <c r="AH639" s="14"/>
      <c r="AJ639" s="14"/>
      <c r="AK639" s="14"/>
      <c r="AL639" s="14"/>
      <c r="AM639" s="14"/>
      <c r="AO639" s="14"/>
      <c r="AP639" s="14"/>
      <c r="AR639" s="14"/>
      <c r="AS639" s="14"/>
      <c r="AU639" s="14"/>
      <c r="AV639" s="14"/>
      <c r="AX639" s="14"/>
      <c r="AY639" s="14"/>
      <c r="BA639" s="14"/>
      <c r="BB639" s="14"/>
      <c r="BD639" s="14"/>
      <c r="BE639" s="14"/>
      <c r="BG639" s="14"/>
      <c r="BH639" s="13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Z639" s="14"/>
      <c r="CC639" s="14"/>
      <c r="CD639" s="14"/>
      <c r="CF639" s="14"/>
      <c r="CG639" s="14"/>
      <c r="CI639" s="14"/>
      <c r="CL639" s="14"/>
      <c r="CM639" s="14"/>
      <c r="CN639" s="14"/>
      <c r="CO639" s="14"/>
      <c r="CP639" s="14"/>
      <c r="CR639" s="14"/>
      <c r="CU639" s="14"/>
      <c r="CV639" s="14"/>
      <c r="CX639" s="14"/>
      <c r="CY639" s="14"/>
      <c r="DA639" s="14"/>
      <c r="DB639" s="14"/>
      <c r="DC639" s="13"/>
      <c r="DD639" s="13"/>
      <c r="DE639" s="13"/>
      <c r="DF639" s="13"/>
      <c r="DG639" s="13"/>
      <c r="DH639" s="13"/>
      <c r="DI639" s="13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N639" s="14"/>
      <c r="EO639" s="14"/>
      <c r="EP639" s="14"/>
      <c r="EQ639" s="14"/>
      <c r="ER639" s="14"/>
      <c r="ES639" s="14"/>
      <c r="ET639" s="14"/>
      <c r="EU639" s="14"/>
      <c r="EV639" s="14"/>
      <c r="EW639" s="14"/>
      <c r="EX639" s="2"/>
      <c r="EY639" s="2"/>
      <c r="EZ639" s="2"/>
      <c r="FA639" s="2"/>
      <c r="FB639" s="2"/>
      <c r="FC639" s="2"/>
    </row>
    <row r="640" spans="1:159">
      <c r="A640" s="34"/>
      <c r="B640" s="13"/>
      <c r="C640" s="30"/>
      <c r="D640" s="30"/>
      <c r="E640" s="2"/>
      <c r="F640" s="1"/>
      <c r="G640" s="13"/>
      <c r="H640" s="2"/>
      <c r="I640" s="30"/>
      <c r="J640" s="2"/>
      <c r="K640" s="30"/>
      <c r="M640" s="14"/>
      <c r="N640" s="14"/>
      <c r="O640" s="14"/>
      <c r="P640" s="14"/>
      <c r="R640" s="14"/>
      <c r="S640" s="14"/>
      <c r="T640" s="14"/>
      <c r="U640" s="14"/>
      <c r="W640" s="14"/>
      <c r="X640" s="14"/>
      <c r="Y640" s="14"/>
      <c r="Z640" s="14"/>
      <c r="AA640" s="14"/>
      <c r="AB640" s="14"/>
      <c r="AD640" s="14"/>
      <c r="AE640" s="14"/>
      <c r="AG640" s="14"/>
      <c r="AH640" s="14"/>
      <c r="AJ640" s="14"/>
      <c r="AK640" s="14"/>
      <c r="AL640" s="14"/>
      <c r="AM640" s="14"/>
      <c r="AO640" s="14"/>
      <c r="AP640" s="14"/>
      <c r="AR640" s="14"/>
      <c r="AS640" s="14"/>
      <c r="AU640" s="14"/>
      <c r="AV640" s="14"/>
      <c r="AX640" s="14"/>
      <c r="AY640" s="14"/>
      <c r="BA640" s="14"/>
      <c r="BB640" s="14"/>
      <c r="BD640" s="14"/>
      <c r="BE640" s="14"/>
      <c r="BG640" s="14"/>
      <c r="BH640" s="13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Z640" s="14"/>
      <c r="CC640" s="14"/>
      <c r="CD640" s="14"/>
      <c r="CF640" s="14"/>
      <c r="CG640" s="14"/>
      <c r="CI640" s="14"/>
      <c r="CL640" s="14"/>
      <c r="CM640" s="14"/>
      <c r="CN640" s="14"/>
      <c r="CO640" s="14"/>
      <c r="CP640" s="14"/>
      <c r="CR640" s="14"/>
      <c r="CU640" s="14"/>
      <c r="CV640" s="14"/>
      <c r="CX640" s="14"/>
      <c r="CY640" s="14"/>
      <c r="DA640" s="14"/>
      <c r="DB640" s="14"/>
      <c r="DC640" s="13"/>
      <c r="DD640" s="13"/>
      <c r="DE640" s="13"/>
      <c r="DF640" s="13"/>
      <c r="DG640" s="13"/>
      <c r="DH640" s="13"/>
      <c r="DI640" s="13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N640" s="14"/>
      <c r="EO640" s="14"/>
      <c r="EP640" s="14"/>
      <c r="EQ640" s="14"/>
      <c r="ER640" s="14"/>
      <c r="ES640" s="14"/>
      <c r="ET640" s="14"/>
      <c r="EU640" s="14"/>
      <c r="EV640" s="14"/>
      <c r="EW640" s="14"/>
      <c r="EX640" s="2"/>
      <c r="EY640" s="2"/>
      <c r="EZ640" s="2"/>
      <c r="FA640" s="2"/>
      <c r="FB640" s="2"/>
      <c r="FC640" s="2"/>
    </row>
    <row r="641" spans="1:159">
      <c r="A641" s="34"/>
      <c r="B641" s="13"/>
      <c r="C641" s="30"/>
      <c r="D641" s="30"/>
      <c r="E641" s="2"/>
      <c r="F641" s="1"/>
      <c r="G641" s="13"/>
      <c r="H641" s="2"/>
      <c r="I641" s="30"/>
      <c r="J641" s="2"/>
      <c r="K641" s="30"/>
      <c r="M641" s="14"/>
      <c r="N641" s="14"/>
      <c r="O641" s="14"/>
      <c r="P641" s="14"/>
      <c r="R641" s="14"/>
      <c r="S641" s="14"/>
      <c r="T641" s="14"/>
      <c r="U641" s="14"/>
      <c r="W641" s="14"/>
      <c r="X641" s="14"/>
      <c r="Y641" s="14"/>
      <c r="Z641" s="14"/>
      <c r="AA641" s="14"/>
      <c r="AB641" s="14"/>
      <c r="AD641" s="14"/>
      <c r="AE641" s="14"/>
      <c r="AG641" s="14"/>
      <c r="AH641" s="14"/>
      <c r="AJ641" s="14"/>
      <c r="AK641" s="14"/>
      <c r="AL641" s="14"/>
      <c r="AM641" s="14"/>
      <c r="AO641" s="14"/>
      <c r="AP641" s="14"/>
      <c r="AR641" s="14"/>
      <c r="AS641" s="14"/>
      <c r="AU641" s="14"/>
      <c r="AV641" s="14"/>
      <c r="AX641" s="14"/>
      <c r="AY641" s="14"/>
      <c r="BA641" s="14"/>
      <c r="BB641" s="14"/>
      <c r="BD641" s="14"/>
      <c r="BE641" s="14"/>
      <c r="BG641" s="14"/>
      <c r="BH641" s="13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Z641" s="14"/>
      <c r="CC641" s="14"/>
      <c r="CD641" s="14"/>
      <c r="CF641" s="14"/>
      <c r="CG641" s="14"/>
      <c r="CI641" s="14"/>
      <c r="CL641" s="14"/>
      <c r="CM641" s="14"/>
      <c r="CN641" s="14"/>
      <c r="CO641" s="14"/>
      <c r="CP641" s="14"/>
      <c r="CR641" s="14"/>
      <c r="CU641" s="14"/>
      <c r="CV641" s="14"/>
      <c r="CX641" s="14"/>
      <c r="CY641" s="14"/>
      <c r="DA641" s="14"/>
      <c r="DB641" s="14"/>
      <c r="DC641" s="13"/>
      <c r="DD641" s="13"/>
      <c r="DE641" s="13"/>
      <c r="DF641" s="13"/>
      <c r="DG641" s="13"/>
      <c r="DH641" s="13"/>
      <c r="DI641" s="13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N641" s="14"/>
      <c r="EO641" s="14"/>
      <c r="EP641" s="14"/>
      <c r="EQ641" s="14"/>
      <c r="ER641" s="14"/>
      <c r="ES641" s="14"/>
      <c r="ET641" s="14"/>
      <c r="EU641" s="14"/>
      <c r="EV641" s="14"/>
      <c r="EW641" s="14"/>
      <c r="EX641" s="2"/>
      <c r="EY641" s="2"/>
      <c r="EZ641" s="2"/>
      <c r="FA641" s="2"/>
      <c r="FB641" s="2"/>
      <c r="FC641" s="2"/>
    </row>
    <row r="642" spans="1:159">
      <c r="A642" s="34"/>
      <c r="B642" s="13"/>
      <c r="C642" s="30"/>
      <c r="D642" s="30"/>
      <c r="E642" s="2"/>
      <c r="F642" s="1"/>
      <c r="G642" s="13"/>
      <c r="H642" s="2"/>
      <c r="I642" s="30"/>
      <c r="J642" s="2"/>
      <c r="K642" s="30"/>
      <c r="M642" s="14"/>
      <c r="N642" s="14"/>
      <c r="O642" s="14"/>
      <c r="P642" s="14"/>
      <c r="R642" s="14"/>
      <c r="S642" s="14"/>
      <c r="T642" s="14"/>
      <c r="U642" s="14"/>
      <c r="W642" s="14"/>
      <c r="X642" s="14"/>
      <c r="Y642" s="14"/>
      <c r="Z642" s="14"/>
      <c r="AA642" s="14"/>
      <c r="AB642" s="14"/>
      <c r="AD642" s="14"/>
      <c r="AE642" s="14"/>
      <c r="AG642" s="14"/>
      <c r="AH642" s="14"/>
      <c r="AJ642" s="14"/>
      <c r="AK642" s="14"/>
      <c r="AL642" s="14"/>
      <c r="AM642" s="14"/>
      <c r="AO642" s="14"/>
      <c r="AP642" s="14"/>
      <c r="AR642" s="14"/>
      <c r="AS642" s="14"/>
      <c r="AU642" s="14"/>
      <c r="AV642" s="14"/>
      <c r="AX642" s="14"/>
      <c r="AY642" s="14"/>
      <c r="BA642" s="14"/>
      <c r="BB642" s="14"/>
      <c r="BD642" s="14"/>
      <c r="BE642" s="14"/>
      <c r="BG642" s="14"/>
      <c r="BH642" s="13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Z642" s="14"/>
      <c r="CC642" s="14"/>
      <c r="CD642" s="14"/>
      <c r="CF642" s="14"/>
      <c r="CG642" s="14"/>
      <c r="CI642" s="14"/>
      <c r="CL642" s="14"/>
      <c r="CM642" s="14"/>
      <c r="CN642" s="14"/>
      <c r="CO642" s="14"/>
      <c r="CP642" s="14"/>
      <c r="CR642" s="14"/>
      <c r="CU642" s="14"/>
      <c r="CV642" s="14"/>
      <c r="CX642" s="14"/>
      <c r="CY642" s="14"/>
      <c r="DA642" s="14"/>
      <c r="DB642" s="14"/>
      <c r="DC642" s="13"/>
      <c r="DD642" s="13"/>
      <c r="DE642" s="13"/>
      <c r="DF642" s="13"/>
      <c r="DG642" s="13"/>
      <c r="DH642" s="13"/>
      <c r="DI642" s="13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N642" s="14"/>
      <c r="EO642" s="14"/>
      <c r="EP642" s="14"/>
      <c r="EQ642" s="14"/>
      <c r="ER642" s="14"/>
      <c r="ES642" s="14"/>
      <c r="ET642" s="14"/>
      <c r="EU642" s="14"/>
      <c r="EV642" s="14"/>
      <c r="EW642" s="14"/>
      <c r="EX642" s="2"/>
      <c r="EY642" s="2"/>
      <c r="EZ642" s="2"/>
      <c r="FA642" s="2"/>
      <c r="FB642" s="2"/>
      <c r="FC642" s="2"/>
    </row>
    <row r="643" spans="1:159">
      <c r="A643" s="34"/>
      <c r="B643" s="13"/>
      <c r="C643" s="30"/>
      <c r="D643" s="30"/>
      <c r="E643" s="2"/>
      <c r="F643" s="1"/>
      <c r="G643" s="13"/>
      <c r="H643" s="2"/>
      <c r="I643" s="30"/>
      <c r="J643" s="2"/>
      <c r="K643" s="30"/>
      <c r="M643" s="14"/>
      <c r="N643" s="14"/>
      <c r="O643" s="14"/>
      <c r="P643" s="14"/>
      <c r="R643" s="14"/>
      <c r="S643" s="14"/>
      <c r="T643" s="14"/>
      <c r="U643" s="14"/>
      <c r="W643" s="14"/>
      <c r="X643" s="14"/>
      <c r="Y643" s="14"/>
      <c r="Z643" s="14"/>
      <c r="AA643" s="14"/>
      <c r="AB643" s="14"/>
      <c r="AD643" s="14"/>
      <c r="AE643" s="14"/>
      <c r="AG643" s="14"/>
      <c r="AH643" s="14"/>
      <c r="AJ643" s="14"/>
      <c r="AK643" s="14"/>
      <c r="AL643" s="14"/>
      <c r="AM643" s="14"/>
      <c r="AO643" s="14"/>
      <c r="AP643" s="14"/>
      <c r="AR643" s="14"/>
      <c r="AS643" s="14"/>
      <c r="AU643" s="14"/>
      <c r="AV643" s="14"/>
      <c r="AX643" s="14"/>
      <c r="AY643" s="14"/>
      <c r="BA643" s="14"/>
      <c r="BB643" s="14"/>
      <c r="BD643" s="14"/>
      <c r="BE643" s="14"/>
      <c r="BG643" s="14"/>
      <c r="BH643" s="13"/>
      <c r="BI643" s="14"/>
      <c r="BQ643" s="14"/>
      <c r="BR643" s="14"/>
      <c r="BS643" s="14"/>
      <c r="BT643" s="14"/>
      <c r="BU643" s="14"/>
      <c r="BV643" s="14"/>
      <c r="BW643" s="14"/>
      <c r="BX643" s="14"/>
      <c r="BZ643" s="14"/>
      <c r="CC643" s="14"/>
      <c r="CD643" s="14"/>
      <c r="CF643" s="14"/>
      <c r="CG643" s="14"/>
      <c r="CI643" s="14"/>
      <c r="CL643" s="14"/>
      <c r="CM643" s="14"/>
      <c r="CN643" s="14"/>
      <c r="CO643" s="14"/>
      <c r="CP643" s="14"/>
      <c r="CR643" s="14"/>
      <c r="CU643" s="14"/>
      <c r="CV643" s="14"/>
      <c r="CX643" s="14"/>
      <c r="CY643" s="14"/>
      <c r="DA643" s="14"/>
      <c r="DB643" s="14"/>
      <c r="DC643" s="13"/>
      <c r="DD643" s="13"/>
      <c r="DE643" s="13"/>
      <c r="DF643" s="13"/>
      <c r="DG643" s="13"/>
      <c r="DH643" s="13"/>
      <c r="DI643" s="13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N643" s="14"/>
      <c r="EO643" s="14"/>
      <c r="EP643" s="14"/>
      <c r="EQ643" s="14"/>
      <c r="ER643" s="14"/>
      <c r="ES643" s="14"/>
      <c r="ET643" s="14"/>
      <c r="EU643" s="14"/>
      <c r="EV643" s="14"/>
      <c r="EW643" s="14"/>
      <c r="EX643" s="2"/>
      <c r="EY643" s="2"/>
      <c r="EZ643" s="2"/>
      <c r="FA643" s="2"/>
      <c r="FB643" s="2"/>
      <c r="FC643" s="2"/>
    </row>
    <row r="644" spans="1:159">
      <c r="A644" s="34"/>
      <c r="B644" s="13"/>
      <c r="C644" s="30"/>
      <c r="D644" s="30"/>
      <c r="E644" s="2"/>
      <c r="F644" s="1"/>
      <c r="G644" s="13"/>
      <c r="H644" s="2"/>
      <c r="I644" s="30"/>
      <c r="J644" s="2"/>
      <c r="K644" s="30"/>
      <c r="M644" s="14"/>
      <c r="N644" s="14"/>
      <c r="O644" s="14"/>
      <c r="P644" s="14"/>
      <c r="R644" s="14"/>
      <c r="S644" s="14"/>
      <c r="T644" s="14"/>
      <c r="U644" s="14"/>
      <c r="W644" s="14"/>
      <c r="X644" s="14"/>
      <c r="Y644" s="14"/>
      <c r="Z644" s="14"/>
      <c r="AA644" s="14"/>
      <c r="AB644" s="14"/>
      <c r="AD644" s="14"/>
      <c r="AE644" s="14"/>
      <c r="AG644" s="14"/>
      <c r="AH644" s="14"/>
      <c r="AJ644" s="14"/>
      <c r="AK644" s="14"/>
      <c r="AL644" s="14"/>
      <c r="AM644" s="14"/>
      <c r="AO644" s="14"/>
      <c r="AP644" s="14"/>
      <c r="AR644" s="14"/>
      <c r="AS644" s="14"/>
      <c r="AU644" s="14"/>
      <c r="AV644" s="14"/>
      <c r="AX644" s="14"/>
      <c r="AY644" s="14"/>
      <c r="BA644" s="14"/>
      <c r="BB644" s="14"/>
      <c r="BD644" s="14"/>
      <c r="BE644" s="14"/>
      <c r="BG644" s="14"/>
      <c r="BH644" s="13"/>
      <c r="BI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Z644" s="14"/>
      <c r="CC644" s="14"/>
      <c r="CD644" s="14"/>
      <c r="CF644" s="14"/>
      <c r="CG644" s="14"/>
      <c r="CI644" s="14"/>
      <c r="CL644" s="14"/>
      <c r="CM644" s="14"/>
      <c r="CN644" s="14"/>
      <c r="CO644" s="14"/>
      <c r="CP644" s="14"/>
      <c r="CR644" s="14"/>
      <c r="CU644" s="14"/>
      <c r="CV644" s="14"/>
      <c r="CX644" s="14"/>
      <c r="CY644" s="14"/>
      <c r="DA644" s="14"/>
      <c r="DB644" s="14"/>
      <c r="DC644" s="13"/>
      <c r="DD644" s="13"/>
      <c r="DE644" s="13"/>
      <c r="DF644" s="13"/>
      <c r="DG644" s="13"/>
      <c r="DH644" s="13"/>
      <c r="DI644" s="13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N644" s="14"/>
      <c r="EO644" s="14"/>
      <c r="EP644" s="14"/>
      <c r="EQ644" s="14"/>
      <c r="ER644" s="14"/>
      <c r="ES644" s="14"/>
      <c r="ET644" s="14"/>
      <c r="EU644" s="14"/>
      <c r="EV644" s="14"/>
      <c r="EW644" s="14"/>
      <c r="EX644" s="2"/>
      <c r="EY644" s="2"/>
      <c r="EZ644" s="2"/>
      <c r="FA644" s="2"/>
      <c r="FB644" s="2"/>
      <c r="FC644" s="2"/>
    </row>
    <row r="645" spans="1:159">
      <c r="A645" s="34"/>
      <c r="B645" s="13"/>
      <c r="C645" s="30"/>
      <c r="D645" s="30"/>
      <c r="E645" s="2"/>
      <c r="F645" s="1"/>
      <c r="G645" s="13"/>
      <c r="H645" s="2"/>
      <c r="I645" s="30"/>
      <c r="J645" s="2"/>
      <c r="K645" s="30"/>
      <c r="M645" s="14"/>
      <c r="N645" s="14"/>
      <c r="O645" s="14"/>
      <c r="P645" s="14"/>
      <c r="R645" s="14"/>
      <c r="S645" s="14"/>
      <c r="T645" s="14"/>
      <c r="U645" s="14"/>
      <c r="W645" s="14"/>
      <c r="X645" s="14"/>
      <c r="Y645" s="14"/>
      <c r="Z645" s="14"/>
      <c r="AA645" s="14"/>
      <c r="AB645" s="14"/>
      <c r="AD645" s="14"/>
      <c r="AE645" s="14"/>
      <c r="AG645" s="14"/>
      <c r="AH645" s="14"/>
      <c r="AJ645" s="14"/>
      <c r="AK645" s="14"/>
      <c r="AL645" s="14"/>
      <c r="AM645" s="14"/>
      <c r="AO645" s="14"/>
      <c r="AP645" s="14"/>
      <c r="AR645" s="14"/>
      <c r="AS645" s="14"/>
      <c r="AU645" s="14"/>
      <c r="AV645" s="14"/>
      <c r="AX645" s="14"/>
      <c r="AY645" s="14"/>
      <c r="BA645" s="14"/>
      <c r="BB645" s="14"/>
      <c r="BD645" s="14"/>
      <c r="BE645" s="14"/>
      <c r="BG645" s="14"/>
      <c r="BH645" s="13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Z645" s="14"/>
      <c r="CC645" s="14"/>
      <c r="CD645" s="14"/>
      <c r="CF645" s="14"/>
      <c r="CG645" s="14"/>
      <c r="CI645" s="14"/>
      <c r="CL645" s="14"/>
      <c r="CM645" s="14"/>
      <c r="CN645" s="14"/>
      <c r="CO645" s="14"/>
      <c r="CP645" s="14"/>
      <c r="CR645" s="14"/>
      <c r="CU645" s="14"/>
      <c r="CV645" s="14"/>
      <c r="CX645" s="14"/>
      <c r="CY645" s="14"/>
      <c r="DA645" s="14"/>
      <c r="DB645" s="14"/>
      <c r="DC645" s="13"/>
      <c r="DD645" s="13"/>
      <c r="DE645" s="13"/>
      <c r="DF645" s="13"/>
      <c r="DG645" s="13"/>
      <c r="DH645" s="13"/>
      <c r="DI645" s="13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N645" s="14"/>
      <c r="EO645" s="14"/>
      <c r="EP645" s="14"/>
      <c r="EQ645" s="14"/>
      <c r="ER645" s="14"/>
      <c r="ES645" s="14"/>
      <c r="ET645" s="14"/>
      <c r="EU645" s="14"/>
      <c r="EV645" s="14"/>
      <c r="EW645" s="14"/>
      <c r="EX645" s="2"/>
      <c r="EY645" s="2"/>
      <c r="EZ645" s="2"/>
      <c r="FA645" s="2"/>
      <c r="FB645" s="2"/>
      <c r="FC645" s="2"/>
    </row>
    <row r="646" spans="1:159">
      <c r="A646" s="34"/>
      <c r="B646" s="13"/>
      <c r="C646" s="30"/>
      <c r="D646" s="30"/>
      <c r="E646" s="2"/>
      <c r="F646" s="1"/>
      <c r="G646" s="13"/>
      <c r="H646" s="2"/>
      <c r="I646" s="30"/>
      <c r="J646" s="2"/>
      <c r="K646" s="30"/>
      <c r="M646" s="14"/>
      <c r="N646" s="14"/>
      <c r="O646" s="14"/>
      <c r="P646" s="14"/>
      <c r="R646" s="14"/>
      <c r="S646" s="14"/>
      <c r="T646" s="14"/>
      <c r="U646" s="14"/>
      <c r="W646" s="14"/>
      <c r="X646" s="14"/>
      <c r="Y646" s="14"/>
      <c r="Z646" s="14"/>
      <c r="AA646" s="14"/>
      <c r="AB646" s="14"/>
      <c r="AD646" s="14"/>
      <c r="AE646" s="14"/>
      <c r="AG646" s="14"/>
      <c r="AH646" s="14"/>
      <c r="AJ646" s="14"/>
      <c r="AK646" s="14"/>
      <c r="AL646" s="14"/>
      <c r="AM646" s="14"/>
      <c r="AO646" s="14"/>
      <c r="AP646" s="14"/>
      <c r="AR646" s="14"/>
      <c r="AS646" s="14"/>
      <c r="AU646" s="14"/>
      <c r="AV646" s="14"/>
      <c r="AX646" s="14"/>
      <c r="AY646" s="14"/>
      <c r="BA646" s="14"/>
      <c r="BB646" s="14"/>
      <c r="BD646" s="14"/>
      <c r="BE646" s="14"/>
      <c r="BG646" s="14"/>
      <c r="BH646" s="13"/>
      <c r="BI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Z646" s="14"/>
      <c r="CC646" s="14"/>
      <c r="CD646" s="14"/>
      <c r="CF646" s="14"/>
      <c r="CG646" s="14"/>
      <c r="CI646" s="14"/>
      <c r="CL646" s="14"/>
      <c r="CM646" s="14"/>
      <c r="CN646" s="14"/>
      <c r="CO646" s="14"/>
      <c r="CP646" s="14"/>
      <c r="CR646" s="14"/>
      <c r="CU646" s="14"/>
      <c r="CV646" s="14"/>
      <c r="CX646" s="14"/>
      <c r="CY646" s="14"/>
      <c r="DA646" s="14"/>
      <c r="DB646" s="14"/>
      <c r="DC646" s="13"/>
      <c r="DD646" s="13"/>
      <c r="DE646" s="13"/>
      <c r="DF646" s="13"/>
      <c r="DG646" s="13"/>
      <c r="DH646" s="13"/>
      <c r="DI646" s="13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N646" s="14"/>
      <c r="EO646" s="14"/>
      <c r="EP646" s="14"/>
      <c r="EQ646" s="14"/>
      <c r="ER646" s="14"/>
      <c r="ES646" s="14"/>
      <c r="ET646" s="14"/>
      <c r="EU646" s="14"/>
      <c r="EV646" s="14"/>
      <c r="EW646" s="14"/>
      <c r="EX646" s="2"/>
      <c r="EY646" s="2"/>
      <c r="EZ646" s="2"/>
      <c r="FA646" s="2"/>
      <c r="FB646" s="2"/>
      <c r="FC646" s="2"/>
    </row>
    <row r="647" spans="1:159">
      <c r="A647" s="34"/>
      <c r="B647" s="13"/>
      <c r="C647" s="30"/>
      <c r="D647" s="30"/>
      <c r="E647" s="2"/>
      <c r="F647" s="1"/>
      <c r="G647" s="13"/>
      <c r="H647" s="2"/>
      <c r="I647" s="30"/>
      <c r="J647" s="2"/>
      <c r="K647" s="30"/>
      <c r="M647" s="14"/>
      <c r="N647" s="14"/>
      <c r="O647" s="14"/>
      <c r="P647" s="14"/>
      <c r="R647" s="14"/>
      <c r="S647" s="14"/>
      <c r="T647" s="14"/>
      <c r="U647" s="14"/>
      <c r="W647" s="14"/>
      <c r="X647" s="14"/>
      <c r="Y647" s="14"/>
      <c r="Z647" s="14"/>
      <c r="AA647" s="14"/>
      <c r="AB647" s="14"/>
      <c r="AD647" s="14"/>
      <c r="AE647" s="14"/>
      <c r="AG647" s="14"/>
      <c r="AH647" s="14"/>
      <c r="AJ647" s="14"/>
      <c r="AK647" s="14"/>
      <c r="AL647" s="14"/>
      <c r="AM647" s="14"/>
      <c r="AO647" s="14"/>
      <c r="AP647" s="14"/>
      <c r="AR647" s="14"/>
      <c r="AS647" s="14"/>
      <c r="AU647" s="14"/>
      <c r="AV647" s="14"/>
      <c r="AX647" s="14"/>
      <c r="AY647" s="14"/>
      <c r="BA647" s="14"/>
      <c r="BB647" s="14"/>
      <c r="BD647" s="14"/>
      <c r="BE647" s="14"/>
      <c r="BG647" s="14"/>
      <c r="BH647" s="13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Z647" s="14"/>
      <c r="CC647" s="14"/>
      <c r="CD647" s="14"/>
      <c r="CF647" s="14"/>
      <c r="CG647" s="14"/>
      <c r="CI647" s="14"/>
      <c r="CL647" s="14"/>
      <c r="CM647" s="14"/>
      <c r="CN647" s="14"/>
      <c r="CO647" s="14"/>
      <c r="CP647" s="14"/>
      <c r="CR647" s="14"/>
      <c r="CU647" s="14"/>
      <c r="CV647" s="14"/>
      <c r="CX647" s="14"/>
      <c r="CY647" s="14"/>
      <c r="DA647" s="14"/>
      <c r="DB647" s="14"/>
      <c r="DC647" s="13"/>
      <c r="DD647" s="13"/>
      <c r="DE647" s="13"/>
      <c r="DF647" s="13"/>
      <c r="DG647" s="13"/>
      <c r="DH647" s="13"/>
      <c r="DI647" s="13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N647" s="14"/>
      <c r="EO647" s="14"/>
      <c r="EP647" s="14"/>
      <c r="EQ647" s="14"/>
      <c r="ER647" s="14"/>
      <c r="ES647" s="14"/>
      <c r="ET647" s="14"/>
      <c r="EU647" s="14"/>
      <c r="EV647" s="14"/>
      <c r="EW647" s="14"/>
      <c r="EX647" s="2"/>
      <c r="EY647" s="2"/>
      <c r="EZ647" s="2"/>
      <c r="FA647" s="2"/>
      <c r="FB647" s="2"/>
      <c r="FC647" s="2"/>
    </row>
    <row r="648" spans="1:159">
      <c r="A648" s="34"/>
      <c r="B648" s="13"/>
      <c r="C648" s="30"/>
      <c r="D648" s="30"/>
      <c r="E648" s="2"/>
      <c r="F648" s="1"/>
      <c r="G648" s="13"/>
      <c r="H648" s="2"/>
      <c r="I648" s="30"/>
      <c r="J648" s="2"/>
      <c r="K648" s="30"/>
      <c r="M648" s="14"/>
      <c r="N648" s="14"/>
      <c r="O648" s="14"/>
      <c r="P648" s="14"/>
      <c r="R648" s="14"/>
      <c r="S648" s="14"/>
      <c r="T648" s="14"/>
      <c r="U648" s="14"/>
      <c r="W648" s="14"/>
      <c r="X648" s="14"/>
      <c r="Y648" s="14"/>
      <c r="Z648" s="14"/>
      <c r="AA648" s="14"/>
      <c r="AB648" s="14"/>
      <c r="AD648" s="14"/>
      <c r="AE648" s="14"/>
      <c r="AG648" s="14"/>
      <c r="AH648" s="14"/>
      <c r="AJ648" s="14"/>
      <c r="AK648" s="14"/>
      <c r="AL648" s="14"/>
      <c r="AM648" s="14"/>
      <c r="AO648" s="14"/>
      <c r="AP648" s="14"/>
      <c r="AR648" s="14"/>
      <c r="AS648" s="14"/>
      <c r="AU648" s="14"/>
      <c r="AV648" s="14"/>
      <c r="AX648" s="14"/>
      <c r="AY648" s="14"/>
      <c r="BA648" s="14"/>
      <c r="BB648" s="14"/>
      <c r="BD648" s="14"/>
      <c r="BE648" s="14"/>
      <c r="BG648" s="14"/>
      <c r="BH648" s="13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Z648" s="14"/>
      <c r="CC648" s="14"/>
      <c r="CD648" s="14"/>
      <c r="CF648" s="14"/>
      <c r="CG648" s="14"/>
      <c r="CI648" s="14"/>
      <c r="CL648" s="14"/>
      <c r="CM648" s="14"/>
      <c r="CN648" s="14"/>
      <c r="CO648" s="14"/>
      <c r="CP648" s="14"/>
      <c r="CR648" s="14"/>
      <c r="CU648" s="14"/>
      <c r="CV648" s="14"/>
      <c r="CX648" s="14"/>
      <c r="CY648" s="14"/>
      <c r="DA648" s="14"/>
      <c r="DB648" s="14"/>
      <c r="DC648" s="13"/>
      <c r="DD648" s="13"/>
      <c r="DE648" s="13"/>
      <c r="DF648" s="13"/>
      <c r="DG648" s="13"/>
      <c r="DH648" s="13"/>
      <c r="DI648" s="13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N648" s="14"/>
      <c r="EO648" s="14"/>
      <c r="EP648" s="14"/>
      <c r="EQ648" s="14"/>
      <c r="ER648" s="14"/>
      <c r="ES648" s="14"/>
      <c r="ET648" s="14"/>
      <c r="EU648" s="14"/>
      <c r="EV648" s="14"/>
      <c r="EW648" s="14"/>
      <c r="EX648" s="2"/>
      <c r="EY648" s="2"/>
      <c r="EZ648" s="2"/>
      <c r="FA648" s="2"/>
      <c r="FB648" s="2"/>
      <c r="FC648" s="2"/>
    </row>
    <row r="649" spans="1:159">
      <c r="A649" s="34"/>
      <c r="B649" s="13"/>
      <c r="C649" s="30"/>
      <c r="D649" s="30"/>
      <c r="E649" s="2"/>
      <c r="F649" s="1"/>
      <c r="G649" s="13"/>
      <c r="H649" s="2"/>
      <c r="I649" s="30"/>
      <c r="J649" s="2"/>
      <c r="K649" s="30"/>
      <c r="M649" s="14"/>
      <c r="N649" s="14"/>
      <c r="O649" s="14"/>
      <c r="P649" s="14"/>
      <c r="R649" s="14"/>
      <c r="S649" s="14"/>
      <c r="T649" s="14"/>
      <c r="U649" s="14"/>
      <c r="W649" s="14"/>
      <c r="X649" s="14"/>
      <c r="Y649" s="14"/>
      <c r="Z649" s="14"/>
      <c r="AA649" s="14"/>
      <c r="AB649" s="14"/>
      <c r="AD649" s="14"/>
      <c r="AE649" s="14"/>
      <c r="AG649" s="14"/>
      <c r="AH649" s="14"/>
      <c r="AJ649" s="14"/>
      <c r="AK649" s="14"/>
      <c r="AL649" s="14"/>
      <c r="AM649" s="14"/>
      <c r="AO649" s="14"/>
      <c r="AP649" s="14"/>
      <c r="AR649" s="14"/>
      <c r="AS649" s="14"/>
      <c r="AU649" s="14"/>
      <c r="AV649" s="14"/>
      <c r="AX649" s="14"/>
      <c r="AY649" s="14"/>
      <c r="BA649" s="14"/>
      <c r="BB649" s="14"/>
      <c r="BD649" s="14"/>
      <c r="BE649" s="14"/>
      <c r="BG649" s="14"/>
      <c r="BH649" s="13"/>
      <c r="BI649" s="14"/>
      <c r="BJ649" s="14"/>
      <c r="BK649" s="14"/>
      <c r="BL649" s="14"/>
      <c r="BM649" s="14"/>
      <c r="BN649" s="14"/>
      <c r="BQ649" s="14"/>
      <c r="BR649" s="14"/>
      <c r="BS649" s="14"/>
      <c r="BT649" s="14"/>
      <c r="BU649" s="14"/>
      <c r="BV649" s="14"/>
      <c r="BW649" s="14"/>
      <c r="BX649" s="14"/>
      <c r="BZ649" s="14"/>
      <c r="CC649" s="14"/>
      <c r="CD649" s="14"/>
      <c r="CF649" s="14"/>
      <c r="CG649" s="14"/>
      <c r="CI649" s="14"/>
      <c r="CL649" s="14"/>
      <c r="CM649" s="14"/>
      <c r="CN649" s="14"/>
      <c r="CO649" s="14"/>
      <c r="CP649" s="14"/>
      <c r="CR649" s="14"/>
      <c r="CU649" s="14"/>
      <c r="CV649" s="14"/>
      <c r="CX649" s="14"/>
      <c r="CY649" s="14"/>
      <c r="DA649" s="14"/>
      <c r="DB649" s="14"/>
      <c r="DC649" s="13"/>
      <c r="DD649" s="13"/>
      <c r="DE649" s="13"/>
      <c r="DF649" s="13"/>
      <c r="DG649" s="13"/>
      <c r="DH649" s="13"/>
      <c r="DI649" s="13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N649" s="14"/>
      <c r="EO649" s="14"/>
      <c r="EP649" s="14"/>
      <c r="EQ649" s="14"/>
      <c r="ER649" s="14"/>
      <c r="ES649" s="14"/>
      <c r="ET649" s="14"/>
      <c r="EU649" s="14"/>
      <c r="EV649" s="14"/>
      <c r="EW649" s="14"/>
      <c r="EX649" s="2"/>
      <c r="EY649" s="2"/>
      <c r="EZ649" s="2"/>
      <c r="FA649" s="2"/>
      <c r="FB649" s="2"/>
      <c r="FC649" s="2"/>
    </row>
    <row r="650" spans="1:159">
      <c r="A650" s="34"/>
      <c r="B650" s="13"/>
      <c r="C650" s="30"/>
      <c r="D650" s="30"/>
      <c r="E650" s="2"/>
      <c r="F650" s="1"/>
      <c r="G650" s="13"/>
      <c r="H650" s="2"/>
      <c r="I650" s="30"/>
      <c r="J650" s="2"/>
      <c r="K650" s="30"/>
      <c r="M650" s="14"/>
      <c r="N650" s="14"/>
      <c r="O650" s="14"/>
      <c r="P650" s="14"/>
      <c r="R650" s="14"/>
      <c r="S650" s="14"/>
      <c r="T650" s="14"/>
      <c r="U650" s="14"/>
      <c r="W650" s="14"/>
      <c r="X650" s="14"/>
      <c r="Y650" s="14"/>
      <c r="Z650" s="14"/>
      <c r="AA650" s="14"/>
      <c r="AB650" s="14"/>
      <c r="AD650" s="14"/>
      <c r="AE650" s="14"/>
      <c r="AG650" s="14"/>
      <c r="AH650" s="14"/>
      <c r="AJ650" s="14"/>
      <c r="AK650" s="14"/>
      <c r="AL650" s="14"/>
      <c r="AM650" s="14"/>
      <c r="AO650" s="14"/>
      <c r="AP650" s="14"/>
      <c r="AR650" s="14"/>
      <c r="AS650" s="14"/>
      <c r="AU650" s="14"/>
      <c r="AV650" s="14"/>
      <c r="AX650" s="14"/>
      <c r="AY650" s="14"/>
      <c r="BA650" s="14"/>
      <c r="BB650" s="14"/>
      <c r="BD650" s="14"/>
      <c r="BE650" s="14"/>
      <c r="BG650" s="14"/>
      <c r="BH650" s="13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Z650" s="14"/>
      <c r="CC650" s="14"/>
      <c r="CD650" s="14"/>
      <c r="CF650" s="14"/>
      <c r="CG650" s="14"/>
      <c r="CI650" s="14"/>
      <c r="CL650" s="14"/>
      <c r="CM650" s="14"/>
      <c r="CN650" s="14"/>
      <c r="CO650" s="14"/>
      <c r="CP650" s="14"/>
      <c r="CR650" s="14"/>
      <c r="CU650" s="14"/>
      <c r="CV650" s="14"/>
      <c r="CX650" s="14"/>
      <c r="CY650" s="14"/>
      <c r="DA650" s="14"/>
      <c r="DB650" s="14"/>
      <c r="DC650" s="13"/>
      <c r="DD650" s="13"/>
      <c r="DE650" s="13"/>
      <c r="DF650" s="13"/>
      <c r="DG650" s="13"/>
      <c r="DH650" s="13"/>
      <c r="DI650" s="13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N650" s="14"/>
      <c r="EO650" s="14"/>
      <c r="EP650" s="14"/>
      <c r="EQ650" s="14"/>
      <c r="ER650" s="14"/>
      <c r="ES650" s="14"/>
      <c r="ET650" s="14"/>
      <c r="EU650" s="14"/>
      <c r="EV650" s="14"/>
      <c r="EW650" s="14"/>
      <c r="EX650" s="2"/>
      <c r="EY650" s="2"/>
      <c r="EZ650" s="2"/>
      <c r="FA650" s="2"/>
      <c r="FB650" s="2"/>
      <c r="FC650" s="2"/>
    </row>
    <row r="651" spans="1:159">
      <c r="A651" s="34"/>
      <c r="B651" s="13"/>
      <c r="D651" s="30"/>
      <c r="E651" s="2"/>
      <c r="F651" s="1"/>
      <c r="G651" s="13"/>
      <c r="H651" s="2"/>
      <c r="I651" s="30"/>
      <c r="J651" s="2"/>
      <c r="K651" s="30"/>
      <c r="M651" s="14"/>
      <c r="N651" s="14"/>
      <c r="O651" s="14"/>
      <c r="P651" s="14"/>
      <c r="R651" s="14"/>
      <c r="S651" s="14"/>
      <c r="T651" s="14"/>
      <c r="U651" s="14"/>
      <c r="W651" s="14"/>
      <c r="X651" s="14"/>
      <c r="Y651" s="14"/>
      <c r="Z651" s="14"/>
      <c r="AA651" s="14"/>
      <c r="AB651" s="14"/>
      <c r="AD651" s="14"/>
      <c r="AE651" s="14"/>
      <c r="AG651" s="14"/>
      <c r="AH651" s="14"/>
      <c r="AJ651" s="14"/>
      <c r="AK651" s="14"/>
      <c r="AL651" s="14"/>
      <c r="AM651" s="14"/>
      <c r="AO651" s="14"/>
      <c r="AP651" s="14"/>
      <c r="AR651" s="14"/>
      <c r="AS651" s="14"/>
      <c r="AU651" s="14"/>
      <c r="AV651" s="14"/>
      <c r="AX651" s="14"/>
      <c r="AY651" s="14"/>
      <c r="BA651" s="14"/>
      <c r="BB651" s="14"/>
      <c r="BD651" s="14"/>
      <c r="BE651" s="14"/>
      <c r="BG651" s="14"/>
      <c r="BH651" s="13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Z651" s="14"/>
      <c r="CC651" s="14"/>
      <c r="CD651" s="14"/>
      <c r="CF651" s="14"/>
      <c r="CG651" s="14"/>
      <c r="CI651" s="14"/>
      <c r="CL651" s="14"/>
      <c r="CM651" s="14"/>
      <c r="CN651" s="14"/>
      <c r="CO651" s="14"/>
      <c r="CP651" s="14"/>
      <c r="CR651" s="14"/>
      <c r="CU651" s="14"/>
      <c r="CV651" s="14"/>
      <c r="CX651" s="14"/>
      <c r="CY651" s="14"/>
      <c r="DA651" s="14"/>
      <c r="DB651" s="14"/>
      <c r="DC651" s="13"/>
      <c r="DD651" s="13"/>
      <c r="DE651" s="13"/>
      <c r="DF651" s="13"/>
      <c r="DG651" s="13"/>
      <c r="DH651" s="13"/>
      <c r="DI651" s="13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N651" s="14"/>
      <c r="EO651" s="14"/>
      <c r="EP651" s="14"/>
      <c r="EQ651" s="14"/>
      <c r="ER651" s="14"/>
      <c r="ES651" s="14"/>
      <c r="ET651" s="14"/>
      <c r="EU651" s="14"/>
      <c r="EV651" s="14"/>
      <c r="EW651" s="14"/>
      <c r="EX651" s="2"/>
      <c r="EY651" s="2"/>
      <c r="EZ651" s="2"/>
      <c r="FA651" s="2"/>
      <c r="FB651" s="2"/>
      <c r="FC651" s="2"/>
    </row>
    <row r="652" spans="1:159">
      <c r="A652" s="34"/>
      <c r="B652" s="13"/>
      <c r="D652" s="30"/>
      <c r="E652" s="2"/>
      <c r="F652" s="2"/>
      <c r="G652" s="13"/>
      <c r="H652" s="2"/>
      <c r="I652" s="30"/>
      <c r="J652" s="2"/>
      <c r="K652" s="30"/>
      <c r="M652" s="14"/>
      <c r="N652" s="14"/>
      <c r="O652" s="14"/>
      <c r="P652" s="14"/>
      <c r="R652" s="14"/>
      <c r="S652" s="14"/>
      <c r="T652" s="14"/>
      <c r="U652" s="14"/>
      <c r="W652" s="14"/>
      <c r="X652" s="14"/>
      <c r="Y652" s="14"/>
      <c r="Z652" s="14"/>
      <c r="AA652" s="14"/>
      <c r="AB652" s="14"/>
      <c r="AD652" s="14"/>
      <c r="AE652" s="14"/>
      <c r="AG652" s="14"/>
      <c r="AH652" s="14"/>
      <c r="AJ652" s="14"/>
      <c r="AK652" s="14"/>
      <c r="AL652" s="14"/>
      <c r="AM652" s="14"/>
      <c r="AO652" s="14"/>
      <c r="AP652" s="14"/>
      <c r="AR652" s="14"/>
      <c r="AS652" s="14"/>
      <c r="AU652" s="14"/>
      <c r="AV652" s="14"/>
      <c r="AX652" s="14"/>
      <c r="AY652" s="14"/>
      <c r="BA652" s="14"/>
      <c r="BB652" s="14"/>
      <c r="BD652" s="14"/>
      <c r="BE652" s="14"/>
      <c r="BG652" s="14"/>
      <c r="BH652" s="13"/>
      <c r="BI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Z652" s="14"/>
      <c r="CC652" s="14"/>
      <c r="CD652" s="14"/>
      <c r="CF652" s="14"/>
      <c r="CG652" s="14"/>
      <c r="CI652" s="14"/>
      <c r="CL652" s="14"/>
      <c r="CM652" s="14"/>
      <c r="CN652" s="14"/>
      <c r="CO652" s="14"/>
      <c r="CP652" s="14"/>
      <c r="CR652" s="14"/>
      <c r="CU652" s="14"/>
      <c r="CV652" s="14"/>
      <c r="CX652" s="14"/>
      <c r="CY652" s="14"/>
      <c r="DA652" s="14"/>
      <c r="DB652" s="14"/>
      <c r="DC652" s="13"/>
      <c r="DD652" s="13"/>
      <c r="DE652" s="13"/>
      <c r="DF652" s="13"/>
      <c r="DG652" s="13"/>
      <c r="DH652" s="13"/>
      <c r="DI652" s="13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N652" s="14"/>
      <c r="EO652" s="14"/>
      <c r="EP652" s="14"/>
      <c r="EQ652" s="14"/>
      <c r="ER652" s="14"/>
      <c r="ES652" s="14"/>
      <c r="ET652" s="14"/>
      <c r="EU652" s="14"/>
      <c r="EV652" s="14"/>
      <c r="EW652" s="14"/>
      <c r="EX652" s="2"/>
      <c r="EY652" s="2"/>
      <c r="EZ652" s="2"/>
      <c r="FA652" s="2"/>
      <c r="FB652" s="2"/>
      <c r="FC652" s="2"/>
    </row>
    <row r="653" spans="1:159">
      <c r="A653" s="34"/>
      <c r="B653" s="13"/>
      <c r="C653" s="30"/>
      <c r="D653" s="30"/>
      <c r="E653" s="2"/>
      <c r="F653" s="1"/>
      <c r="G653" s="13"/>
      <c r="H653" s="2"/>
      <c r="I653" s="30"/>
      <c r="J653" s="2"/>
      <c r="K653" s="30"/>
      <c r="M653" s="14"/>
      <c r="N653" s="14"/>
      <c r="O653" s="14"/>
      <c r="P653" s="14"/>
      <c r="R653" s="14"/>
      <c r="S653" s="14"/>
      <c r="T653" s="14"/>
      <c r="U653" s="14"/>
      <c r="W653" s="14"/>
      <c r="X653" s="14"/>
      <c r="Y653" s="14"/>
      <c r="Z653" s="14"/>
      <c r="AA653" s="14"/>
      <c r="AB653" s="14"/>
      <c r="AD653" s="14"/>
      <c r="AE653" s="14"/>
      <c r="AG653" s="14"/>
      <c r="AH653" s="14"/>
      <c r="AJ653" s="14"/>
      <c r="AK653" s="14"/>
      <c r="AL653" s="14"/>
      <c r="AM653" s="14"/>
      <c r="AO653" s="14"/>
      <c r="AP653" s="14"/>
      <c r="AR653" s="14"/>
      <c r="AS653" s="14"/>
      <c r="AU653" s="14"/>
      <c r="AV653" s="14"/>
      <c r="AX653" s="14"/>
      <c r="AY653" s="14"/>
      <c r="BA653" s="14"/>
      <c r="BB653" s="14"/>
      <c r="BD653" s="14"/>
      <c r="BE653" s="14"/>
      <c r="BG653" s="14"/>
      <c r="BH653" s="13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Z653" s="14"/>
      <c r="CC653" s="14"/>
      <c r="CD653" s="14"/>
      <c r="CF653" s="14"/>
      <c r="CG653" s="14"/>
      <c r="CI653" s="14"/>
      <c r="CL653" s="14"/>
      <c r="CM653" s="14"/>
      <c r="CN653" s="14"/>
      <c r="CO653" s="14"/>
      <c r="CP653" s="14"/>
      <c r="CR653" s="14"/>
      <c r="CU653" s="14"/>
      <c r="CV653" s="14"/>
      <c r="CX653" s="14"/>
      <c r="CY653" s="14"/>
      <c r="DA653" s="14"/>
      <c r="DB653" s="14"/>
      <c r="DC653" s="13"/>
      <c r="DD653" s="13"/>
      <c r="DE653" s="13"/>
      <c r="DF653" s="13"/>
      <c r="DG653" s="13"/>
      <c r="DH653" s="13"/>
      <c r="DI653" s="13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N653" s="14"/>
      <c r="EO653" s="14"/>
      <c r="EP653" s="14"/>
      <c r="EQ653" s="14"/>
      <c r="ER653" s="14"/>
      <c r="ES653" s="14"/>
      <c r="ET653" s="14"/>
      <c r="EU653" s="14"/>
      <c r="EV653" s="14"/>
      <c r="EW653" s="14"/>
      <c r="EX653" s="2"/>
      <c r="EY653" s="2"/>
      <c r="EZ653" s="2"/>
      <c r="FA653" s="2"/>
      <c r="FB653" s="2"/>
      <c r="FC653" s="2"/>
    </row>
    <row r="654" spans="1:159">
      <c r="A654" s="34"/>
      <c r="B654" s="13"/>
      <c r="D654" s="30"/>
      <c r="E654" s="2"/>
      <c r="F654" s="1"/>
      <c r="G654" s="13"/>
      <c r="H654" s="2"/>
      <c r="I654" s="30"/>
      <c r="J654" s="2"/>
      <c r="K654" s="30"/>
      <c r="M654" s="14"/>
      <c r="N654" s="14"/>
      <c r="O654" s="14"/>
      <c r="P654" s="14"/>
      <c r="R654" s="14"/>
      <c r="S654" s="14"/>
      <c r="T654" s="14"/>
      <c r="U654" s="14"/>
      <c r="W654" s="14"/>
      <c r="X654" s="14"/>
      <c r="Y654" s="14"/>
      <c r="Z654" s="14"/>
      <c r="AA654" s="14"/>
      <c r="AB654" s="14"/>
      <c r="AD654" s="14"/>
      <c r="AE654" s="14"/>
      <c r="AG654" s="14"/>
      <c r="AH654" s="14"/>
      <c r="AJ654" s="14"/>
      <c r="AK654" s="14"/>
      <c r="AL654" s="14"/>
      <c r="AM654" s="14"/>
      <c r="AO654" s="14"/>
      <c r="AP654" s="14"/>
      <c r="AR654" s="14"/>
      <c r="AS654" s="14"/>
      <c r="AU654" s="14"/>
      <c r="AV654" s="14"/>
      <c r="AX654" s="14"/>
      <c r="AY654" s="14"/>
      <c r="BA654" s="14"/>
      <c r="BB654" s="14"/>
      <c r="BD654" s="14"/>
      <c r="BE654" s="14"/>
      <c r="BG654" s="14"/>
      <c r="BH654" s="13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Z654" s="14"/>
      <c r="CC654" s="14"/>
      <c r="CD654" s="14"/>
      <c r="CF654" s="14"/>
      <c r="CG654" s="14"/>
      <c r="CI654" s="14"/>
      <c r="CL654" s="14"/>
      <c r="CM654" s="14"/>
      <c r="CN654" s="14"/>
      <c r="CO654" s="14"/>
      <c r="CP654" s="14"/>
      <c r="CR654" s="14"/>
      <c r="CU654" s="14"/>
      <c r="CV654" s="14"/>
      <c r="CX654" s="14"/>
      <c r="CY654" s="14"/>
      <c r="DA654" s="14"/>
      <c r="DB654" s="14"/>
      <c r="DC654" s="13"/>
      <c r="DD654" s="13"/>
      <c r="DE654" s="13"/>
      <c r="DF654" s="13"/>
      <c r="DG654" s="13"/>
      <c r="DH654" s="13"/>
      <c r="DI654" s="13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N654" s="14"/>
      <c r="EO654" s="14"/>
      <c r="EP654" s="14"/>
      <c r="EQ654" s="14"/>
      <c r="ER654" s="14"/>
      <c r="ES654" s="14"/>
      <c r="ET654" s="14"/>
      <c r="EU654" s="14"/>
      <c r="EV654" s="14"/>
      <c r="EW654" s="14"/>
      <c r="EX654" s="2"/>
      <c r="EY654" s="2"/>
      <c r="EZ654" s="2"/>
      <c r="FA654" s="2"/>
      <c r="FB654" s="2"/>
      <c r="FC654" s="2"/>
    </row>
    <row r="655" spans="1:159">
      <c r="A655" s="34"/>
      <c r="B655" s="13"/>
      <c r="D655" s="30"/>
      <c r="E655" s="2"/>
      <c r="F655" s="1"/>
      <c r="G655" s="13"/>
      <c r="H655" s="2"/>
      <c r="I655" s="30"/>
      <c r="J655" s="2"/>
      <c r="K655" s="30"/>
      <c r="M655" s="14"/>
      <c r="N655" s="14"/>
      <c r="O655" s="14"/>
      <c r="P655" s="14"/>
      <c r="R655" s="14"/>
      <c r="S655" s="14"/>
      <c r="T655" s="14"/>
      <c r="U655" s="14"/>
      <c r="W655" s="14"/>
      <c r="X655" s="14"/>
      <c r="Y655" s="14"/>
      <c r="Z655" s="14"/>
      <c r="AA655" s="14"/>
      <c r="AB655" s="14"/>
      <c r="AD655" s="14"/>
      <c r="AE655" s="14"/>
      <c r="AG655" s="14"/>
      <c r="AH655" s="14"/>
      <c r="AJ655" s="14"/>
      <c r="AK655" s="14"/>
      <c r="AL655" s="14"/>
      <c r="AM655" s="14"/>
      <c r="AO655" s="14"/>
      <c r="AP655" s="14"/>
      <c r="AR655" s="14"/>
      <c r="AS655" s="14"/>
      <c r="AU655" s="14"/>
      <c r="AV655" s="14"/>
      <c r="AX655" s="14"/>
      <c r="AY655" s="14"/>
      <c r="BA655" s="14"/>
      <c r="BB655" s="14"/>
      <c r="BD655" s="14"/>
      <c r="BE655" s="14"/>
      <c r="BG655" s="14"/>
      <c r="BH655" s="13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Z655" s="14"/>
      <c r="CC655" s="14"/>
      <c r="CD655" s="14"/>
      <c r="CF655" s="14"/>
      <c r="CG655" s="14"/>
      <c r="CI655" s="14"/>
      <c r="CL655" s="14"/>
      <c r="CM655" s="14"/>
      <c r="CN655" s="14"/>
      <c r="CO655" s="14"/>
      <c r="CP655" s="14"/>
      <c r="CR655" s="14"/>
      <c r="CU655" s="14"/>
      <c r="CV655" s="14"/>
      <c r="CX655" s="14"/>
      <c r="CY655" s="14"/>
      <c r="DA655" s="14"/>
      <c r="DB655" s="14"/>
      <c r="DC655" s="13"/>
      <c r="DD655" s="13"/>
      <c r="DE655" s="13"/>
      <c r="DF655" s="13"/>
      <c r="DG655" s="13"/>
      <c r="DH655" s="13"/>
      <c r="DI655" s="13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N655" s="14"/>
      <c r="EO655" s="14"/>
      <c r="EP655" s="14"/>
      <c r="EQ655" s="14"/>
      <c r="ER655" s="14"/>
      <c r="ES655" s="14"/>
      <c r="ET655" s="14"/>
      <c r="EU655" s="14"/>
      <c r="EV655" s="14"/>
      <c r="EW655" s="14"/>
      <c r="EX655" s="2"/>
      <c r="EY655" s="2"/>
      <c r="EZ655" s="2"/>
      <c r="FA655" s="2"/>
      <c r="FB655" s="2"/>
      <c r="FC655" s="2"/>
    </row>
    <row r="656" spans="1:159">
      <c r="A656" s="34"/>
      <c r="B656" s="13"/>
      <c r="C656" s="30"/>
      <c r="D656" s="30"/>
      <c r="E656" s="2"/>
      <c r="F656" s="1"/>
      <c r="G656" s="13"/>
      <c r="H656" s="2"/>
      <c r="I656" s="30"/>
      <c r="J656" s="2"/>
      <c r="K656" s="30"/>
      <c r="M656" s="14"/>
      <c r="N656" s="14"/>
      <c r="O656" s="14"/>
      <c r="P656" s="14"/>
      <c r="R656" s="14"/>
      <c r="S656" s="14"/>
      <c r="T656" s="14"/>
      <c r="U656" s="14"/>
      <c r="W656" s="14"/>
      <c r="X656" s="14"/>
      <c r="AD656" s="14"/>
      <c r="AE656" s="14"/>
      <c r="AG656" s="14"/>
      <c r="AH656" s="14"/>
      <c r="AJ656" s="14"/>
      <c r="AK656" s="14"/>
      <c r="AO656" s="14"/>
      <c r="AP656" s="14"/>
      <c r="AR656" s="14"/>
      <c r="AS656" s="14"/>
      <c r="AU656" s="14"/>
      <c r="AV656" s="14"/>
      <c r="AX656" s="14"/>
      <c r="AY656" s="14"/>
      <c r="BA656" s="14"/>
      <c r="BB656" s="14"/>
      <c r="BD656" s="14"/>
      <c r="BE656" s="14"/>
      <c r="BG656" s="14"/>
      <c r="BH656" s="13"/>
      <c r="BI656" s="14"/>
      <c r="BJ656" s="14"/>
      <c r="BK656" s="14"/>
      <c r="BL656" s="14"/>
      <c r="BM656" s="14"/>
      <c r="BN656" s="14"/>
      <c r="BR656" s="14"/>
      <c r="BZ656" s="14"/>
      <c r="CC656" s="14"/>
      <c r="CD656" s="14"/>
      <c r="CF656" s="14"/>
      <c r="CG656" s="14"/>
      <c r="CI656" s="14"/>
      <c r="CL656" s="14"/>
      <c r="CM656" s="14"/>
      <c r="CN656" s="14"/>
      <c r="CO656" s="14"/>
      <c r="CP656" s="14"/>
      <c r="CR656" s="14"/>
      <c r="CU656" s="14"/>
      <c r="CV656" s="14"/>
      <c r="CX656" s="14"/>
      <c r="CY656" s="14"/>
      <c r="DA656" s="14"/>
      <c r="DB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N656" s="14"/>
      <c r="EO656" s="14"/>
      <c r="EP656" s="14"/>
      <c r="EQ656" s="14"/>
      <c r="ER656" s="14"/>
      <c r="ES656" s="14"/>
      <c r="ET656" s="14"/>
      <c r="EU656" s="14"/>
      <c r="EV656" s="14"/>
      <c r="EW656" s="14"/>
      <c r="EX656" s="2"/>
      <c r="EY656" s="2"/>
      <c r="EZ656" s="2"/>
      <c r="FA656" s="2"/>
      <c r="FB656" s="2"/>
      <c r="FC656" s="2"/>
    </row>
    <row r="657" spans="1:159">
      <c r="A657" s="34"/>
      <c r="B657" s="13"/>
      <c r="C657" s="30"/>
      <c r="D657" s="30"/>
      <c r="E657" s="2"/>
      <c r="F657" s="1"/>
      <c r="G657" s="13"/>
      <c r="H657" s="2"/>
      <c r="I657" s="30"/>
      <c r="J657" s="2"/>
      <c r="K657" s="30"/>
      <c r="M657" s="14"/>
      <c r="N657" s="14"/>
      <c r="O657" s="14"/>
      <c r="P657" s="14"/>
      <c r="R657" s="14"/>
      <c r="S657" s="14"/>
      <c r="T657" s="14"/>
      <c r="U657" s="14"/>
      <c r="W657" s="14"/>
      <c r="X657" s="14"/>
      <c r="Y657" s="14"/>
      <c r="Z657" s="14"/>
      <c r="AA657" s="14"/>
      <c r="AB657" s="14"/>
      <c r="AD657" s="14"/>
      <c r="AE657" s="14"/>
      <c r="AG657" s="14"/>
      <c r="AH657" s="14"/>
      <c r="AJ657" s="14"/>
      <c r="AK657" s="14"/>
      <c r="AL657" s="14"/>
      <c r="AM657" s="14"/>
      <c r="AO657" s="14"/>
      <c r="AP657" s="14"/>
      <c r="AR657" s="14"/>
      <c r="AS657" s="14"/>
      <c r="AU657" s="14"/>
      <c r="AV657" s="14"/>
      <c r="AX657" s="14"/>
      <c r="AY657" s="14"/>
      <c r="BA657" s="14"/>
      <c r="BB657" s="14"/>
      <c r="BD657" s="14"/>
      <c r="BE657" s="14"/>
      <c r="BG657" s="14"/>
      <c r="BH657" s="13"/>
      <c r="BI657" s="14"/>
      <c r="BJ657" s="14"/>
      <c r="BK657" s="14"/>
      <c r="BL657" s="14"/>
      <c r="BM657" s="14"/>
      <c r="BN657" s="14"/>
      <c r="BO657" s="14"/>
      <c r="BP657" s="14"/>
      <c r="BQ657" s="14"/>
      <c r="BS657" s="14"/>
      <c r="BT657" s="14"/>
      <c r="BU657" s="14"/>
      <c r="BV657" s="14"/>
      <c r="BW657" s="14"/>
      <c r="BX657" s="14"/>
      <c r="BZ657" s="14"/>
      <c r="CC657" s="14"/>
      <c r="CD657" s="14"/>
      <c r="CF657" s="14"/>
      <c r="CG657" s="14"/>
      <c r="CI657" s="14"/>
      <c r="CL657" s="14"/>
      <c r="CM657" s="14"/>
      <c r="CN657" s="14"/>
      <c r="CO657" s="14"/>
      <c r="CP657" s="14"/>
      <c r="CR657" s="14"/>
      <c r="CU657" s="14"/>
      <c r="CV657" s="14"/>
      <c r="CX657" s="14"/>
      <c r="CY657" s="14"/>
      <c r="DA657" s="14"/>
      <c r="DB657" s="14"/>
      <c r="DC657" s="13"/>
      <c r="DD657" s="13"/>
      <c r="DE657" s="13"/>
      <c r="DF657" s="13"/>
      <c r="DG657" s="13"/>
      <c r="DH657" s="13"/>
      <c r="DI657" s="13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N657" s="14"/>
      <c r="EO657" s="14"/>
      <c r="EP657" s="14"/>
      <c r="EQ657" s="14"/>
      <c r="ER657" s="14"/>
      <c r="ES657" s="14"/>
      <c r="ET657" s="14"/>
      <c r="EU657" s="14"/>
      <c r="EV657" s="14"/>
      <c r="EW657" s="14"/>
      <c r="EX657" s="2"/>
      <c r="EY657" s="2"/>
      <c r="EZ657" s="2"/>
      <c r="FA657" s="2"/>
      <c r="FB657" s="2"/>
      <c r="FC657" s="2"/>
    </row>
    <row r="658" spans="1:159">
      <c r="A658" s="34"/>
      <c r="B658" s="13"/>
      <c r="D658" s="30"/>
      <c r="E658" s="2"/>
      <c r="F658" s="1"/>
      <c r="G658" s="13"/>
      <c r="H658" s="2"/>
      <c r="I658" s="30"/>
      <c r="J658" s="2"/>
      <c r="K658" s="30"/>
      <c r="M658" s="14"/>
      <c r="N658" s="14"/>
      <c r="O658" s="14"/>
      <c r="P658" s="14"/>
      <c r="R658" s="14"/>
      <c r="S658" s="14"/>
      <c r="T658" s="14"/>
      <c r="U658" s="14"/>
      <c r="W658" s="14"/>
      <c r="X658" s="14"/>
      <c r="Y658" s="14"/>
      <c r="Z658" s="14"/>
      <c r="AA658" s="14"/>
      <c r="AB658" s="14"/>
      <c r="AD658" s="14"/>
      <c r="AE658" s="14"/>
      <c r="AG658" s="14"/>
      <c r="AH658" s="14"/>
      <c r="AJ658" s="14"/>
      <c r="AK658" s="14"/>
      <c r="AL658" s="14"/>
      <c r="AM658" s="14"/>
      <c r="AO658" s="14"/>
      <c r="AP658" s="14"/>
      <c r="AR658" s="14"/>
      <c r="AS658" s="14"/>
      <c r="AU658" s="14"/>
      <c r="AV658" s="14"/>
      <c r="AX658" s="14"/>
      <c r="AY658" s="14"/>
      <c r="BA658" s="14"/>
      <c r="BB658" s="14"/>
      <c r="BD658" s="14"/>
      <c r="BE658" s="14"/>
      <c r="BG658" s="14"/>
      <c r="BH658" s="13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Z658" s="14"/>
      <c r="CC658" s="14"/>
      <c r="CD658" s="14"/>
      <c r="CF658" s="14"/>
      <c r="CG658" s="14"/>
      <c r="CI658" s="14"/>
      <c r="CL658" s="14"/>
      <c r="CM658" s="14"/>
      <c r="CN658" s="14"/>
      <c r="CO658" s="14"/>
      <c r="CP658" s="14"/>
      <c r="CR658" s="14"/>
      <c r="CU658" s="14"/>
      <c r="CV658" s="14"/>
      <c r="CX658" s="14"/>
      <c r="CY658" s="14"/>
      <c r="DA658" s="14"/>
      <c r="DB658" s="14"/>
      <c r="DC658" s="13"/>
      <c r="DD658" s="13"/>
      <c r="DE658" s="13"/>
      <c r="DF658" s="13"/>
      <c r="DG658" s="13"/>
      <c r="DH658" s="13"/>
      <c r="DI658" s="13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N658" s="14"/>
      <c r="EO658" s="14"/>
      <c r="EP658" s="14"/>
      <c r="EQ658" s="14"/>
      <c r="ER658" s="14"/>
      <c r="ES658" s="14"/>
      <c r="ET658" s="14"/>
      <c r="EU658" s="14"/>
      <c r="EV658" s="14"/>
      <c r="EW658" s="14"/>
      <c r="EX658" s="2"/>
      <c r="EY658" s="2"/>
      <c r="EZ658" s="2"/>
      <c r="FA658" s="2"/>
      <c r="FB658" s="2"/>
      <c r="FC658" s="2"/>
    </row>
    <row r="659" spans="1:159">
      <c r="A659" s="34"/>
      <c r="B659" s="13"/>
      <c r="C659" s="30"/>
      <c r="D659" s="30"/>
      <c r="E659" s="2"/>
      <c r="F659" s="1"/>
      <c r="G659" s="13"/>
      <c r="H659" s="2"/>
      <c r="I659" s="30"/>
      <c r="J659" s="2"/>
      <c r="K659" s="30"/>
      <c r="M659" s="14"/>
      <c r="N659" s="14"/>
      <c r="O659" s="14"/>
      <c r="P659" s="14"/>
      <c r="R659" s="14"/>
      <c r="S659" s="14"/>
      <c r="T659" s="14"/>
      <c r="U659" s="14"/>
      <c r="W659" s="14"/>
      <c r="X659" s="14"/>
      <c r="Y659" s="14"/>
      <c r="Z659" s="14"/>
      <c r="AA659" s="14"/>
      <c r="AB659" s="14"/>
      <c r="AD659" s="14"/>
      <c r="AE659" s="14"/>
      <c r="AG659" s="14"/>
      <c r="AH659" s="14"/>
      <c r="AJ659" s="14"/>
      <c r="AK659" s="14"/>
      <c r="AL659" s="14"/>
      <c r="AM659" s="14"/>
      <c r="AO659" s="14"/>
      <c r="AP659" s="14"/>
      <c r="AR659" s="14"/>
      <c r="AS659" s="14"/>
      <c r="AU659" s="14"/>
      <c r="AV659" s="14"/>
      <c r="AX659" s="14"/>
      <c r="AY659" s="14"/>
      <c r="BA659" s="14"/>
      <c r="BB659" s="14"/>
      <c r="BD659" s="14"/>
      <c r="BE659" s="14"/>
      <c r="BG659" s="14"/>
      <c r="BH659" s="13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Z659" s="14"/>
      <c r="CC659" s="14"/>
      <c r="CD659" s="14"/>
      <c r="CF659" s="14"/>
      <c r="CG659" s="14"/>
      <c r="CI659" s="14"/>
      <c r="CL659" s="14"/>
      <c r="CM659" s="14"/>
      <c r="CN659" s="14"/>
      <c r="CO659" s="14"/>
      <c r="CP659" s="14"/>
      <c r="CR659" s="14"/>
      <c r="CU659" s="14"/>
      <c r="CV659" s="14"/>
      <c r="CX659" s="14"/>
      <c r="CY659" s="14"/>
      <c r="DA659" s="14"/>
      <c r="DB659" s="14"/>
      <c r="DC659" s="13"/>
      <c r="DD659" s="13"/>
      <c r="DE659" s="13"/>
      <c r="DF659" s="13"/>
      <c r="DG659" s="13"/>
      <c r="DH659" s="13"/>
      <c r="DI659" s="13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N659" s="14"/>
      <c r="EO659" s="14"/>
      <c r="EP659" s="14"/>
      <c r="EQ659" s="14"/>
      <c r="ER659" s="14"/>
      <c r="ES659" s="14"/>
      <c r="ET659" s="14"/>
      <c r="EU659" s="14"/>
      <c r="EV659" s="14"/>
      <c r="EW659" s="14"/>
      <c r="EX659" s="2"/>
      <c r="EY659" s="2"/>
      <c r="EZ659" s="2"/>
      <c r="FA659" s="2"/>
      <c r="FB659" s="2"/>
      <c r="FC659" s="2"/>
    </row>
    <row r="660" spans="1:159">
      <c r="A660" s="34"/>
      <c r="B660" s="13"/>
      <c r="C660" s="30"/>
      <c r="D660" s="30"/>
      <c r="E660" s="2"/>
      <c r="F660" s="2"/>
      <c r="G660" s="13"/>
      <c r="H660" s="2"/>
      <c r="I660" s="30"/>
      <c r="J660" s="2"/>
      <c r="K660" s="30"/>
      <c r="M660" s="14"/>
      <c r="N660" s="14"/>
      <c r="O660" s="14"/>
      <c r="P660" s="14"/>
      <c r="R660" s="14"/>
      <c r="S660" s="14"/>
      <c r="T660" s="14"/>
      <c r="U660" s="14"/>
      <c r="W660" s="14"/>
      <c r="X660" s="14"/>
      <c r="Y660" s="14"/>
      <c r="Z660" s="14"/>
      <c r="AA660" s="14"/>
      <c r="AB660" s="14"/>
      <c r="AD660" s="14"/>
      <c r="AE660" s="14"/>
      <c r="AG660" s="14"/>
      <c r="AH660" s="14"/>
      <c r="AJ660" s="14"/>
      <c r="AK660" s="14"/>
      <c r="AL660" s="14"/>
      <c r="AM660" s="14"/>
      <c r="AO660" s="14"/>
      <c r="AP660" s="14"/>
      <c r="AR660" s="14"/>
      <c r="AS660" s="14"/>
      <c r="AU660" s="14"/>
      <c r="AV660" s="14"/>
      <c r="AX660" s="14"/>
      <c r="AY660" s="14"/>
      <c r="BA660" s="14"/>
      <c r="BB660" s="14"/>
      <c r="BD660" s="14"/>
      <c r="BE660" s="14"/>
      <c r="BG660" s="14"/>
      <c r="BH660" s="13"/>
      <c r="BI660" s="14"/>
      <c r="BJ660" s="14"/>
      <c r="BK660" s="14"/>
      <c r="BL660" s="14"/>
      <c r="BM660" s="14"/>
      <c r="BN660" s="14"/>
      <c r="BQ660" s="14"/>
      <c r="BR660" s="14"/>
      <c r="BS660" s="14"/>
      <c r="BT660" s="14"/>
      <c r="BU660" s="14"/>
      <c r="BV660" s="14"/>
      <c r="BW660" s="14"/>
      <c r="BX660" s="14"/>
      <c r="BZ660" s="14"/>
      <c r="CC660" s="14"/>
      <c r="CD660" s="14"/>
      <c r="CF660" s="14"/>
      <c r="CG660" s="14"/>
      <c r="CI660" s="14"/>
      <c r="CL660" s="14"/>
      <c r="CM660" s="14"/>
      <c r="CN660" s="14"/>
      <c r="CO660" s="14"/>
      <c r="CP660" s="14"/>
      <c r="CR660" s="14"/>
      <c r="CU660" s="14"/>
      <c r="CV660" s="14"/>
      <c r="CX660" s="14"/>
      <c r="CY660" s="14"/>
      <c r="DA660" s="14"/>
      <c r="DB660" s="14"/>
      <c r="DC660" s="13"/>
      <c r="DD660" s="13"/>
      <c r="DE660" s="13"/>
      <c r="DF660" s="13"/>
      <c r="DG660" s="13"/>
      <c r="DH660" s="13"/>
      <c r="DI660" s="13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N660" s="14"/>
      <c r="EO660" s="14"/>
      <c r="EP660" s="14"/>
      <c r="EQ660" s="14"/>
      <c r="ER660" s="14"/>
      <c r="ES660" s="14"/>
      <c r="ET660" s="14"/>
      <c r="EU660" s="14"/>
      <c r="EV660" s="14"/>
      <c r="EW660" s="14"/>
      <c r="EX660" s="2"/>
      <c r="EY660" s="2"/>
      <c r="EZ660" s="2"/>
      <c r="FA660" s="2"/>
      <c r="FB660" s="2"/>
      <c r="FC660" s="2"/>
    </row>
    <row r="661" spans="1:159">
      <c r="A661" s="34"/>
      <c r="B661" s="13"/>
      <c r="C661" s="30"/>
      <c r="D661" s="30"/>
      <c r="E661" s="2"/>
      <c r="F661" s="1"/>
      <c r="G661" s="13"/>
      <c r="H661" s="2"/>
      <c r="I661" s="30"/>
      <c r="J661" s="2"/>
      <c r="K661" s="30"/>
      <c r="M661" s="14"/>
      <c r="N661" s="14"/>
      <c r="O661" s="14"/>
      <c r="P661" s="14"/>
      <c r="R661" s="14"/>
      <c r="S661" s="14"/>
      <c r="T661" s="14"/>
      <c r="U661" s="14"/>
      <c r="W661" s="14"/>
      <c r="X661" s="14"/>
      <c r="Y661" s="14"/>
      <c r="Z661" s="14"/>
      <c r="AA661" s="14"/>
      <c r="AB661" s="14"/>
      <c r="AD661" s="14"/>
      <c r="AE661" s="14"/>
      <c r="AG661" s="14"/>
      <c r="AH661" s="14"/>
      <c r="AJ661" s="14"/>
      <c r="AK661" s="14"/>
      <c r="AL661" s="14"/>
      <c r="AM661" s="14"/>
      <c r="AO661" s="14"/>
      <c r="AP661" s="14"/>
      <c r="AR661" s="14"/>
      <c r="AS661" s="14"/>
      <c r="AU661" s="14"/>
      <c r="AV661" s="14"/>
      <c r="AX661" s="14"/>
      <c r="AY661" s="14"/>
      <c r="BA661" s="14"/>
      <c r="BB661" s="14"/>
      <c r="BD661" s="14"/>
      <c r="BE661" s="14"/>
      <c r="BG661" s="14"/>
      <c r="BH661" s="13"/>
      <c r="BI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Z661" s="14"/>
      <c r="CC661" s="14"/>
      <c r="CD661" s="14"/>
      <c r="CF661" s="14"/>
      <c r="CG661" s="14"/>
      <c r="CI661" s="14"/>
      <c r="CL661" s="14"/>
      <c r="CM661" s="14"/>
      <c r="CN661" s="14"/>
      <c r="CO661" s="14"/>
      <c r="CP661" s="14"/>
      <c r="CR661" s="14"/>
      <c r="CU661" s="14"/>
      <c r="CV661" s="14"/>
      <c r="CX661" s="14"/>
      <c r="CY661" s="14"/>
      <c r="DA661" s="14"/>
      <c r="DB661" s="14"/>
      <c r="DC661" s="13"/>
      <c r="DD661" s="13"/>
      <c r="DE661" s="13"/>
      <c r="DF661" s="13"/>
      <c r="DG661" s="13"/>
      <c r="DH661" s="13"/>
      <c r="DI661" s="13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N661" s="14"/>
      <c r="EO661" s="14"/>
      <c r="EP661" s="14"/>
      <c r="EQ661" s="14"/>
      <c r="ER661" s="14"/>
      <c r="ES661" s="14"/>
      <c r="ET661" s="14"/>
      <c r="EU661" s="14"/>
      <c r="EV661" s="14"/>
      <c r="EW661" s="14"/>
      <c r="EX661" s="2"/>
      <c r="EY661" s="2"/>
      <c r="EZ661" s="2"/>
      <c r="FA661" s="2"/>
      <c r="FB661" s="2"/>
      <c r="FC661" s="2"/>
    </row>
    <row r="662" spans="1:159">
      <c r="A662" s="34"/>
      <c r="B662" s="13"/>
      <c r="D662" s="30"/>
      <c r="E662" s="2"/>
      <c r="F662" s="1"/>
      <c r="G662" s="13"/>
      <c r="H662" s="2"/>
      <c r="I662" s="30"/>
      <c r="J662" s="2"/>
      <c r="K662" s="30"/>
      <c r="M662" s="14"/>
      <c r="N662" s="14"/>
      <c r="O662" s="14"/>
      <c r="P662" s="14"/>
      <c r="R662" s="14"/>
      <c r="S662" s="14"/>
      <c r="T662" s="14"/>
      <c r="U662" s="14"/>
      <c r="W662" s="14"/>
      <c r="X662" s="14"/>
      <c r="Y662" s="14"/>
      <c r="Z662" s="14"/>
      <c r="AA662" s="14"/>
      <c r="AB662" s="14"/>
      <c r="AD662" s="14"/>
      <c r="AE662" s="14"/>
      <c r="AG662" s="14"/>
      <c r="AH662" s="14"/>
      <c r="AJ662" s="14"/>
      <c r="AK662" s="14"/>
      <c r="AL662" s="14"/>
      <c r="AM662" s="14"/>
      <c r="AO662" s="14"/>
      <c r="AP662" s="14"/>
      <c r="AR662" s="14"/>
      <c r="AS662" s="14"/>
      <c r="AU662" s="14"/>
      <c r="AV662" s="14"/>
      <c r="AX662" s="14"/>
      <c r="AY662" s="14"/>
      <c r="BA662" s="14"/>
      <c r="BB662" s="14"/>
      <c r="BD662" s="14"/>
      <c r="BE662" s="14"/>
      <c r="BG662" s="14"/>
      <c r="BH662" s="13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Z662" s="14"/>
      <c r="CC662" s="14"/>
      <c r="CD662" s="14"/>
      <c r="CF662" s="14"/>
      <c r="CG662" s="14"/>
      <c r="CI662" s="14"/>
      <c r="CL662" s="14"/>
      <c r="CM662" s="14"/>
      <c r="CN662" s="14"/>
      <c r="CO662" s="14"/>
      <c r="CP662" s="14"/>
      <c r="CR662" s="14"/>
      <c r="CU662" s="14"/>
      <c r="CV662" s="14"/>
      <c r="CX662" s="14"/>
      <c r="CY662" s="14"/>
      <c r="DA662" s="14"/>
      <c r="DB662" s="14"/>
      <c r="DC662" s="13"/>
      <c r="DD662" s="13"/>
      <c r="DE662" s="13"/>
      <c r="DF662" s="13"/>
      <c r="DG662" s="13"/>
      <c r="DH662" s="13"/>
      <c r="DI662" s="13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N662" s="14"/>
      <c r="EO662" s="14"/>
      <c r="EP662" s="14"/>
      <c r="EQ662" s="14"/>
      <c r="ER662" s="14"/>
      <c r="ES662" s="14"/>
      <c r="ET662" s="14"/>
      <c r="EU662" s="14"/>
      <c r="EV662" s="14"/>
      <c r="EW662" s="14"/>
      <c r="EX662" s="2"/>
      <c r="EY662" s="2"/>
      <c r="EZ662" s="2"/>
      <c r="FA662" s="2"/>
      <c r="FB662" s="2"/>
      <c r="FC662" s="2"/>
    </row>
    <row r="663" spans="1:159">
      <c r="A663" s="34"/>
      <c r="B663" s="13"/>
      <c r="C663" s="30"/>
      <c r="D663" s="30"/>
      <c r="E663" s="2"/>
      <c r="F663" s="1"/>
      <c r="G663" s="13"/>
      <c r="H663" s="2"/>
      <c r="I663" s="30"/>
      <c r="J663" s="2"/>
      <c r="K663" s="30"/>
      <c r="M663" s="14"/>
      <c r="N663" s="14"/>
      <c r="O663" s="14"/>
      <c r="P663" s="14"/>
      <c r="R663" s="14"/>
      <c r="S663" s="14"/>
      <c r="T663" s="14"/>
      <c r="U663" s="14"/>
      <c r="W663" s="14"/>
      <c r="X663" s="14"/>
      <c r="Y663" s="14"/>
      <c r="Z663" s="14"/>
      <c r="AA663" s="14"/>
      <c r="AB663" s="14"/>
      <c r="AD663" s="14"/>
      <c r="AE663" s="14"/>
      <c r="AG663" s="14"/>
      <c r="AH663" s="14"/>
      <c r="AJ663" s="14"/>
      <c r="AK663" s="14"/>
      <c r="AL663" s="14"/>
      <c r="AM663" s="14"/>
      <c r="AO663" s="14"/>
      <c r="AP663" s="14"/>
      <c r="AR663" s="14"/>
      <c r="AS663" s="14"/>
      <c r="AU663" s="14"/>
      <c r="AV663" s="14"/>
      <c r="AX663" s="14"/>
      <c r="AY663" s="14"/>
      <c r="BA663" s="14"/>
      <c r="BB663" s="14"/>
      <c r="BD663" s="14"/>
      <c r="BE663" s="14"/>
      <c r="BG663" s="14"/>
      <c r="BH663" s="13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Z663" s="14"/>
      <c r="CC663" s="14"/>
      <c r="CD663" s="14"/>
      <c r="CF663" s="14"/>
      <c r="CG663" s="14"/>
      <c r="CI663" s="14"/>
      <c r="CL663" s="14"/>
      <c r="CM663" s="14"/>
      <c r="CN663" s="14"/>
      <c r="CO663" s="14"/>
      <c r="CP663" s="14"/>
      <c r="CR663" s="14"/>
      <c r="CU663" s="14"/>
      <c r="CV663" s="14"/>
      <c r="CX663" s="14"/>
      <c r="CY663" s="14"/>
      <c r="DA663" s="14"/>
      <c r="DB663" s="14"/>
      <c r="DC663" s="13"/>
      <c r="DD663" s="13"/>
      <c r="DE663" s="13"/>
      <c r="DF663" s="13"/>
      <c r="DG663" s="13"/>
      <c r="DH663" s="13"/>
      <c r="DI663" s="13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N663" s="14"/>
      <c r="EO663" s="14"/>
      <c r="EP663" s="14"/>
      <c r="EQ663" s="14"/>
      <c r="ER663" s="14"/>
      <c r="ES663" s="14"/>
      <c r="ET663" s="14"/>
      <c r="EU663" s="14"/>
      <c r="EV663" s="14"/>
      <c r="EW663" s="14"/>
      <c r="EX663" s="2"/>
      <c r="EY663" s="2"/>
      <c r="EZ663" s="2"/>
      <c r="FA663" s="2"/>
      <c r="FB663" s="2"/>
      <c r="FC663" s="2"/>
    </row>
    <row r="664" spans="1:159">
      <c r="A664" s="34"/>
      <c r="B664" s="13"/>
      <c r="C664" s="30"/>
      <c r="D664" s="30"/>
      <c r="E664" s="2"/>
      <c r="F664" s="1"/>
      <c r="G664" s="13"/>
      <c r="H664" s="2"/>
      <c r="I664" s="30"/>
      <c r="J664" s="2"/>
      <c r="K664" s="30"/>
      <c r="M664" s="14"/>
      <c r="N664" s="14"/>
      <c r="O664" s="14"/>
      <c r="P664" s="14"/>
      <c r="R664" s="14"/>
      <c r="S664" s="14"/>
      <c r="T664" s="14"/>
      <c r="U664" s="14"/>
      <c r="W664" s="14"/>
      <c r="X664" s="14"/>
      <c r="Y664" s="14"/>
      <c r="Z664" s="14"/>
      <c r="AA664" s="14"/>
      <c r="AB664" s="14"/>
      <c r="AD664" s="14"/>
      <c r="AE664" s="14"/>
      <c r="AG664" s="14"/>
      <c r="AH664" s="14"/>
      <c r="AJ664" s="14"/>
      <c r="AK664" s="14"/>
      <c r="AL664" s="14"/>
      <c r="AM664" s="14"/>
      <c r="AO664" s="14"/>
      <c r="AP664" s="14"/>
      <c r="AR664" s="14"/>
      <c r="AS664" s="14"/>
      <c r="AU664" s="14"/>
      <c r="AV664" s="14"/>
      <c r="AX664" s="14"/>
      <c r="AY664" s="14"/>
      <c r="BA664" s="14"/>
      <c r="BB664" s="14"/>
      <c r="BD664" s="14"/>
      <c r="BE664" s="14"/>
      <c r="BG664" s="14"/>
      <c r="BH664" s="13"/>
      <c r="BI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Z664" s="14"/>
      <c r="CC664" s="14"/>
      <c r="CD664" s="14"/>
      <c r="CF664" s="14"/>
      <c r="CG664" s="14"/>
      <c r="CI664" s="14"/>
      <c r="CL664" s="14"/>
      <c r="CM664" s="14"/>
      <c r="CN664" s="14"/>
      <c r="CO664" s="14"/>
      <c r="CP664" s="14"/>
      <c r="CR664" s="14"/>
      <c r="CU664" s="14"/>
      <c r="CV664" s="14"/>
      <c r="CX664" s="14"/>
      <c r="CY664" s="14"/>
      <c r="DA664" s="14"/>
      <c r="DB664" s="14"/>
      <c r="DC664" s="13"/>
      <c r="DD664" s="13"/>
      <c r="DE664" s="13"/>
      <c r="DF664" s="13"/>
      <c r="DG664" s="13"/>
      <c r="DH664" s="13"/>
      <c r="DI664" s="13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N664" s="14"/>
      <c r="EO664" s="14"/>
      <c r="EP664" s="14"/>
      <c r="EQ664" s="14"/>
      <c r="ER664" s="14"/>
      <c r="ES664" s="14"/>
      <c r="ET664" s="14"/>
      <c r="EU664" s="14"/>
      <c r="EV664" s="14"/>
      <c r="EW664" s="14"/>
      <c r="EX664" s="2"/>
      <c r="EY664" s="2"/>
      <c r="EZ664" s="2"/>
      <c r="FA664" s="2"/>
      <c r="FB664" s="2"/>
      <c r="FC664" s="2"/>
    </row>
    <row r="665" spans="1:159">
      <c r="A665" s="34"/>
      <c r="B665" s="13"/>
      <c r="C665" s="30"/>
      <c r="D665" s="30"/>
      <c r="E665" s="2"/>
      <c r="F665" s="1"/>
      <c r="G665" s="13"/>
      <c r="H665" s="2"/>
      <c r="I665" s="30"/>
      <c r="J665" s="2"/>
      <c r="K665" s="30"/>
      <c r="M665" s="14"/>
      <c r="N665" s="14"/>
      <c r="O665" s="14"/>
      <c r="P665" s="14"/>
      <c r="R665" s="14"/>
      <c r="S665" s="14"/>
      <c r="T665" s="14"/>
      <c r="U665" s="14"/>
      <c r="W665" s="14"/>
      <c r="X665" s="14"/>
      <c r="Y665" s="14"/>
      <c r="Z665" s="14"/>
      <c r="AA665" s="14"/>
      <c r="AB665" s="14"/>
      <c r="AD665" s="14"/>
      <c r="AE665" s="14"/>
      <c r="AG665" s="14"/>
      <c r="AH665" s="14"/>
      <c r="AJ665" s="14"/>
      <c r="AK665" s="14"/>
      <c r="AL665" s="14"/>
      <c r="AM665" s="14"/>
      <c r="AO665" s="14"/>
      <c r="AP665" s="14"/>
      <c r="AR665" s="14"/>
      <c r="AS665" s="14"/>
      <c r="AU665" s="14"/>
      <c r="AV665" s="14"/>
      <c r="AX665" s="14"/>
      <c r="AY665" s="14"/>
      <c r="BA665" s="14"/>
      <c r="BB665" s="14"/>
      <c r="BD665" s="14"/>
      <c r="BE665" s="14"/>
      <c r="BG665" s="14"/>
      <c r="BH665" s="13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Z665" s="14"/>
      <c r="CC665" s="14"/>
      <c r="CD665" s="14"/>
      <c r="CF665" s="14"/>
      <c r="CG665" s="14"/>
      <c r="CI665" s="14"/>
      <c r="CL665" s="14"/>
      <c r="CM665" s="14"/>
      <c r="CN665" s="14"/>
      <c r="CO665" s="14"/>
      <c r="CP665" s="14"/>
      <c r="CR665" s="14"/>
      <c r="CU665" s="14"/>
      <c r="CV665" s="14"/>
      <c r="CX665" s="14"/>
      <c r="CY665" s="14"/>
      <c r="DA665" s="14"/>
      <c r="DB665" s="14"/>
      <c r="DC665" s="13"/>
      <c r="DD665" s="13"/>
      <c r="DE665" s="13"/>
      <c r="DF665" s="13"/>
      <c r="DG665" s="13"/>
      <c r="DH665" s="13"/>
      <c r="DI665" s="13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N665" s="14"/>
      <c r="EO665" s="14"/>
      <c r="EP665" s="14"/>
      <c r="EQ665" s="14"/>
      <c r="ER665" s="14"/>
      <c r="ES665" s="14"/>
      <c r="ET665" s="14"/>
      <c r="EU665" s="14"/>
      <c r="EV665" s="14"/>
      <c r="EW665" s="14"/>
      <c r="EX665" s="2"/>
      <c r="EY665" s="2"/>
      <c r="EZ665" s="2"/>
      <c r="FA665" s="2"/>
      <c r="FB665" s="2"/>
      <c r="FC665" s="2"/>
    </row>
    <row r="666" spans="1:159">
      <c r="A666" s="34"/>
      <c r="B666" s="13"/>
      <c r="C666" s="30"/>
      <c r="D666" s="30"/>
      <c r="E666" s="2"/>
      <c r="F666" s="2"/>
      <c r="G666" s="13"/>
      <c r="H666" s="2"/>
      <c r="I666" s="30"/>
      <c r="J666" s="2"/>
      <c r="K666" s="30"/>
      <c r="M666" s="14"/>
      <c r="N666" s="14"/>
      <c r="O666" s="14"/>
      <c r="P666" s="14"/>
      <c r="R666" s="14"/>
      <c r="S666" s="14"/>
      <c r="T666" s="14"/>
      <c r="U666" s="14"/>
      <c r="W666" s="14"/>
      <c r="X666" s="14"/>
      <c r="Y666" s="14"/>
      <c r="Z666" s="14"/>
      <c r="AA666" s="14"/>
      <c r="AB666" s="14"/>
      <c r="AD666" s="14"/>
      <c r="AE666" s="14"/>
      <c r="AG666" s="14"/>
      <c r="AH666" s="14"/>
      <c r="AJ666" s="14"/>
      <c r="AK666" s="14"/>
      <c r="AL666" s="14"/>
      <c r="AM666" s="14"/>
      <c r="AO666" s="14"/>
      <c r="AP666" s="14"/>
      <c r="AR666" s="14"/>
      <c r="AS666" s="14"/>
      <c r="AU666" s="14"/>
      <c r="AV666" s="14"/>
      <c r="AX666" s="14"/>
      <c r="AY666" s="14"/>
      <c r="BA666" s="14"/>
      <c r="BB666" s="14"/>
      <c r="BD666" s="14"/>
      <c r="BE666" s="14"/>
      <c r="BG666" s="14"/>
      <c r="BH666" s="13"/>
      <c r="BI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Z666" s="14"/>
      <c r="CC666" s="14"/>
      <c r="CD666" s="14"/>
      <c r="CF666" s="14"/>
      <c r="CG666" s="14"/>
      <c r="CI666" s="14"/>
      <c r="CL666" s="14"/>
      <c r="CM666" s="14"/>
      <c r="CN666" s="14"/>
      <c r="CO666" s="14"/>
      <c r="CP666" s="14"/>
      <c r="CR666" s="14"/>
      <c r="CU666" s="14"/>
      <c r="CV666" s="14"/>
      <c r="CX666" s="14"/>
      <c r="CY666" s="14"/>
      <c r="DA666" s="14"/>
      <c r="DB666" s="14"/>
      <c r="DC666" s="13"/>
      <c r="DD666" s="13"/>
      <c r="DE666" s="13"/>
      <c r="DF666" s="13"/>
      <c r="DG666" s="13"/>
      <c r="DH666" s="13"/>
      <c r="DI666" s="13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N666" s="14"/>
      <c r="EO666" s="14"/>
      <c r="EP666" s="14"/>
      <c r="EQ666" s="14"/>
      <c r="ER666" s="14"/>
      <c r="ES666" s="14"/>
      <c r="ET666" s="14"/>
      <c r="EU666" s="14"/>
      <c r="EV666" s="14"/>
      <c r="EW666" s="14"/>
      <c r="EX666" s="2"/>
      <c r="EY666" s="2"/>
      <c r="EZ666" s="2"/>
      <c r="FA666" s="2"/>
      <c r="FB666" s="2"/>
      <c r="FC666" s="2"/>
    </row>
    <row r="667" spans="1:159">
      <c r="A667" s="34"/>
      <c r="B667" s="13"/>
      <c r="D667" s="30"/>
      <c r="E667" s="2"/>
      <c r="F667" s="1"/>
      <c r="G667" s="13"/>
      <c r="H667" s="2"/>
      <c r="I667" s="30"/>
      <c r="J667" s="2"/>
      <c r="K667" s="30"/>
      <c r="M667" s="14"/>
      <c r="N667" s="14"/>
      <c r="O667" s="14"/>
      <c r="P667" s="14"/>
      <c r="R667" s="14"/>
      <c r="S667" s="14"/>
      <c r="T667" s="14"/>
      <c r="U667" s="14"/>
      <c r="W667" s="14"/>
      <c r="X667" s="14"/>
      <c r="Y667" s="14"/>
      <c r="Z667" s="14"/>
      <c r="AA667" s="14"/>
      <c r="AB667" s="14"/>
      <c r="AD667" s="14"/>
      <c r="AE667" s="14"/>
      <c r="AG667" s="14"/>
      <c r="AH667" s="14"/>
      <c r="AJ667" s="14"/>
      <c r="AK667" s="14"/>
      <c r="AL667" s="14"/>
      <c r="AM667" s="14"/>
      <c r="AO667" s="14"/>
      <c r="AP667" s="14"/>
      <c r="AR667" s="14"/>
      <c r="AS667" s="14"/>
      <c r="AU667" s="14"/>
      <c r="AV667" s="14"/>
      <c r="AX667" s="14"/>
      <c r="AY667" s="14"/>
      <c r="BA667" s="14"/>
      <c r="BB667" s="14"/>
      <c r="BD667" s="14"/>
      <c r="BE667" s="14"/>
      <c r="BG667" s="14"/>
      <c r="BH667" s="13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Z667" s="14"/>
      <c r="CC667" s="14"/>
      <c r="CD667" s="14"/>
      <c r="CF667" s="14"/>
      <c r="CG667" s="14"/>
      <c r="CI667" s="14"/>
      <c r="CL667" s="14"/>
      <c r="CM667" s="14"/>
      <c r="CN667" s="14"/>
      <c r="CO667" s="14"/>
      <c r="CP667" s="14"/>
      <c r="CR667" s="14"/>
      <c r="CU667" s="14"/>
      <c r="CV667" s="14"/>
      <c r="CX667" s="14"/>
      <c r="CY667" s="14"/>
      <c r="DA667" s="14"/>
      <c r="DB667" s="14"/>
      <c r="DC667" s="13"/>
      <c r="DD667" s="13"/>
      <c r="DE667" s="13"/>
      <c r="DF667" s="13"/>
      <c r="DG667" s="13"/>
      <c r="DH667" s="13"/>
      <c r="DI667" s="13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N667" s="14"/>
      <c r="EO667" s="14"/>
      <c r="EP667" s="14"/>
      <c r="EQ667" s="14"/>
      <c r="ER667" s="14"/>
      <c r="ES667" s="14"/>
      <c r="ET667" s="14"/>
      <c r="EU667" s="14"/>
      <c r="EV667" s="14"/>
      <c r="EW667" s="14"/>
      <c r="EX667" s="2"/>
      <c r="EY667" s="2"/>
      <c r="EZ667" s="2"/>
      <c r="FA667" s="2"/>
      <c r="FB667" s="2"/>
      <c r="FC667" s="2"/>
    </row>
    <row r="668" spans="1:159">
      <c r="A668" s="34"/>
      <c r="B668" s="13"/>
      <c r="C668" s="30"/>
      <c r="D668" s="30"/>
      <c r="E668" s="2"/>
      <c r="F668" s="1"/>
      <c r="G668" s="13"/>
      <c r="H668" s="2"/>
      <c r="I668" s="30"/>
      <c r="J668" s="2"/>
      <c r="K668" s="30"/>
      <c r="M668" s="14"/>
      <c r="N668" s="14"/>
      <c r="O668" s="14"/>
      <c r="P668" s="14"/>
      <c r="R668" s="14"/>
      <c r="S668" s="14"/>
      <c r="T668" s="14"/>
      <c r="U668" s="14"/>
      <c r="W668" s="14"/>
      <c r="X668" s="14"/>
      <c r="Y668" s="14"/>
      <c r="Z668" s="14"/>
      <c r="AA668" s="14"/>
      <c r="AB668" s="14"/>
      <c r="AD668" s="14"/>
      <c r="AE668" s="14"/>
      <c r="AG668" s="14"/>
      <c r="AH668" s="14"/>
      <c r="AJ668" s="14"/>
      <c r="AK668" s="14"/>
      <c r="AL668" s="14"/>
      <c r="AM668" s="14"/>
      <c r="AO668" s="14"/>
      <c r="AP668" s="14"/>
      <c r="AR668" s="14"/>
      <c r="AS668" s="14"/>
      <c r="AU668" s="14"/>
      <c r="AV668" s="14"/>
      <c r="AX668" s="14"/>
      <c r="AY668" s="14"/>
      <c r="BA668" s="14"/>
      <c r="BB668" s="14"/>
      <c r="BD668" s="14"/>
      <c r="BE668" s="14"/>
      <c r="BG668" s="14"/>
      <c r="BH668" s="13"/>
      <c r="BI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Z668" s="14"/>
      <c r="CC668" s="14"/>
      <c r="CD668" s="14"/>
      <c r="CF668" s="14"/>
      <c r="CG668" s="14"/>
      <c r="CI668" s="14"/>
      <c r="CL668" s="14"/>
      <c r="CM668" s="14"/>
      <c r="CN668" s="14"/>
      <c r="CO668" s="14"/>
      <c r="CP668" s="14"/>
      <c r="CR668" s="14"/>
      <c r="CU668" s="14"/>
      <c r="CV668" s="14"/>
      <c r="CX668" s="14"/>
      <c r="CY668" s="14"/>
      <c r="DA668" s="14"/>
      <c r="DB668" s="14"/>
      <c r="DC668" s="13"/>
      <c r="DD668" s="13"/>
      <c r="DE668" s="13"/>
      <c r="DF668" s="13"/>
      <c r="DG668" s="13"/>
      <c r="DH668" s="13"/>
      <c r="DI668" s="13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N668" s="14"/>
      <c r="EO668" s="14"/>
      <c r="EP668" s="14"/>
      <c r="EQ668" s="14"/>
      <c r="ER668" s="14"/>
      <c r="ES668" s="14"/>
      <c r="ET668" s="14"/>
      <c r="EU668" s="14"/>
      <c r="EV668" s="14"/>
      <c r="EW668" s="14"/>
      <c r="EX668" s="2"/>
      <c r="EY668" s="2"/>
      <c r="EZ668" s="2"/>
      <c r="FA668" s="2"/>
      <c r="FB668" s="2"/>
      <c r="FC668" s="2"/>
    </row>
    <row r="669" spans="1:159">
      <c r="A669" s="34"/>
      <c r="B669" s="13"/>
      <c r="C669" s="30"/>
      <c r="D669" s="30"/>
      <c r="E669" s="2"/>
      <c r="F669" s="1"/>
      <c r="G669" s="13"/>
      <c r="H669" s="2"/>
      <c r="I669" s="30"/>
      <c r="J669" s="2"/>
      <c r="K669" s="30"/>
      <c r="M669" s="14"/>
      <c r="N669" s="14"/>
      <c r="O669" s="14"/>
      <c r="P669" s="14"/>
      <c r="R669" s="14"/>
      <c r="S669" s="14"/>
      <c r="T669" s="14"/>
      <c r="U669" s="14"/>
      <c r="W669" s="14"/>
      <c r="X669" s="14"/>
      <c r="Y669" s="14"/>
      <c r="Z669" s="14"/>
      <c r="AA669" s="14"/>
      <c r="AB669" s="14"/>
      <c r="AD669" s="14"/>
      <c r="AE669" s="14"/>
      <c r="AG669" s="14"/>
      <c r="AH669" s="14"/>
      <c r="AJ669" s="14"/>
      <c r="AK669" s="14"/>
      <c r="AL669" s="14"/>
      <c r="AM669" s="14"/>
      <c r="AO669" s="14"/>
      <c r="AP669" s="14"/>
      <c r="AR669" s="14"/>
      <c r="AS669" s="14"/>
      <c r="AU669" s="14"/>
      <c r="AV669" s="14"/>
      <c r="AX669" s="14"/>
      <c r="AY669" s="14"/>
      <c r="BA669" s="14"/>
      <c r="BB669" s="14"/>
      <c r="BD669" s="14"/>
      <c r="BE669" s="14"/>
      <c r="BG669" s="14"/>
      <c r="BH669" s="13"/>
      <c r="BI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Z669" s="14"/>
      <c r="CC669" s="14"/>
      <c r="CD669" s="14"/>
      <c r="CF669" s="14"/>
      <c r="CG669" s="14"/>
      <c r="CI669" s="14"/>
      <c r="CL669" s="14"/>
      <c r="CM669" s="14"/>
      <c r="CN669" s="14"/>
      <c r="CO669" s="14"/>
      <c r="CP669" s="14"/>
      <c r="CR669" s="14"/>
      <c r="CU669" s="14"/>
      <c r="CV669" s="14"/>
      <c r="CX669" s="14"/>
      <c r="CY669" s="14"/>
      <c r="DA669" s="14"/>
      <c r="DB669" s="14"/>
      <c r="DC669" s="13"/>
      <c r="DD669" s="13"/>
      <c r="DE669" s="13"/>
      <c r="DF669" s="13"/>
      <c r="DG669" s="13"/>
      <c r="DH669" s="13"/>
      <c r="DI669" s="13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N669" s="14"/>
      <c r="EO669" s="14"/>
      <c r="EP669" s="14"/>
      <c r="EQ669" s="14"/>
      <c r="ER669" s="14"/>
      <c r="ES669" s="14"/>
      <c r="ET669" s="14"/>
      <c r="EU669" s="14"/>
      <c r="EV669" s="14"/>
      <c r="EW669" s="14"/>
      <c r="EX669" s="2"/>
      <c r="EY669" s="2"/>
      <c r="EZ669" s="2"/>
      <c r="FA669" s="2"/>
      <c r="FB669" s="2"/>
      <c r="FC669" s="2"/>
    </row>
    <row r="670" spans="1:159">
      <c r="A670" s="34"/>
      <c r="B670" s="13"/>
      <c r="D670" s="30"/>
      <c r="E670" s="2"/>
      <c r="F670" s="2"/>
      <c r="G670" s="13"/>
      <c r="H670" s="2"/>
      <c r="I670" s="30"/>
      <c r="J670" s="2"/>
      <c r="K670" s="30"/>
      <c r="M670" s="14"/>
      <c r="N670" s="14"/>
      <c r="O670" s="14"/>
      <c r="P670" s="14"/>
      <c r="R670" s="14"/>
      <c r="S670" s="14"/>
      <c r="T670" s="14"/>
      <c r="U670" s="14"/>
      <c r="W670" s="14"/>
      <c r="X670" s="14"/>
      <c r="Y670" s="14"/>
      <c r="Z670" s="14"/>
      <c r="AA670" s="14"/>
      <c r="AB670" s="14"/>
      <c r="AD670" s="14"/>
      <c r="AE670" s="14"/>
      <c r="AG670" s="14"/>
      <c r="AH670" s="14"/>
      <c r="AJ670" s="14"/>
      <c r="AK670" s="14"/>
      <c r="AL670" s="14"/>
      <c r="AM670" s="14"/>
      <c r="AO670" s="14"/>
      <c r="AP670" s="14"/>
      <c r="AR670" s="14"/>
      <c r="AS670" s="14"/>
      <c r="AU670" s="14"/>
      <c r="AV670" s="14"/>
      <c r="AX670" s="14"/>
      <c r="AY670" s="14"/>
      <c r="BA670" s="14"/>
      <c r="BB670" s="14"/>
      <c r="BD670" s="14"/>
      <c r="BE670" s="14"/>
      <c r="BG670" s="14"/>
      <c r="BH670" s="13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Z670" s="14"/>
      <c r="CC670" s="14"/>
      <c r="CD670" s="14"/>
      <c r="CF670" s="14"/>
      <c r="CG670" s="14"/>
      <c r="CI670" s="14"/>
      <c r="CL670" s="14"/>
      <c r="CM670" s="14"/>
      <c r="CN670" s="14"/>
      <c r="CO670" s="14"/>
      <c r="CP670" s="14"/>
      <c r="CR670" s="14"/>
      <c r="CU670" s="14"/>
      <c r="CV670" s="14"/>
      <c r="CX670" s="14"/>
      <c r="CY670" s="14"/>
      <c r="DA670" s="14"/>
      <c r="DB670" s="14"/>
      <c r="DC670" s="13"/>
      <c r="DD670" s="13"/>
      <c r="DE670" s="13"/>
      <c r="DF670" s="13"/>
      <c r="DG670" s="13"/>
      <c r="DH670" s="13"/>
      <c r="DI670" s="13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N670" s="14"/>
      <c r="EO670" s="14"/>
      <c r="EP670" s="14"/>
      <c r="EQ670" s="14"/>
      <c r="ER670" s="14"/>
      <c r="ES670" s="14"/>
      <c r="ET670" s="14"/>
      <c r="EU670" s="14"/>
      <c r="EV670" s="14"/>
      <c r="EW670" s="14"/>
      <c r="EX670" s="2"/>
      <c r="EY670" s="2"/>
      <c r="EZ670" s="2"/>
      <c r="FA670" s="2"/>
      <c r="FB670" s="2"/>
      <c r="FC670" s="2"/>
    </row>
    <row r="671" spans="1:159">
      <c r="A671" s="34"/>
      <c r="B671" s="13"/>
      <c r="D671" s="30"/>
      <c r="E671" s="2"/>
      <c r="F671" s="2"/>
      <c r="G671" s="13"/>
      <c r="H671" s="2"/>
      <c r="I671" s="30"/>
      <c r="J671" s="2"/>
      <c r="K671" s="30"/>
      <c r="M671" s="14"/>
      <c r="N671" s="14"/>
      <c r="O671" s="14"/>
      <c r="P671" s="14"/>
      <c r="R671" s="14"/>
      <c r="S671" s="14"/>
      <c r="T671" s="14"/>
      <c r="U671" s="14"/>
      <c r="W671" s="14"/>
      <c r="X671" s="14"/>
      <c r="Y671" s="14"/>
      <c r="Z671" s="14"/>
      <c r="AA671" s="14"/>
      <c r="AB671" s="14"/>
      <c r="AD671" s="14"/>
      <c r="AE671" s="14"/>
      <c r="AG671" s="14"/>
      <c r="AH671" s="14"/>
      <c r="AJ671" s="14"/>
      <c r="AK671" s="14"/>
      <c r="AL671" s="14"/>
      <c r="AM671" s="14"/>
      <c r="AO671" s="14"/>
      <c r="AP671" s="14"/>
      <c r="AR671" s="14"/>
      <c r="AS671" s="14"/>
      <c r="AU671" s="14"/>
      <c r="AV671" s="14"/>
      <c r="AX671" s="14"/>
      <c r="AY671" s="14"/>
      <c r="BA671" s="14"/>
      <c r="BB671" s="14"/>
      <c r="BD671" s="14"/>
      <c r="BE671" s="14"/>
      <c r="BG671" s="14"/>
      <c r="BH671" s="13"/>
      <c r="BI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Z671" s="14"/>
      <c r="CC671" s="14"/>
      <c r="CD671" s="14"/>
      <c r="CF671" s="14"/>
      <c r="CG671" s="14"/>
      <c r="CI671" s="14"/>
      <c r="CL671" s="14"/>
      <c r="CM671" s="14"/>
      <c r="CN671" s="14"/>
      <c r="CO671" s="14"/>
      <c r="CP671" s="14"/>
      <c r="CR671" s="14"/>
      <c r="CU671" s="14"/>
      <c r="CV671" s="14"/>
      <c r="CX671" s="14"/>
      <c r="CY671" s="14"/>
      <c r="DA671" s="14"/>
      <c r="DB671" s="14"/>
      <c r="DC671" s="13"/>
      <c r="DD671" s="13"/>
      <c r="DE671" s="13"/>
      <c r="DF671" s="13"/>
      <c r="DG671" s="13"/>
      <c r="DH671" s="13"/>
      <c r="DI671" s="13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N671" s="14"/>
      <c r="EO671" s="14"/>
      <c r="EP671" s="14"/>
      <c r="EQ671" s="14"/>
      <c r="ER671" s="14"/>
      <c r="ES671" s="14"/>
      <c r="ET671" s="14"/>
      <c r="EU671" s="14"/>
      <c r="EV671" s="14"/>
      <c r="EW671" s="14"/>
      <c r="EX671" s="2"/>
      <c r="EY671" s="2"/>
      <c r="EZ671" s="2"/>
      <c r="FA671" s="2"/>
      <c r="FB671" s="2"/>
      <c r="FC671" s="2"/>
    </row>
    <row r="672" spans="1:159">
      <c r="A672" s="34"/>
      <c r="B672" s="13"/>
      <c r="C672" s="30"/>
      <c r="D672" s="30"/>
      <c r="E672" s="2"/>
      <c r="F672" s="2"/>
      <c r="G672" s="13"/>
      <c r="H672" s="2"/>
      <c r="I672" s="30"/>
      <c r="J672" s="2"/>
      <c r="K672" s="30"/>
      <c r="M672" s="14"/>
      <c r="N672" s="14"/>
      <c r="O672" s="14"/>
      <c r="P672" s="14"/>
      <c r="R672" s="14"/>
      <c r="S672" s="14"/>
      <c r="T672" s="14"/>
      <c r="U672" s="14"/>
      <c r="W672" s="14"/>
      <c r="X672" s="14"/>
      <c r="Y672" s="14"/>
      <c r="Z672" s="14"/>
      <c r="AA672" s="14"/>
      <c r="AB672" s="14"/>
      <c r="AD672" s="14"/>
      <c r="AE672" s="14"/>
      <c r="AG672" s="14"/>
      <c r="AH672" s="14"/>
      <c r="AJ672" s="14"/>
      <c r="AK672" s="14"/>
      <c r="AL672" s="14"/>
      <c r="AM672" s="14"/>
      <c r="AO672" s="14"/>
      <c r="AP672" s="14"/>
      <c r="AR672" s="14"/>
      <c r="AS672" s="14"/>
      <c r="AU672" s="14"/>
      <c r="AV672" s="14"/>
      <c r="AX672" s="14"/>
      <c r="AY672" s="14"/>
      <c r="BA672" s="14"/>
      <c r="BB672" s="14"/>
      <c r="BD672" s="14"/>
      <c r="BE672" s="14"/>
      <c r="BG672" s="14"/>
      <c r="BH672" s="13"/>
      <c r="BI672" s="14"/>
      <c r="BJ672" s="14"/>
      <c r="BK672" s="14"/>
      <c r="BL672" s="14"/>
      <c r="BM672" s="14"/>
      <c r="BN672" s="14"/>
      <c r="BQ672" s="14"/>
      <c r="BR672" s="14"/>
      <c r="BS672" s="14"/>
      <c r="BT672" s="14"/>
      <c r="BU672" s="14"/>
      <c r="BV672" s="14"/>
      <c r="BW672" s="14"/>
      <c r="BX672" s="14"/>
      <c r="BZ672" s="14"/>
      <c r="CC672" s="14"/>
      <c r="CD672" s="14"/>
      <c r="CF672" s="14"/>
      <c r="CG672" s="14"/>
      <c r="CI672" s="14"/>
      <c r="CL672" s="14"/>
      <c r="CM672" s="14"/>
      <c r="CN672" s="14"/>
      <c r="CO672" s="14"/>
      <c r="CP672" s="14"/>
      <c r="CR672" s="14"/>
      <c r="CU672" s="14"/>
      <c r="CV672" s="14"/>
      <c r="CX672" s="14"/>
      <c r="CY672" s="14"/>
      <c r="DA672" s="14"/>
      <c r="DB672" s="14"/>
      <c r="DC672" s="13"/>
      <c r="DD672" s="13"/>
      <c r="DE672" s="13"/>
      <c r="DF672" s="13"/>
      <c r="DG672" s="13"/>
      <c r="DH672" s="13"/>
      <c r="DI672" s="13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N672" s="14"/>
      <c r="EO672" s="14"/>
      <c r="EP672" s="14"/>
      <c r="EQ672" s="14"/>
      <c r="ER672" s="14"/>
      <c r="ES672" s="14"/>
      <c r="ET672" s="14"/>
      <c r="EU672" s="14"/>
      <c r="EV672" s="14"/>
      <c r="EW672" s="14"/>
      <c r="EX672" s="2"/>
      <c r="EY672" s="2"/>
      <c r="EZ672" s="2"/>
      <c r="FA672" s="2"/>
      <c r="FB672" s="2"/>
      <c r="FC672" s="2"/>
    </row>
    <row r="673" spans="1:159">
      <c r="A673" s="34"/>
      <c r="B673" s="13"/>
      <c r="C673" s="30"/>
      <c r="D673" s="30"/>
      <c r="E673" s="2"/>
      <c r="F673" s="1"/>
      <c r="G673" s="13"/>
      <c r="H673" s="2"/>
      <c r="I673" s="30"/>
      <c r="J673" s="2"/>
      <c r="K673" s="30"/>
      <c r="M673" s="14"/>
      <c r="N673" s="14"/>
      <c r="O673" s="14"/>
      <c r="P673" s="14"/>
      <c r="R673" s="14"/>
      <c r="S673" s="14"/>
      <c r="T673" s="14"/>
      <c r="U673" s="14"/>
      <c r="W673" s="14"/>
      <c r="X673" s="14"/>
      <c r="Y673" s="14"/>
      <c r="Z673" s="14"/>
      <c r="AA673" s="14"/>
      <c r="AB673" s="14"/>
      <c r="AD673" s="14"/>
      <c r="AE673" s="14"/>
      <c r="AG673" s="14"/>
      <c r="AH673" s="14"/>
      <c r="AJ673" s="14"/>
      <c r="AK673" s="14"/>
      <c r="AL673" s="14"/>
      <c r="AM673" s="14"/>
      <c r="AO673" s="14"/>
      <c r="AP673" s="14"/>
      <c r="AR673" s="14"/>
      <c r="AS673" s="14"/>
      <c r="AU673" s="14"/>
      <c r="AV673" s="14"/>
      <c r="AX673" s="14"/>
      <c r="AY673" s="14"/>
      <c r="BA673" s="14"/>
      <c r="BB673" s="14"/>
      <c r="BD673" s="14"/>
      <c r="BE673" s="14"/>
      <c r="BG673" s="14"/>
      <c r="BH673" s="13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Z673" s="14"/>
      <c r="CC673" s="14"/>
      <c r="CD673" s="14"/>
      <c r="CF673" s="14"/>
      <c r="CG673" s="14"/>
      <c r="CI673" s="14"/>
      <c r="CL673" s="14"/>
      <c r="CM673" s="14"/>
      <c r="CN673" s="14"/>
      <c r="CO673" s="14"/>
      <c r="CP673" s="14"/>
      <c r="CR673" s="14"/>
      <c r="CU673" s="14"/>
      <c r="CV673" s="14"/>
      <c r="CX673" s="14"/>
      <c r="CY673" s="14"/>
      <c r="DA673" s="14"/>
      <c r="DB673" s="14"/>
      <c r="DC673" s="13"/>
      <c r="DD673" s="13"/>
      <c r="DE673" s="13"/>
      <c r="DF673" s="13"/>
      <c r="DG673" s="13"/>
      <c r="DH673" s="13"/>
      <c r="DI673" s="13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N673" s="14"/>
      <c r="EO673" s="14"/>
      <c r="EP673" s="14"/>
      <c r="EQ673" s="14"/>
      <c r="ER673" s="14"/>
      <c r="ES673" s="14"/>
      <c r="ET673" s="14"/>
      <c r="EU673" s="14"/>
      <c r="EV673" s="14"/>
      <c r="EW673" s="14"/>
      <c r="EX673" s="2"/>
      <c r="EY673" s="2"/>
      <c r="EZ673" s="2"/>
      <c r="FA673" s="2"/>
      <c r="FB673" s="2"/>
      <c r="FC673" s="2"/>
    </row>
    <row r="674" spans="1:159">
      <c r="A674" s="34"/>
      <c r="B674" s="13"/>
      <c r="D674" s="30"/>
      <c r="E674" s="2"/>
      <c r="F674" s="1"/>
      <c r="G674" s="13"/>
      <c r="H674" s="2"/>
      <c r="I674" s="30"/>
      <c r="J674" s="2"/>
      <c r="K674" s="30"/>
      <c r="M674" s="14"/>
      <c r="N674" s="14"/>
      <c r="O674" s="14"/>
      <c r="P674" s="14"/>
      <c r="R674" s="14"/>
      <c r="S674" s="14"/>
      <c r="T674" s="14"/>
      <c r="U674" s="14"/>
      <c r="W674" s="14"/>
      <c r="X674" s="14"/>
      <c r="Y674" s="14"/>
      <c r="Z674" s="14"/>
      <c r="AA674" s="14"/>
      <c r="AB674" s="14"/>
      <c r="AD674" s="14"/>
      <c r="AE674" s="14"/>
      <c r="AG674" s="14"/>
      <c r="AH674" s="14"/>
      <c r="AJ674" s="14"/>
      <c r="AK674" s="14"/>
      <c r="AL674" s="14"/>
      <c r="AM674" s="14"/>
      <c r="AO674" s="14"/>
      <c r="AP674" s="14"/>
      <c r="AR674" s="14"/>
      <c r="AS674" s="14"/>
      <c r="AU674" s="14"/>
      <c r="AV674" s="14"/>
      <c r="AX674" s="14"/>
      <c r="AY674" s="14"/>
      <c r="BA674" s="14"/>
      <c r="BB674" s="14"/>
      <c r="BD674" s="14"/>
      <c r="BE674" s="14"/>
      <c r="BG674" s="14"/>
      <c r="BH674" s="13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Z674" s="14"/>
      <c r="CC674" s="14"/>
      <c r="CD674" s="14"/>
      <c r="CF674" s="14"/>
      <c r="CG674" s="14"/>
      <c r="CI674" s="14"/>
      <c r="CL674" s="14"/>
      <c r="CM674" s="14"/>
      <c r="CN674" s="14"/>
      <c r="CO674" s="14"/>
      <c r="CP674" s="14"/>
      <c r="CR674" s="14"/>
      <c r="CU674" s="14"/>
      <c r="CV674" s="14"/>
      <c r="CX674" s="14"/>
      <c r="CY674" s="14"/>
      <c r="DA674" s="14"/>
      <c r="DB674" s="14"/>
      <c r="DC674" s="13"/>
      <c r="DD674" s="13"/>
      <c r="DE674" s="13"/>
      <c r="DF674" s="13"/>
      <c r="DG674" s="13"/>
      <c r="DH674" s="13"/>
      <c r="DI674" s="13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N674" s="14"/>
      <c r="EO674" s="14"/>
      <c r="EP674" s="14"/>
      <c r="EQ674" s="14"/>
      <c r="ER674" s="14"/>
      <c r="ES674" s="14"/>
      <c r="ET674" s="14"/>
      <c r="EU674" s="14"/>
      <c r="EV674" s="14"/>
      <c r="EW674" s="14"/>
      <c r="EX674" s="2"/>
      <c r="EY674" s="2"/>
      <c r="EZ674" s="2"/>
      <c r="FA674" s="2"/>
      <c r="FB674" s="2"/>
      <c r="FC674" s="2"/>
    </row>
    <row r="675" spans="1:159">
      <c r="A675" s="34"/>
      <c r="B675" s="13"/>
      <c r="C675" s="30"/>
      <c r="D675" s="30"/>
      <c r="E675" s="2"/>
      <c r="F675" s="1"/>
      <c r="G675" s="13"/>
      <c r="H675" s="2"/>
      <c r="I675" s="30"/>
      <c r="J675" s="2"/>
      <c r="K675" s="30"/>
      <c r="M675" s="14"/>
      <c r="N675" s="14"/>
      <c r="O675" s="14"/>
      <c r="P675" s="14"/>
      <c r="R675" s="14"/>
      <c r="S675" s="14"/>
      <c r="T675" s="14"/>
      <c r="U675" s="14"/>
      <c r="W675" s="14"/>
      <c r="X675" s="14"/>
      <c r="Y675" s="14"/>
      <c r="Z675" s="14"/>
      <c r="AA675" s="14"/>
      <c r="AB675" s="14"/>
      <c r="AD675" s="14"/>
      <c r="AE675" s="14"/>
      <c r="AG675" s="14"/>
      <c r="AH675" s="14"/>
      <c r="AJ675" s="14"/>
      <c r="AK675" s="14"/>
      <c r="AL675" s="14"/>
      <c r="AM675" s="14"/>
      <c r="AO675" s="14"/>
      <c r="AP675" s="14"/>
      <c r="AR675" s="14"/>
      <c r="AS675" s="14"/>
      <c r="AU675" s="14"/>
      <c r="AV675" s="14"/>
      <c r="AX675" s="14"/>
      <c r="AY675" s="14"/>
      <c r="BA675" s="14"/>
      <c r="BB675" s="14"/>
      <c r="BD675" s="14"/>
      <c r="BE675" s="14"/>
      <c r="BG675" s="14"/>
      <c r="BH675" s="13"/>
      <c r="BI675" s="14"/>
      <c r="BQ675" s="14"/>
      <c r="BR675" s="14"/>
      <c r="BS675" s="14"/>
      <c r="BT675" s="14"/>
      <c r="BU675" s="14"/>
      <c r="BV675" s="14"/>
      <c r="BW675" s="14"/>
      <c r="BX675" s="14"/>
      <c r="BZ675" s="14"/>
      <c r="CC675" s="14"/>
      <c r="CD675" s="14"/>
      <c r="CF675" s="14"/>
      <c r="CG675" s="14"/>
      <c r="CI675" s="14"/>
      <c r="CL675" s="14"/>
      <c r="CM675" s="14"/>
      <c r="CN675" s="14"/>
      <c r="CO675" s="14"/>
      <c r="CP675" s="14"/>
      <c r="CR675" s="14"/>
      <c r="CU675" s="14"/>
      <c r="CV675" s="14"/>
      <c r="CX675" s="14"/>
      <c r="CY675" s="14"/>
      <c r="DA675" s="14"/>
      <c r="DB675" s="14"/>
      <c r="DC675" s="13"/>
      <c r="DD675" s="13"/>
      <c r="DE675" s="13"/>
      <c r="DF675" s="13"/>
      <c r="DG675" s="13"/>
      <c r="DH675" s="13"/>
      <c r="DI675" s="13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N675" s="14"/>
      <c r="EO675" s="14"/>
      <c r="EP675" s="14"/>
      <c r="EQ675" s="14"/>
      <c r="ER675" s="14"/>
      <c r="ES675" s="14"/>
      <c r="ET675" s="14"/>
      <c r="EU675" s="14"/>
      <c r="EV675" s="14"/>
      <c r="EW675" s="14"/>
      <c r="EX675" s="2"/>
      <c r="EY675" s="2"/>
      <c r="EZ675" s="2"/>
      <c r="FA675" s="2"/>
      <c r="FB675" s="2"/>
      <c r="FC675" s="2"/>
    </row>
    <row r="676" spans="1:159">
      <c r="A676" s="34"/>
      <c r="B676" s="13"/>
      <c r="D676" s="30"/>
      <c r="E676" s="2"/>
      <c r="F676" s="1"/>
      <c r="G676" s="13"/>
      <c r="H676" s="2"/>
      <c r="I676" s="30"/>
      <c r="J676" s="2"/>
      <c r="K676" s="30"/>
      <c r="M676" s="14"/>
      <c r="N676" s="14"/>
      <c r="O676" s="14"/>
      <c r="P676" s="14"/>
      <c r="R676" s="14"/>
      <c r="S676" s="14"/>
      <c r="T676" s="14"/>
      <c r="U676" s="14"/>
      <c r="W676" s="14"/>
      <c r="X676" s="14"/>
      <c r="Y676" s="14"/>
      <c r="Z676" s="14"/>
      <c r="AA676" s="14"/>
      <c r="AB676" s="14"/>
      <c r="AD676" s="14"/>
      <c r="AE676" s="14"/>
      <c r="AG676" s="14"/>
      <c r="AH676" s="14"/>
      <c r="AJ676" s="14"/>
      <c r="AK676" s="14"/>
      <c r="AL676" s="14"/>
      <c r="AM676" s="14"/>
      <c r="AO676" s="14"/>
      <c r="AP676" s="14"/>
      <c r="AR676" s="14"/>
      <c r="AS676" s="14"/>
      <c r="AU676" s="14"/>
      <c r="AV676" s="14"/>
      <c r="AX676" s="14"/>
      <c r="AY676" s="14"/>
      <c r="BA676" s="14"/>
      <c r="BB676" s="14"/>
      <c r="BD676" s="14"/>
      <c r="BE676" s="14"/>
      <c r="BG676" s="14"/>
      <c r="BH676" s="13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Z676" s="14"/>
      <c r="CC676" s="14"/>
      <c r="CD676" s="14"/>
      <c r="CF676" s="14"/>
      <c r="CG676" s="14"/>
      <c r="CI676" s="14"/>
      <c r="CL676" s="14"/>
      <c r="CM676" s="14"/>
      <c r="CN676" s="14"/>
      <c r="CO676" s="14"/>
      <c r="CP676" s="14"/>
      <c r="CR676" s="14"/>
      <c r="CU676" s="14"/>
      <c r="CV676" s="14"/>
      <c r="CX676" s="14"/>
      <c r="CY676" s="14"/>
      <c r="DA676" s="14"/>
      <c r="DB676" s="14"/>
      <c r="DC676" s="13"/>
      <c r="DD676" s="13"/>
      <c r="DE676" s="13"/>
      <c r="DF676" s="13"/>
      <c r="DG676" s="13"/>
      <c r="DH676" s="13"/>
      <c r="DI676" s="13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N676" s="14"/>
      <c r="EO676" s="14"/>
      <c r="EP676" s="14"/>
      <c r="EQ676" s="14"/>
      <c r="ER676" s="14"/>
      <c r="ES676" s="14"/>
      <c r="ET676" s="14"/>
      <c r="EU676" s="14"/>
      <c r="EV676" s="14"/>
      <c r="EW676" s="14"/>
      <c r="EX676" s="2"/>
      <c r="EY676" s="2"/>
      <c r="EZ676" s="2"/>
      <c r="FA676" s="2"/>
      <c r="FB676" s="2"/>
      <c r="FC676" s="2"/>
    </row>
    <row r="677" spans="1:159">
      <c r="A677" s="34"/>
      <c r="B677" s="13"/>
      <c r="C677" s="30"/>
      <c r="D677" s="30"/>
      <c r="E677" s="2"/>
      <c r="F677" s="2"/>
      <c r="G677" s="13"/>
      <c r="H677" s="2"/>
      <c r="I677" s="30"/>
      <c r="J677" s="2"/>
      <c r="K677" s="30"/>
      <c r="M677" s="14"/>
      <c r="N677" s="14"/>
      <c r="O677" s="14"/>
      <c r="P677" s="14"/>
      <c r="R677" s="14"/>
      <c r="S677" s="14"/>
      <c r="T677" s="14"/>
      <c r="U677" s="14"/>
      <c r="W677" s="14"/>
      <c r="X677" s="14"/>
      <c r="Y677" s="14"/>
      <c r="Z677" s="14"/>
      <c r="AA677" s="14"/>
      <c r="AB677" s="14"/>
      <c r="AD677" s="14"/>
      <c r="AE677" s="14"/>
      <c r="AG677" s="14"/>
      <c r="AH677" s="14"/>
      <c r="AJ677" s="14"/>
      <c r="AK677" s="14"/>
      <c r="AL677" s="14"/>
      <c r="AM677" s="14"/>
      <c r="AO677" s="14"/>
      <c r="AP677" s="14"/>
      <c r="AR677" s="14"/>
      <c r="AS677" s="14"/>
      <c r="AU677" s="14"/>
      <c r="AV677" s="14"/>
      <c r="AX677" s="14"/>
      <c r="AY677" s="14"/>
      <c r="BA677" s="14"/>
      <c r="BB677" s="14"/>
      <c r="BD677" s="14"/>
      <c r="BE677" s="14"/>
      <c r="BG677" s="14"/>
      <c r="BH677" s="13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Z677" s="14"/>
      <c r="CC677" s="14"/>
      <c r="CD677" s="14"/>
      <c r="CF677" s="14"/>
      <c r="CG677" s="14"/>
      <c r="CI677" s="14"/>
      <c r="CL677" s="14"/>
      <c r="CM677" s="14"/>
      <c r="CN677" s="14"/>
      <c r="CO677" s="14"/>
      <c r="CP677" s="14"/>
      <c r="CR677" s="14"/>
      <c r="CU677" s="14"/>
      <c r="CV677" s="14"/>
      <c r="CX677" s="14"/>
      <c r="CY677" s="14"/>
      <c r="DA677" s="14"/>
      <c r="DB677" s="14"/>
      <c r="DC677" s="13"/>
      <c r="DD677" s="13"/>
      <c r="DE677" s="13"/>
      <c r="DF677" s="13"/>
      <c r="DG677" s="13"/>
      <c r="DH677" s="13"/>
      <c r="DI677" s="13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N677" s="14"/>
      <c r="EO677" s="14"/>
      <c r="EP677" s="14"/>
      <c r="EQ677" s="14"/>
      <c r="ER677" s="14"/>
      <c r="ES677" s="14"/>
      <c r="ET677" s="14"/>
      <c r="EU677" s="14"/>
      <c r="EV677" s="14"/>
      <c r="EW677" s="14"/>
      <c r="EX677" s="2"/>
      <c r="EY677" s="2"/>
      <c r="EZ677" s="2"/>
      <c r="FA677" s="2"/>
      <c r="FB677" s="2"/>
      <c r="FC677" s="2"/>
    </row>
    <row r="678" spans="1:159">
      <c r="A678" s="34"/>
      <c r="B678" s="13"/>
      <c r="C678" s="30"/>
      <c r="D678" s="30"/>
      <c r="E678" s="2"/>
      <c r="F678" s="1"/>
      <c r="G678" s="13"/>
      <c r="H678" s="2"/>
      <c r="I678" s="30"/>
      <c r="J678" s="2"/>
      <c r="K678" s="30"/>
      <c r="M678" s="14"/>
      <c r="N678" s="14"/>
      <c r="O678" s="14"/>
      <c r="P678" s="14"/>
      <c r="R678" s="14"/>
      <c r="S678" s="14"/>
      <c r="T678" s="14"/>
      <c r="U678" s="14"/>
      <c r="W678" s="14"/>
      <c r="X678" s="14"/>
      <c r="Y678" s="14"/>
      <c r="Z678" s="14"/>
      <c r="AA678" s="14"/>
      <c r="AB678" s="14"/>
      <c r="AD678" s="14"/>
      <c r="AE678" s="14"/>
      <c r="AG678" s="14"/>
      <c r="AH678" s="14"/>
      <c r="AJ678" s="14"/>
      <c r="AK678" s="14"/>
      <c r="AL678" s="14"/>
      <c r="AM678" s="14"/>
      <c r="AO678" s="14"/>
      <c r="AP678" s="14"/>
      <c r="AR678" s="14"/>
      <c r="AS678" s="14"/>
      <c r="AU678" s="14"/>
      <c r="AV678" s="14"/>
      <c r="AX678" s="14"/>
      <c r="AY678" s="14"/>
      <c r="BA678" s="14"/>
      <c r="BB678" s="14"/>
      <c r="BD678" s="14"/>
      <c r="BE678" s="14"/>
      <c r="BG678" s="14"/>
      <c r="BH678" s="13"/>
      <c r="BI678" s="14"/>
      <c r="BR678" s="14"/>
      <c r="BZ678" s="14"/>
      <c r="CC678" s="14"/>
      <c r="CD678" s="14"/>
      <c r="CF678" s="14"/>
      <c r="CG678" s="14"/>
      <c r="CI678" s="14"/>
      <c r="CL678" s="14"/>
      <c r="CM678" s="14"/>
      <c r="CN678" s="14"/>
      <c r="CO678" s="14"/>
      <c r="CP678" s="14"/>
      <c r="CR678" s="14"/>
      <c r="CU678" s="14"/>
      <c r="CV678" s="14"/>
      <c r="CX678" s="14"/>
      <c r="CY678" s="14"/>
      <c r="DA678" s="14"/>
      <c r="DB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N678" s="14"/>
      <c r="EO678" s="14"/>
      <c r="EP678" s="14"/>
      <c r="EQ678" s="14"/>
      <c r="ER678" s="14"/>
      <c r="ES678" s="14"/>
      <c r="ET678" s="14"/>
      <c r="EU678" s="14"/>
      <c r="EV678" s="14"/>
      <c r="EW678" s="14"/>
      <c r="EX678" s="2"/>
      <c r="EY678" s="2"/>
      <c r="EZ678" s="2"/>
      <c r="FA678" s="2"/>
      <c r="FB678" s="2"/>
      <c r="FC678" s="2"/>
    </row>
    <row r="679" spans="1:159">
      <c r="A679" s="34"/>
      <c r="B679" s="13"/>
      <c r="D679" s="30"/>
      <c r="E679" s="2"/>
      <c r="F679" s="1"/>
      <c r="G679" s="13"/>
      <c r="H679" s="2"/>
      <c r="I679" s="30"/>
      <c r="J679" s="2"/>
      <c r="K679" s="30"/>
      <c r="M679" s="14"/>
      <c r="N679" s="14"/>
      <c r="O679" s="14"/>
      <c r="P679" s="14"/>
      <c r="R679" s="14"/>
      <c r="S679" s="14"/>
      <c r="T679" s="14"/>
      <c r="U679" s="14"/>
      <c r="W679" s="14"/>
      <c r="X679" s="14"/>
      <c r="Y679" s="14"/>
      <c r="Z679" s="14"/>
      <c r="AA679" s="14"/>
      <c r="AB679" s="14"/>
      <c r="AD679" s="14"/>
      <c r="AE679" s="14"/>
      <c r="AG679" s="14"/>
      <c r="AH679" s="14"/>
      <c r="AJ679" s="14"/>
      <c r="AK679" s="14"/>
      <c r="AL679" s="14"/>
      <c r="AM679" s="14"/>
      <c r="AO679" s="14"/>
      <c r="AP679" s="14"/>
      <c r="AR679" s="14"/>
      <c r="AS679" s="14"/>
      <c r="AU679" s="14"/>
      <c r="AV679" s="14"/>
      <c r="AX679" s="14"/>
      <c r="AY679" s="14"/>
      <c r="BA679" s="14"/>
      <c r="BB679" s="14"/>
      <c r="BD679" s="14"/>
      <c r="BE679" s="14"/>
      <c r="BG679" s="14"/>
      <c r="BH679" s="13"/>
      <c r="BI679" s="14"/>
      <c r="BJ679" s="14"/>
      <c r="BK679" s="14"/>
      <c r="BL679" s="14"/>
      <c r="BM679" s="14"/>
      <c r="BN679" s="14"/>
      <c r="BO679" s="14"/>
      <c r="BP679" s="14"/>
      <c r="BQ679" s="14"/>
      <c r="BS679" s="14"/>
      <c r="BT679" s="14"/>
      <c r="BU679" s="14"/>
      <c r="BV679" s="14"/>
      <c r="BW679" s="14"/>
      <c r="BX679" s="14"/>
      <c r="BZ679" s="14"/>
      <c r="CC679" s="14"/>
      <c r="CD679" s="14"/>
      <c r="CF679" s="14"/>
      <c r="CG679" s="14"/>
      <c r="CI679" s="14"/>
      <c r="CL679" s="14"/>
      <c r="CM679" s="14"/>
      <c r="CN679" s="14"/>
      <c r="CO679" s="14"/>
      <c r="CP679" s="14"/>
      <c r="CR679" s="14"/>
      <c r="CU679" s="14"/>
      <c r="CV679" s="14"/>
      <c r="CX679" s="14"/>
      <c r="CY679" s="14"/>
      <c r="DA679" s="14"/>
      <c r="DB679" s="14"/>
      <c r="DC679" s="13"/>
      <c r="DD679" s="13"/>
      <c r="DE679" s="13"/>
      <c r="DF679" s="13"/>
      <c r="DG679" s="13"/>
      <c r="DH679" s="13"/>
      <c r="DI679" s="13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N679" s="14"/>
      <c r="EO679" s="14"/>
      <c r="EP679" s="14"/>
      <c r="EQ679" s="14"/>
      <c r="ER679" s="14"/>
      <c r="ES679" s="14"/>
      <c r="ET679" s="14"/>
      <c r="EU679" s="14"/>
      <c r="EV679" s="14"/>
      <c r="EW679" s="14"/>
      <c r="EX679" s="2"/>
      <c r="EY679" s="2"/>
      <c r="EZ679" s="2"/>
      <c r="FA679" s="2"/>
      <c r="FB679" s="2"/>
      <c r="FC679" s="2"/>
    </row>
    <row r="680" spans="1:159">
      <c r="A680" s="34"/>
      <c r="B680" s="13"/>
      <c r="C680" s="30"/>
      <c r="D680" s="30"/>
      <c r="E680" s="2"/>
      <c r="F680" s="1"/>
      <c r="G680" s="13"/>
      <c r="H680" s="2"/>
      <c r="I680" s="30"/>
      <c r="J680" s="2"/>
      <c r="K680" s="30"/>
      <c r="M680" s="14"/>
      <c r="N680" s="14"/>
      <c r="O680" s="14"/>
      <c r="P680" s="14"/>
      <c r="R680" s="14"/>
      <c r="S680" s="14"/>
      <c r="T680" s="14"/>
      <c r="U680" s="14"/>
      <c r="W680" s="14"/>
      <c r="X680" s="14"/>
      <c r="Y680" s="14"/>
      <c r="Z680" s="14"/>
      <c r="AA680" s="14"/>
      <c r="AB680" s="14"/>
      <c r="AD680" s="14"/>
      <c r="AE680" s="14"/>
      <c r="AG680" s="14"/>
      <c r="AH680" s="14"/>
      <c r="AJ680" s="14"/>
      <c r="AK680" s="14"/>
      <c r="AL680" s="14"/>
      <c r="AM680" s="14"/>
      <c r="AO680" s="14"/>
      <c r="AP680" s="14"/>
      <c r="AR680" s="14"/>
      <c r="AS680" s="14"/>
      <c r="AU680" s="14"/>
      <c r="AV680" s="14"/>
      <c r="AX680" s="14"/>
      <c r="AY680" s="14"/>
      <c r="BA680" s="14"/>
      <c r="BB680" s="14"/>
      <c r="BD680" s="14"/>
      <c r="BE680" s="14"/>
      <c r="BG680" s="14"/>
      <c r="BH680" s="13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Z680" s="14"/>
      <c r="CC680" s="14"/>
      <c r="CD680" s="14"/>
      <c r="CF680" s="14"/>
      <c r="CG680" s="14"/>
      <c r="CI680" s="14"/>
      <c r="CL680" s="14"/>
      <c r="CM680" s="14"/>
      <c r="CN680" s="14"/>
      <c r="CO680" s="14"/>
      <c r="CP680" s="14"/>
      <c r="CR680" s="14"/>
      <c r="CU680" s="14"/>
      <c r="CV680" s="14"/>
      <c r="CX680" s="14"/>
      <c r="CY680" s="14"/>
      <c r="DA680" s="14"/>
      <c r="DB680" s="14"/>
      <c r="DC680" s="13"/>
      <c r="DD680" s="13"/>
      <c r="DE680" s="13"/>
      <c r="DF680" s="13"/>
      <c r="DG680" s="13"/>
      <c r="DH680" s="13"/>
      <c r="DI680" s="13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N680" s="14"/>
      <c r="EO680" s="14"/>
      <c r="EP680" s="14"/>
      <c r="EQ680" s="14"/>
      <c r="ER680" s="14"/>
      <c r="ES680" s="14"/>
      <c r="ET680" s="14"/>
      <c r="EU680" s="14"/>
      <c r="EV680" s="14"/>
      <c r="EW680" s="14"/>
      <c r="EX680" s="2"/>
      <c r="EY680" s="2"/>
      <c r="EZ680" s="2"/>
      <c r="FA680" s="2"/>
      <c r="FB680" s="2"/>
      <c r="FC680" s="2"/>
    </row>
    <row r="681" spans="1:159">
      <c r="A681" s="34"/>
      <c r="B681" s="13"/>
      <c r="C681" s="30"/>
      <c r="D681" s="30"/>
      <c r="E681" s="2"/>
      <c r="F681" s="1"/>
      <c r="G681" s="13"/>
      <c r="H681" s="2"/>
      <c r="I681" s="30"/>
      <c r="J681" s="2"/>
      <c r="K681" s="30"/>
      <c r="M681" s="14"/>
      <c r="N681" s="14"/>
      <c r="O681" s="14"/>
      <c r="P681" s="14"/>
      <c r="R681" s="14"/>
      <c r="S681" s="14"/>
      <c r="T681" s="14"/>
      <c r="U681" s="14"/>
      <c r="W681" s="14"/>
      <c r="X681" s="14"/>
      <c r="Y681" s="14"/>
      <c r="Z681" s="14"/>
      <c r="AA681" s="14"/>
      <c r="AB681" s="14"/>
      <c r="AD681" s="14"/>
      <c r="AE681" s="14"/>
      <c r="AG681" s="14"/>
      <c r="AH681" s="14"/>
      <c r="AJ681" s="14"/>
      <c r="AK681" s="14"/>
      <c r="AL681" s="14"/>
      <c r="AM681" s="14"/>
      <c r="AO681" s="14"/>
      <c r="AP681" s="14"/>
      <c r="AR681" s="14"/>
      <c r="AS681" s="14"/>
      <c r="AU681" s="14"/>
      <c r="AV681" s="14"/>
      <c r="AX681" s="14"/>
      <c r="AY681" s="14"/>
      <c r="BA681" s="14"/>
      <c r="BB681" s="14"/>
      <c r="BD681" s="14"/>
      <c r="BE681" s="14"/>
      <c r="BG681" s="14"/>
      <c r="BH681" s="13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Z681" s="14"/>
      <c r="CC681" s="14"/>
      <c r="CD681" s="14"/>
      <c r="CF681" s="14"/>
      <c r="CG681" s="14"/>
      <c r="CI681" s="14"/>
      <c r="CL681" s="14"/>
      <c r="CM681" s="14"/>
      <c r="CN681" s="14"/>
      <c r="CO681" s="14"/>
      <c r="CP681" s="14"/>
      <c r="CR681" s="14"/>
      <c r="CU681" s="14"/>
      <c r="CV681" s="14"/>
      <c r="CX681" s="14"/>
      <c r="CY681" s="14"/>
      <c r="DA681" s="14"/>
      <c r="DB681" s="14"/>
      <c r="DC681" s="13"/>
      <c r="DD681" s="13"/>
      <c r="DE681" s="13"/>
      <c r="DF681" s="13"/>
      <c r="DG681" s="13"/>
      <c r="DH681" s="13"/>
      <c r="DI681" s="13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N681" s="14"/>
      <c r="EO681" s="14"/>
      <c r="EP681" s="14"/>
      <c r="EQ681" s="14"/>
      <c r="ER681" s="14"/>
      <c r="ES681" s="14"/>
      <c r="ET681" s="14"/>
      <c r="EU681" s="14"/>
      <c r="EV681" s="14"/>
      <c r="EW681" s="14"/>
      <c r="EX681" s="2"/>
      <c r="EY681" s="2"/>
      <c r="EZ681" s="2"/>
      <c r="FA681" s="2"/>
      <c r="FB681" s="2"/>
      <c r="FC681" s="2"/>
    </row>
    <row r="682" spans="1:159">
      <c r="A682" s="34"/>
      <c r="B682" s="13"/>
      <c r="C682" s="30"/>
      <c r="D682" s="30"/>
      <c r="E682" s="2"/>
      <c r="F682" s="1"/>
      <c r="G682" s="13"/>
      <c r="H682" s="2"/>
      <c r="I682" s="30"/>
      <c r="J682" s="2"/>
      <c r="K682" s="30"/>
      <c r="M682" s="14"/>
      <c r="N682" s="14"/>
      <c r="O682" s="14"/>
      <c r="P682" s="14"/>
      <c r="R682" s="14"/>
      <c r="S682" s="14"/>
      <c r="T682" s="14"/>
      <c r="U682" s="14"/>
      <c r="W682" s="14"/>
      <c r="X682" s="14"/>
      <c r="Y682" s="14"/>
      <c r="Z682" s="14"/>
      <c r="AA682" s="14"/>
      <c r="AB682" s="14"/>
      <c r="AD682" s="14"/>
      <c r="AE682" s="14"/>
      <c r="AG682" s="14"/>
      <c r="AH682" s="14"/>
      <c r="AJ682" s="14"/>
      <c r="AK682" s="14"/>
      <c r="AL682" s="14"/>
      <c r="AM682" s="14"/>
      <c r="AO682" s="14"/>
      <c r="AP682" s="14"/>
      <c r="AR682" s="14"/>
      <c r="AS682" s="14"/>
      <c r="AU682" s="14"/>
      <c r="AV682" s="14"/>
      <c r="AX682" s="14"/>
      <c r="AY682" s="14"/>
      <c r="BA682" s="14"/>
      <c r="BB682" s="14"/>
      <c r="BD682" s="14"/>
      <c r="BE682" s="14"/>
      <c r="BG682" s="14"/>
      <c r="BH682" s="13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Z682" s="14"/>
      <c r="CC682" s="14"/>
      <c r="CD682" s="14"/>
      <c r="CF682" s="14"/>
      <c r="CG682" s="14"/>
      <c r="CI682" s="14"/>
      <c r="CL682" s="14"/>
      <c r="CM682" s="14"/>
      <c r="CN682" s="14"/>
      <c r="CO682" s="14"/>
      <c r="CP682" s="14"/>
      <c r="CR682" s="14"/>
      <c r="CU682" s="14"/>
      <c r="CV682" s="14"/>
      <c r="CX682" s="14"/>
      <c r="CY682" s="14"/>
      <c r="DA682" s="14"/>
      <c r="DB682" s="14"/>
      <c r="DC682" s="13"/>
      <c r="DD682" s="13"/>
      <c r="DE682" s="13"/>
      <c r="DF682" s="13"/>
      <c r="DG682" s="13"/>
      <c r="DH682" s="13"/>
      <c r="DI682" s="13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N682" s="14"/>
      <c r="EO682" s="14"/>
      <c r="EP682" s="14"/>
      <c r="EQ682" s="14"/>
      <c r="ER682" s="14"/>
      <c r="ES682" s="14"/>
      <c r="ET682" s="14"/>
      <c r="EU682" s="14"/>
      <c r="EV682" s="14"/>
      <c r="EW682" s="14"/>
      <c r="EX682" s="2"/>
      <c r="EY682" s="2"/>
      <c r="EZ682" s="2"/>
      <c r="FA682" s="2"/>
      <c r="FB682" s="2"/>
      <c r="FC682" s="2"/>
    </row>
    <row r="683" spans="1:159">
      <c r="A683" s="34"/>
      <c r="B683" s="13"/>
      <c r="C683" s="30"/>
      <c r="D683" s="30"/>
      <c r="E683" s="2"/>
      <c r="F683" s="1"/>
      <c r="G683" s="13"/>
      <c r="H683" s="2"/>
      <c r="I683" s="30"/>
      <c r="J683" s="2"/>
      <c r="K683" s="30"/>
      <c r="M683" s="14"/>
      <c r="N683" s="14"/>
      <c r="O683" s="14"/>
      <c r="P683" s="14"/>
      <c r="R683" s="14"/>
      <c r="S683" s="14"/>
      <c r="T683" s="14"/>
      <c r="U683" s="14"/>
      <c r="W683" s="14"/>
      <c r="X683" s="14"/>
      <c r="Y683" s="14"/>
      <c r="Z683" s="14"/>
      <c r="AA683" s="14"/>
      <c r="AB683" s="14"/>
      <c r="AD683" s="14"/>
      <c r="AE683" s="14"/>
      <c r="AG683" s="14"/>
      <c r="AH683" s="14"/>
      <c r="AJ683" s="14"/>
      <c r="AK683" s="14"/>
      <c r="AL683" s="14"/>
      <c r="AM683" s="14"/>
      <c r="AO683" s="14"/>
      <c r="AP683" s="14"/>
      <c r="AR683" s="14"/>
      <c r="AS683" s="14"/>
      <c r="AU683" s="14"/>
      <c r="AV683" s="14"/>
      <c r="AX683" s="14"/>
      <c r="AY683" s="14"/>
      <c r="BA683" s="14"/>
      <c r="BB683" s="14"/>
      <c r="BD683" s="14"/>
      <c r="BE683" s="14"/>
      <c r="BG683" s="14"/>
      <c r="BH683" s="13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Z683" s="14"/>
      <c r="CC683" s="14"/>
      <c r="CD683" s="14"/>
      <c r="CF683" s="14"/>
      <c r="CG683" s="14"/>
      <c r="CI683" s="14"/>
      <c r="CL683" s="14"/>
      <c r="CM683" s="14"/>
      <c r="CN683" s="14"/>
      <c r="CO683" s="14"/>
      <c r="CP683" s="14"/>
      <c r="CR683" s="14"/>
      <c r="CU683" s="14"/>
      <c r="CV683" s="14"/>
      <c r="CX683" s="14"/>
      <c r="CY683" s="14"/>
      <c r="DA683" s="14"/>
      <c r="DB683" s="14"/>
      <c r="DC683" s="13"/>
      <c r="DD683" s="13"/>
      <c r="DE683" s="13"/>
      <c r="DF683" s="13"/>
      <c r="DG683" s="13"/>
      <c r="DH683" s="13"/>
      <c r="DI683" s="13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N683" s="14"/>
      <c r="EO683" s="14"/>
      <c r="EP683" s="14"/>
      <c r="EQ683" s="14"/>
      <c r="ER683" s="14"/>
      <c r="ES683" s="14"/>
      <c r="ET683" s="14"/>
      <c r="EU683" s="14"/>
      <c r="EV683" s="14"/>
      <c r="EW683" s="14"/>
      <c r="EX683" s="2"/>
      <c r="EY683" s="2"/>
      <c r="EZ683" s="2"/>
      <c r="FA683" s="2"/>
      <c r="FB683" s="2"/>
      <c r="FC683" s="2"/>
    </row>
    <row r="684" spans="1:159">
      <c r="A684" s="34"/>
      <c r="B684" s="13"/>
      <c r="D684" s="30"/>
      <c r="E684" s="2"/>
      <c r="F684" s="1"/>
      <c r="G684" s="13"/>
      <c r="H684" s="2"/>
      <c r="I684" s="30"/>
      <c r="J684" s="2"/>
      <c r="K684" s="30"/>
      <c r="M684" s="14"/>
      <c r="N684" s="14"/>
      <c r="O684" s="14"/>
      <c r="P684" s="14"/>
      <c r="R684" s="14"/>
      <c r="S684" s="14"/>
      <c r="T684" s="14"/>
      <c r="U684" s="14"/>
      <c r="W684" s="14"/>
      <c r="X684" s="14"/>
      <c r="Y684" s="14"/>
      <c r="Z684" s="14"/>
      <c r="AA684" s="14"/>
      <c r="AB684" s="14"/>
      <c r="AD684" s="14"/>
      <c r="AE684" s="14"/>
      <c r="AG684" s="14"/>
      <c r="AH684" s="14"/>
      <c r="AJ684" s="14"/>
      <c r="AK684" s="14"/>
      <c r="AL684" s="14"/>
      <c r="AM684" s="14"/>
      <c r="AO684" s="14"/>
      <c r="AP684" s="14"/>
      <c r="AR684" s="14"/>
      <c r="AS684" s="14"/>
      <c r="AU684" s="14"/>
      <c r="AV684" s="14"/>
      <c r="AX684" s="14"/>
      <c r="AY684" s="14"/>
      <c r="BA684" s="14"/>
      <c r="BB684" s="14"/>
      <c r="BD684" s="14"/>
      <c r="BE684" s="14"/>
      <c r="BG684" s="14"/>
      <c r="BH684" s="13"/>
      <c r="BI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Z684" s="14"/>
      <c r="CC684" s="14"/>
      <c r="CD684" s="14"/>
      <c r="CF684" s="14"/>
      <c r="CG684" s="14"/>
      <c r="CI684" s="14"/>
      <c r="CL684" s="14"/>
      <c r="CM684" s="14"/>
      <c r="CN684" s="14"/>
      <c r="CO684" s="14"/>
      <c r="CP684" s="14"/>
      <c r="CR684" s="14"/>
      <c r="CU684" s="14"/>
      <c r="CV684" s="14"/>
      <c r="CX684" s="14"/>
      <c r="CY684" s="14"/>
      <c r="DA684" s="14"/>
      <c r="DB684" s="14"/>
      <c r="DC684" s="13"/>
      <c r="DD684" s="13"/>
      <c r="DE684" s="13"/>
      <c r="DF684" s="13"/>
      <c r="DG684" s="13"/>
      <c r="DH684" s="13"/>
      <c r="DI684" s="13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N684" s="14"/>
      <c r="EO684" s="14"/>
      <c r="EP684" s="14"/>
      <c r="EQ684" s="14"/>
      <c r="ER684" s="14"/>
      <c r="ES684" s="14"/>
      <c r="ET684" s="14"/>
      <c r="EU684" s="14"/>
      <c r="EV684" s="14"/>
      <c r="EW684" s="14"/>
      <c r="EX684" s="2"/>
      <c r="EY684" s="2"/>
      <c r="EZ684" s="2"/>
      <c r="FA684" s="2"/>
      <c r="FB684" s="2"/>
      <c r="FC684" s="2"/>
    </row>
    <row r="685" spans="1:159">
      <c r="A685" s="34"/>
      <c r="B685" s="13"/>
      <c r="C685" s="30"/>
      <c r="D685" s="30"/>
      <c r="E685" s="2"/>
      <c r="F685" s="1"/>
      <c r="G685" s="13"/>
      <c r="H685" s="2"/>
      <c r="I685" s="30"/>
      <c r="J685" s="2"/>
      <c r="K685" s="30"/>
      <c r="M685" s="14"/>
      <c r="N685" s="14"/>
      <c r="O685" s="14"/>
      <c r="P685" s="14"/>
      <c r="R685" s="14"/>
      <c r="S685" s="14"/>
      <c r="T685" s="14"/>
      <c r="U685" s="14"/>
      <c r="W685" s="14"/>
      <c r="X685" s="14"/>
      <c r="Y685" s="14"/>
      <c r="Z685" s="14"/>
      <c r="AA685" s="14"/>
      <c r="AB685" s="14"/>
      <c r="AD685" s="14"/>
      <c r="AE685" s="14"/>
      <c r="AG685" s="14"/>
      <c r="AH685" s="14"/>
      <c r="AJ685" s="14"/>
      <c r="AK685" s="14"/>
      <c r="AL685" s="14"/>
      <c r="AM685" s="14"/>
      <c r="AO685" s="14"/>
      <c r="AP685" s="14"/>
      <c r="AR685" s="14"/>
      <c r="AS685" s="14"/>
      <c r="AU685" s="14"/>
      <c r="AV685" s="14"/>
      <c r="AX685" s="14"/>
      <c r="AY685" s="14"/>
      <c r="BA685" s="14"/>
      <c r="BB685" s="14"/>
      <c r="BD685" s="14"/>
      <c r="BE685" s="14"/>
      <c r="BG685" s="14"/>
      <c r="BH685" s="13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Z685" s="14"/>
      <c r="CC685" s="14"/>
      <c r="CD685" s="14"/>
      <c r="CF685" s="14"/>
      <c r="CG685" s="14"/>
      <c r="CI685" s="14"/>
      <c r="CL685" s="14"/>
      <c r="CM685" s="14"/>
      <c r="CN685" s="14"/>
      <c r="CO685" s="14"/>
      <c r="CP685" s="14"/>
      <c r="CR685" s="14"/>
      <c r="CU685" s="14"/>
      <c r="CV685" s="14"/>
      <c r="CX685" s="14"/>
      <c r="CY685" s="14"/>
      <c r="DA685" s="14"/>
      <c r="DB685" s="14"/>
      <c r="DC685" s="13"/>
      <c r="DD685" s="13"/>
      <c r="DE685" s="13"/>
      <c r="DF685" s="13"/>
      <c r="DG685" s="13"/>
      <c r="DH685" s="13"/>
      <c r="DI685" s="13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N685" s="14"/>
      <c r="EO685" s="14"/>
      <c r="EP685" s="14"/>
      <c r="EQ685" s="14"/>
      <c r="ER685" s="14"/>
      <c r="ES685" s="14"/>
      <c r="ET685" s="14"/>
      <c r="EU685" s="14"/>
      <c r="EV685" s="14"/>
      <c r="EW685" s="14"/>
      <c r="EX685" s="2"/>
      <c r="EY685" s="2"/>
      <c r="EZ685" s="2"/>
      <c r="FA685" s="2"/>
      <c r="FB685" s="2"/>
      <c r="FC685" s="2"/>
    </row>
    <row r="686" spans="1:159">
      <c r="A686" s="34"/>
      <c r="B686" s="13"/>
      <c r="D686" s="30"/>
      <c r="E686" s="2"/>
      <c r="F686" s="1"/>
      <c r="G686" s="13"/>
      <c r="H686" s="2"/>
      <c r="I686" s="30"/>
      <c r="J686" s="2"/>
      <c r="K686" s="30"/>
      <c r="M686" s="14"/>
      <c r="N686" s="14"/>
      <c r="O686" s="14"/>
      <c r="P686" s="14"/>
      <c r="R686" s="14"/>
      <c r="S686" s="14"/>
      <c r="T686" s="14"/>
      <c r="U686" s="14"/>
      <c r="W686" s="14"/>
      <c r="X686" s="14"/>
      <c r="Y686" s="14"/>
      <c r="Z686" s="14"/>
      <c r="AA686" s="14"/>
      <c r="AB686" s="14"/>
      <c r="AD686" s="14"/>
      <c r="AE686" s="14"/>
      <c r="AG686" s="14"/>
      <c r="AH686" s="14"/>
      <c r="AJ686" s="14"/>
      <c r="AK686" s="14"/>
      <c r="AL686" s="14"/>
      <c r="AM686" s="14"/>
      <c r="AO686" s="14"/>
      <c r="AP686" s="14"/>
      <c r="AR686" s="14"/>
      <c r="AS686" s="14"/>
      <c r="AU686" s="14"/>
      <c r="AV686" s="14"/>
      <c r="AX686" s="14"/>
      <c r="AY686" s="14"/>
      <c r="BA686" s="14"/>
      <c r="BB686" s="14"/>
      <c r="BD686" s="14"/>
      <c r="BE686" s="14"/>
      <c r="BG686" s="14"/>
      <c r="BH686" s="13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Z686" s="14"/>
      <c r="CC686" s="14"/>
      <c r="CD686" s="14"/>
      <c r="CF686" s="14"/>
      <c r="CG686" s="14"/>
      <c r="CI686" s="14"/>
      <c r="CL686" s="14"/>
      <c r="CM686" s="14"/>
      <c r="CN686" s="14"/>
      <c r="CO686" s="14"/>
      <c r="CP686" s="14"/>
      <c r="CR686" s="14"/>
      <c r="CU686" s="14"/>
      <c r="CV686" s="14"/>
      <c r="CX686" s="14"/>
      <c r="CY686" s="14"/>
      <c r="DA686" s="14"/>
      <c r="DB686" s="14"/>
      <c r="DC686" s="13"/>
      <c r="DD686" s="13"/>
      <c r="DE686" s="13"/>
      <c r="DF686" s="13"/>
      <c r="DG686" s="13"/>
      <c r="DH686" s="13"/>
      <c r="DI686" s="13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N686" s="14"/>
      <c r="EO686" s="14"/>
      <c r="EP686" s="14"/>
      <c r="EQ686" s="14"/>
      <c r="ER686" s="14"/>
      <c r="ES686" s="14"/>
      <c r="ET686" s="14"/>
      <c r="EU686" s="14"/>
      <c r="EV686" s="14"/>
      <c r="EW686" s="14"/>
      <c r="EX686" s="2"/>
      <c r="EY686" s="2"/>
      <c r="EZ686" s="2"/>
      <c r="FA686" s="2"/>
      <c r="FB686" s="2"/>
      <c r="FC686" s="2"/>
    </row>
    <row r="687" spans="1:159">
      <c r="A687" s="34"/>
      <c r="B687" s="13"/>
      <c r="D687" s="30"/>
      <c r="E687" s="2"/>
      <c r="F687" s="2"/>
      <c r="G687" s="13"/>
      <c r="H687" s="2"/>
      <c r="I687" s="30"/>
      <c r="J687" s="2"/>
      <c r="K687" s="30"/>
      <c r="M687" s="14"/>
      <c r="N687" s="14"/>
      <c r="O687" s="14"/>
      <c r="P687" s="14"/>
      <c r="R687" s="14"/>
      <c r="S687" s="14"/>
      <c r="T687" s="14"/>
      <c r="U687" s="14"/>
      <c r="W687" s="14"/>
      <c r="X687" s="14"/>
      <c r="Y687" s="14"/>
      <c r="Z687" s="14"/>
      <c r="AA687" s="14"/>
      <c r="AB687" s="14"/>
      <c r="AD687" s="14"/>
      <c r="AE687" s="14"/>
      <c r="AG687" s="14"/>
      <c r="AH687" s="14"/>
      <c r="AJ687" s="14"/>
      <c r="AK687" s="14"/>
      <c r="AL687" s="14"/>
      <c r="AM687" s="14"/>
      <c r="AO687" s="14"/>
      <c r="AP687" s="14"/>
      <c r="AR687" s="14"/>
      <c r="AS687" s="14"/>
      <c r="AU687" s="14"/>
      <c r="AV687" s="14"/>
      <c r="AX687" s="14"/>
      <c r="AY687" s="14"/>
      <c r="BA687" s="14"/>
      <c r="BB687" s="14"/>
      <c r="BD687" s="14"/>
      <c r="BE687" s="14"/>
      <c r="BG687" s="14"/>
      <c r="BH687" s="13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Z687" s="14"/>
      <c r="CC687" s="14"/>
      <c r="CD687" s="14"/>
      <c r="CF687" s="14"/>
      <c r="CG687" s="14"/>
      <c r="CI687" s="14"/>
      <c r="CL687" s="14"/>
      <c r="CM687" s="14"/>
      <c r="CN687" s="14"/>
      <c r="CO687" s="14"/>
      <c r="CP687" s="14"/>
      <c r="CR687" s="14"/>
      <c r="CU687" s="14"/>
      <c r="CV687" s="14"/>
      <c r="CX687" s="14"/>
      <c r="CY687" s="14"/>
      <c r="DA687" s="14"/>
      <c r="DB687" s="14"/>
      <c r="DC687" s="13"/>
      <c r="DD687" s="13"/>
      <c r="DE687" s="13"/>
      <c r="DF687" s="13"/>
      <c r="DG687" s="13"/>
      <c r="DH687" s="13"/>
      <c r="DI687" s="13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N687" s="14"/>
      <c r="EO687" s="14"/>
      <c r="EP687" s="14"/>
      <c r="EQ687" s="14"/>
      <c r="ER687" s="14"/>
      <c r="ES687" s="14"/>
      <c r="ET687" s="14"/>
      <c r="EU687" s="14"/>
      <c r="EV687" s="14"/>
      <c r="EW687" s="14"/>
      <c r="EX687" s="2"/>
      <c r="EY687" s="2"/>
      <c r="EZ687" s="2"/>
      <c r="FA687" s="2"/>
      <c r="FB687" s="2"/>
      <c r="FC687" s="2"/>
    </row>
    <row r="688" spans="1:159">
      <c r="A688" s="34"/>
      <c r="B688" s="13"/>
      <c r="C688" s="30"/>
      <c r="D688" s="30"/>
      <c r="E688" s="2"/>
      <c r="F688" s="1"/>
      <c r="G688" s="13"/>
      <c r="H688" s="2"/>
      <c r="I688" s="30"/>
      <c r="J688" s="2"/>
      <c r="K688" s="30"/>
      <c r="M688" s="14"/>
      <c r="N688" s="14"/>
      <c r="O688" s="14"/>
      <c r="P688" s="14"/>
      <c r="R688" s="14"/>
      <c r="S688" s="14"/>
      <c r="T688" s="14"/>
      <c r="U688" s="14"/>
      <c r="W688" s="14"/>
      <c r="X688" s="14"/>
      <c r="Y688" s="14"/>
      <c r="Z688" s="14"/>
      <c r="AA688" s="14"/>
      <c r="AB688" s="14"/>
      <c r="AD688" s="14"/>
      <c r="AE688" s="14"/>
      <c r="AG688" s="14"/>
      <c r="AH688" s="14"/>
      <c r="AJ688" s="14"/>
      <c r="AK688" s="14"/>
      <c r="AL688" s="14"/>
      <c r="AM688" s="14"/>
      <c r="AO688" s="14"/>
      <c r="AP688" s="14"/>
      <c r="AR688" s="14"/>
      <c r="AS688" s="14"/>
      <c r="AU688" s="14"/>
      <c r="AV688" s="14"/>
      <c r="AX688" s="14"/>
      <c r="AY688" s="14"/>
      <c r="BA688" s="14"/>
      <c r="BB688" s="14"/>
      <c r="BD688" s="14"/>
      <c r="BE688" s="14"/>
      <c r="BG688" s="14"/>
      <c r="BH688" s="13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Z688" s="14"/>
      <c r="CC688" s="14"/>
      <c r="CD688" s="14"/>
      <c r="CF688" s="14"/>
      <c r="CG688" s="14"/>
      <c r="CI688" s="14"/>
      <c r="CL688" s="14"/>
      <c r="CM688" s="14"/>
      <c r="CN688" s="14"/>
      <c r="CO688" s="14"/>
      <c r="CP688" s="14"/>
      <c r="CR688" s="14"/>
      <c r="CU688" s="14"/>
      <c r="CV688" s="14"/>
      <c r="CX688" s="14"/>
      <c r="CY688" s="14"/>
      <c r="DA688" s="14"/>
      <c r="DB688" s="14"/>
      <c r="DC688" s="13"/>
      <c r="DD688" s="13"/>
      <c r="DE688" s="13"/>
      <c r="DF688" s="13"/>
      <c r="DG688" s="13"/>
      <c r="DH688" s="13"/>
      <c r="DI688" s="13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N688" s="14"/>
      <c r="EO688" s="14"/>
      <c r="EP688" s="14"/>
      <c r="EQ688" s="14"/>
      <c r="ER688" s="14"/>
      <c r="ES688" s="14"/>
      <c r="ET688" s="14"/>
      <c r="EU688" s="14"/>
      <c r="EV688" s="14"/>
      <c r="EW688" s="14"/>
      <c r="EX688" s="2"/>
      <c r="EY688" s="2"/>
      <c r="EZ688" s="2"/>
      <c r="FA688" s="2"/>
      <c r="FB688" s="2"/>
      <c r="FC688" s="2"/>
    </row>
    <row r="689" spans="1:159">
      <c r="A689" s="34"/>
      <c r="B689" s="13"/>
      <c r="D689" s="30"/>
      <c r="E689" s="2"/>
      <c r="F689" s="2"/>
      <c r="G689" s="13"/>
      <c r="H689" s="2"/>
      <c r="I689" s="30"/>
      <c r="J689" s="2"/>
      <c r="K689" s="30"/>
      <c r="M689" s="14"/>
      <c r="N689" s="14"/>
      <c r="O689" s="14"/>
      <c r="P689" s="14"/>
      <c r="R689" s="14"/>
      <c r="S689" s="14"/>
      <c r="T689" s="14"/>
      <c r="U689" s="14"/>
      <c r="W689" s="14"/>
      <c r="X689" s="14"/>
      <c r="Y689" s="14"/>
      <c r="Z689" s="14"/>
      <c r="AA689" s="14"/>
      <c r="AB689" s="14"/>
      <c r="AD689" s="14"/>
      <c r="AE689" s="14"/>
      <c r="AG689" s="14"/>
      <c r="AH689" s="14"/>
      <c r="AJ689" s="14"/>
      <c r="AK689" s="14"/>
      <c r="AL689" s="14"/>
      <c r="AM689" s="14"/>
      <c r="AO689" s="14"/>
      <c r="AP689" s="14"/>
      <c r="AR689" s="14"/>
      <c r="AS689" s="14"/>
      <c r="AU689" s="14"/>
      <c r="AV689" s="14"/>
      <c r="AX689" s="14"/>
      <c r="AY689" s="14"/>
      <c r="BA689" s="14"/>
      <c r="BB689" s="14"/>
      <c r="BD689" s="14"/>
      <c r="BE689" s="14"/>
      <c r="BG689" s="14"/>
      <c r="BH689" s="13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Z689" s="14"/>
      <c r="CC689" s="14"/>
      <c r="CD689" s="14"/>
      <c r="CF689" s="14"/>
      <c r="CG689" s="14"/>
      <c r="CI689" s="14"/>
      <c r="CL689" s="14"/>
      <c r="CM689" s="14"/>
      <c r="CN689" s="14"/>
      <c r="CO689" s="14"/>
      <c r="CP689" s="14"/>
      <c r="CR689" s="14"/>
      <c r="CU689" s="14"/>
      <c r="CV689" s="14"/>
      <c r="CX689" s="14"/>
      <c r="CY689" s="14"/>
      <c r="DA689" s="14"/>
      <c r="DB689" s="14"/>
      <c r="DC689" s="13"/>
      <c r="DD689" s="13"/>
      <c r="DE689" s="13"/>
      <c r="DF689" s="13"/>
      <c r="DG689" s="13"/>
      <c r="DH689" s="13"/>
      <c r="DI689" s="13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N689" s="14"/>
      <c r="EO689" s="14"/>
      <c r="EP689" s="14"/>
      <c r="EQ689" s="14"/>
      <c r="ER689" s="14"/>
      <c r="ES689" s="14"/>
      <c r="ET689" s="14"/>
      <c r="EU689" s="14"/>
      <c r="EV689" s="14"/>
      <c r="EW689" s="14"/>
      <c r="EX689" s="2"/>
      <c r="EY689" s="2"/>
      <c r="EZ689" s="2"/>
      <c r="FA689" s="2"/>
      <c r="FB689" s="2"/>
      <c r="FC689" s="2"/>
    </row>
    <row r="690" spans="1:159">
      <c r="A690" s="34"/>
      <c r="B690" s="13"/>
      <c r="C690" s="30"/>
      <c r="D690" s="30"/>
      <c r="E690" s="2"/>
      <c r="F690" s="1"/>
      <c r="G690" s="13"/>
      <c r="H690" s="2"/>
      <c r="I690" s="30"/>
      <c r="J690" s="2"/>
      <c r="K690" s="30"/>
      <c r="M690" s="14"/>
      <c r="N690" s="14"/>
      <c r="O690" s="14"/>
      <c r="P690" s="14"/>
      <c r="R690" s="14"/>
      <c r="S690" s="14"/>
      <c r="T690" s="14"/>
      <c r="U690" s="14"/>
      <c r="W690" s="14"/>
      <c r="X690" s="14"/>
      <c r="Y690" s="14"/>
      <c r="Z690" s="14"/>
      <c r="AA690" s="14"/>
      <c r="AB690" s="14"/>
      <c r="AD690" s="14"/>
      <c r="AE690" s="14"/>
      <c r="AG690" s="14"/>
      <c r="AH690" s="14"/>
      <c r="AJ690" s="14"/>
      <c r="AK690" s="14"/>
      <c r="AL690" s="14"/>
      <c r="AM690" s="14"/>
      <c r="AO690" s="14"/>
      <c r="AP690" s="14"/>
      <c r="AR690" s="14"/>
      <c r="AS690" s="14"/>
      <c r="AU690" s="14"/>
      <c r="AV690" s="14"/>
      <c r="AX690" s="14"/>
      <c r="AY690" s="14"/>
      <c r="BA690" s="14"/>
      <c r="BB690" s="14"/>
      <c r="BD690" s="14"/>
      <c r="BE690" s="14"/>
      <c r="BG690" s="14"/>
      <c r="BH690" s="13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Z690" s="14"/>
      <c r="CC690" s="14"/>
      <c r="CD690" s="14"/>
      <c r="CF690" s="14"/>
      <c r="CG690" s="14"/>
      <c r="CI690" s="14"/>
      <c r="CL690" s="14"/>
      <c r="CM690" s="14"/>
      <c r="CN690" s="14"/>
      <c r="CO690" s="14"/>
      <c r="CP690" s="14"/>
      <c r="CR690" s="14"/>
      <c r="CU690" s="14"/>
      <c r="CV690" s="14"/>
      <c r="CX690" s="14"/>
      <c r="CY690" s="14"/>
      <c r="DA690" s="14"/>
      <c r="DB690" s="14"/>
      <c r="DC690" s="13"/>
      <c r="DD690" s="13"/>
      <c r="DE690" s="13"/>
      <c r="DF690" s="13"/>
      <c r="DG690" s="13"/>
      <c r="DH690" s="13"/>
      <c r="DI690" s="13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N690" s="14"/>
      <c r="EO690" s="14"/>
      <c r="EP690" s="14"/>
      <c r="EQ690" s="14"/>
      <c r="ER690" s="14"/>
      <c r="ES690" s="14"/>
      <c r="ET690" s="14"/>
      <c r="EU690" s="14"/>
      <c r="EV690" s="14"/>
      <c r="EW690" s="14"/>
      <c r="EX690" s="2"/>
      <c r="EY690" s="2"/>
      <c r="EZ690" s="2"/>
      <c r="FA690" s="2"/>
      <c r="FB690" s="2"/>
      <c r="FC690" s="2"/>
    </row>
    <row r="691" spans="1:159">
      <c r="A691" s="34"/>
      <c r="B691" s="13"/>
      <c r="C691" s="30"/>
      <c r="D691" s="30"/>
      <c r="E691" s="2"/>
      <c r="F691" s="1"/>
      <c r="G691" s="13"/>
      <c r="H691" s="2"/>
      <c r="I691" s="30"/>
      <c r="J691" s="2"/>
      <c r="K691" s="30"/>
      <c r="M691" s="14"/>
      <c r="N691" s="14"/>
      <c r="O691" s="14"/>
      <c r="P691" s="14"/>
      <c r="R691" s="14"/>
      <c r="S691" s="14"/>
      <c r="T691" s="14"/>
      <c r="U691" s="14"/>
      <c r="W691" s="14"/>
      <c r="X691" s="14"/>
      <c r="Y691" s="14"/>
      <c r="Z691" s="14"/>
      <c r="AA691" s="14"/>
      <c r="AB691" s="14"/>
      <c r="AD691" s="14"/>
      <c r="AE691" s="14"/>
      <c r="AG691" s="14"/>
      <c r="AH691" s="14"/>
      <c r="AJ691" s="14"/>
      <c r="AK691" s="14"/>
      <c r="AL691" s="14"/>
      <c r="AM691" s="14"/>
      <c r="AO691" s="14"/>
      <c r="AP691" s="14"/>
      <c r="AR691" s="14"/>
      <c r="AS691" s="14"/>
      <c r="AU691" s="14"/>
      <c r="AV691" s="14"/>
      <c r="AX691" s="14"/>
      <c r="AY691" s="14"/>
      <c r="BA691" s="14"/>
      <c r="BB691" s="14"/>
      <c r="BD691" s="14"/>
      <c r="BE691" s="14"/>
      <c r="BG691" s="14"/>
      <c r="BH691" s="13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Z691" s="14"/>
      <c r="CC691" s="14"/>
      <c r="CD691" s="14"/>
      <c r="CF691" s="14"/>
      <c r="CG691" s="14"/>
      <c r="CI691" s="14"/>
      <c r="CL691" s="14"/>
      <c r="CM691" s="14"/>
      <c r="CN691" s="14"/>
      <c r="CO691" s="14"/>
      <c r="CP691" s="14"/>
      <c r="CR691" s="14"/>
      <c r="CU691" s="14"/>
      <c r="CV691" s="14"/>
      <c r="CX691" s="14"/>
      <c r="CY691" s="14"/>
      <c r="DA691" s="14"/>
      <c r="DB691" s="14"/>
      <c r="DC691" s="13"/>
      <c r="DD691" s="13"/>
      <c r="DE691" s="13"/>
      <c r="DF691" s="13"/>
      <c r="DG691" s="13"/>
      <c r="DH691" s="13"/>
      <c r="DI691" s="13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N691" s="14"/>
      <c r="EO691" s="14"/>
      <c r="EP691" s="14"/>
      <c r="EQ691" s="14"/>
      <c r="ER691" s="14"/>
      <c r="ES691" s="14"/>
      <c r="ET691" s="14"/>
      <c r="EU691" s="14"/>
      <c r="EV691" s="14"/>
      <c r="EW691" s="14"/>
      <c r="EX691" s="2"/>
      <c r="EY691" s="2"/>
      <c r="EZ691" s="2"/>
      <c r="FA691" s="2"/>
      <c r="FB691" s="2"/>
      <c r="FC691" s="2"/>
    </row>
    <row r="692" spans="1:159">
      <c r="A692" s="34"/>
      <c r="B692" s="13"/>
      <c r="C692" s="30"/>
      <c r="D692" s="30"/>
      <c r="E692" s="2"/>
      <c r="F692" s="1"/>
      <c r="G692" s="13"/>
      <c r="H692" s="2"/>
      <c r="I692" s="30"/>
      <c r="J692" s="2"/>
      <c r="K692" s="30"/>
      <c r="M692" s="14"/>
      <c r="N692" s="14"/>
      <c r="O692" s="14"/>
      <c r="P692" s="14"/>
      <c r="R692" s="14"/>
      <c r="S692" s="14"/>
      <c r="T692" s="14"/>
      <c r="U692" s="14"/>
      <c r="W692" s="14"/>
      <c r="X692" s="14"/>
      <c r="Y692" s="14"/>
      <c r="Z692" s="14"/>
      <c r="AA692" s="14"/>
      <c r="AB692" s="14"/>
      <c r="AD692" s="14"/>
      <c r="AE692" s="14"/>
      <c r="AG692" s="14"/>
      <c r="AH692" s="14"/>
      <c r="AJ692" s="14"/>
      <c r="AK692" s="14"/>
      <c r="AL692" s="14"/>
      <c r="AM692" s="14"/>
      <c r="AO692" s="14"/>
      <c r="AP692" s="14"/>
      <c r="AR692" s="14"/>
      <c r="AS692" s="14"/>
      <c r="AU692" s="14"/>
      <c r="AV692" s="14"/>
      <c r="AX692" s="14"/>
      <c r="AY692" s="14"/>
      <c r="BA692" s="14"/>
      <c r="BB692" s="14"/>
      <c r="BD692" s="14"/>
      <c r="BE692" s="14"/>
      <c r="BG692" s="14"/>
      <c r="BH692" s="13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Z692" s="14"/>
      <c r="CC692" s="14"/>
      <c r="CD692" s="14"/>
      <c r="CF692" s="14"/>
      <c r="CG692" s="14"/>
      <c r="CI692" s="14"/>
      <c r="CL692" s="14"/>
      <c r="CM692" s="14"/>
      <c r="CN692" s="14"/>
      <c r="CO692" s="14"/>
      <c r="CP692" s="14"/>
      <c r="CR692" s="14"/>
      <c r="CU692" s="14"/>
      <c r="CV692" s="14"/>
      <c r="CX692" s="14"/>
      <c r="CY692" s="14"/>
      <c r="DA692" s="14"/>
      <c r="DB692" s="14"/>
      <c r="DC692" s="13"/>
      <c r="DD692" s="13"/>
      <c r="DE692" s="13"/>
      <c r="DF692" s="13"/>
      <c r="DG692" s="13"/>
      <c r="DH692" s="13"/>
      <c r="DI692" s="13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N692" s="14"/>
      <c r="EO692" s="14"/>
      <c r="EP692" s="14"/>
      <c r="EQ692" s="14"/>
      <c r="ER692" s="14"/>
      <c r="ES692" s="14"/>
      <c r="ET692" s="14"/>
      <c r="EU692" s="14"/>
      <c r="EV692" s="14"/>
      <c r="EW692" s="14"/>
      <c r="EX692" s="2"/>
      <c r="EY692" s="2"/>
      <c r="EZ692" s="2"/>
      <c r="FA692" s="2"/>
      <c r="FB692" s="2"/>
      <c r="FC692" s="2"/>
    </row>
    <row r="693" spans="1:159">
      <c r="A693" s="34"/>
      <c r="B693" s="13"/>
      <c r="D693" s="30"/>
      <c r="E693" s="2"/>
      <c r="F693" s="1"/>
      <c r="G693" s="13"/>
      <c r="H693" s="2"/>
      <c r="I693" s="30"/>
      <c r="J693" s="2"/>
      <c r="K693" s="30"/>
      <c r="M693" s="14"/>
      <c r="N693" s="14"/>
      <c r="O693" s="14"/>
      <c r="P693" s="14"/>
      <c r="R693" s="14"/>
      <c r="S693" s="14"/>
      <c r="T693" s="14"/>
      <c r="U693" s="14"/>
      <c r="W693" s="14"/>
      <c r="X693" s="14"/>
      <c r="Y693" s="14"/>
      <c r="Z693" s="14"/>
      <c r="AA693" s="14"/>
      <c r="AB693" s="14"/>
      <c r="AD693" s="14"/>
      <c r="AE693" s="14"/>
      <c r="AG693" s="14"/>
      <c r="AH693" s="14"/>
      <c r="AJ693" s="14"/>
      <c r="AK693" s="14"/>
      <c r="AL693" s="14"/>
      <c r="AM693" s="14"/>
      <c r="AO693" s="14"/>
      <c r="AP693" s="14"/>
      <c r="AR693" s="14"/>
      <c r="AS693" s="14"/>
      <c r="AU693" s="14"/>
      <c r="AV693" s="14"/>
      <c r="AX693" s="14"/>
      <c r="AY693" s="14"/>
      <c r="BA693" s="14"/>
      <c r="BB693" s="14"/>
      <c r="BD693" s="14"/>
      <c r="BE693" s="14"/>
      <c r="BG693" s="14"/>
      <c r="BH693" s="13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Z693" s="14"/>
      <c r="CC693" s="14"/>
      <c r="CD693" s="14"/>
      <c r="CF693" s="14"/>
      <c r="CG693" s="14"/>
      <c r="CI693" s="14"/>
      <c r="CL693" s="14"/>
      <c r="CM693" s="14"/>
      <c r="CN693" s="14"/>
      <c r="CO693" s="14"/>
      <c r="CP693" s="14"/>
      <c r="CR693" s="14"/>
      <c r="CU693" s="14"/>
      <c r="CV693" s="14"/>
      <c r="CX693" s="14"/>
      <c r="CY693" s="14"/>
      <c r="DA693" s="14"/>
      <c r="DB693" s="14"/>
      <c r="DC693" s="13"/>
      <c r="DD693" s="13"/>
      <c r="DE693" s="13"/>
      <c r="DF693" s="13"/>
      <c r="DG693" s="13"/>
      <c r="DH693" s="13"/>
      <c r="DI693" s="13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N693" s="14"/>
      <c r="EO693" s="14"/>
      <c r="EP693" s="14"/>
      <c r="EQ693" s="14"/>
      <c r="ER693" s="14"/>
      <c r="ES693" s="14"/>
      <c r="ET693" s="14"/>
      <c r="EU693" s="14"/>
      <c r="EV693" s="14"/>
      <c r="EW693" s="14"/>
      <c r="EX693" s="2"/>
      <c r="EY693" s="2"/>
      <c r="EZ693" s="2"/>
      <c r="FA693" s="2"/>
      <c r="FB693" s="2"/>
      <c r="FC693" s="2"/>
    </row>
    <row r="694" spans="1:159">
      <c r="A694" s="34"/>
      <c r="B694" s="13"/>
      <c r="C694" s="30"/>
      <c r="D694" s="30"/>
      <c r="E694" s="2"/>
      <c r="F694" s="1"/>
      <c r="G694" s="13"/>
      <c r="H694" s="2"/>
      <c r="I694" s="30"/>
      <c r="J694" s="2"/>
      <c r="K694" s="30"/>
      <c r="M694" s="14"/>
      <c r="N694" s="14"/>
      <c r="O694" s="14"/>
      <c r="P694" s="14"/>
      <c r="R694" s="14"/>
      <c r="S694" s="14"/>
      <c r="T694" s="14"/>
      <c r="U694" s="14"/>
      <c r="W694" s="14"/>
      <c r="X694" s="14"/>
      <c r="Y694" s="14"/>
      <c r="Z694" s="14"/>
      <c r="AA694" s="14"/>
      <c r="AB694" s="14"/>
      <c r="AD694" s="14"/>
      <c r="AE694" s="14"/>
      <c r="AG694" s="14"/>
      <c r="AH694" s="14"/>
      <c r="AJ694" s="14"/>
      <c r="AK694" s="14"/>
      <c r="AL694" s="14"/>
      <c r="AM694" s="14"/>
      <c r="AO694" s="14"/>
      <c r="AP694" s="14"/>
      <c r="AR694" s="14"/>
      <c r="AS694" s="14"/>
      <c r="AU694" s="14"/>
      <c r="AV694" s="14"/>
      <c r="AX694" s="14"/>
      <c r="AY694" s="14"/>
      <c r="BA694" s="14"/>
      <c r="BB694" s="14"/>
      <c r="BD694" s="14"/>
      <c r="BE694" s="14"/>
      <c r="BG694" s="14"/>
      <c r="BH694" s="13"/>
      <c r="BI694" s="14"/>
      <c r="BQ694" s="14"/>
      <c r="BR694" s="14"/>
      <c r="BS694" s="14"/>
      <c r="BT694" s="14"/>
      <c r="BU694" s="14"/>
      <c r="BV694" s="14"/>
      <c r="BW694" s="14"/>
      <c r="BX694" s="14"/>
      <c r="BZ694" s="14"/>
      <c r="CC694" s="14"/>
      <c r="CD694" s="14"/>
      <c r="CF694" s="14"/>
      <c r="CG694" s="14"/>
      <c r="CI694" s="14"/>
      <c r="CL694" s="14"/>
      <c r="CM694" s="14"/>
      <c r="CN694" s="14"/>
      <c r="CO694" s="14"/>
      <c r="CP694" s="14"/>
      <c r="CR694" s="14"/>
      <c r="CU694" s="14"/>
      <c r="CV694" s="14"/>
      <c r="CX694" s="14"/>
      <c r="CY694" s="14"/>
      <c r="DA694" s="14"/>
      <c r="DB694" s="14"/>
      <c r="DC694" s="13"/>
      <c r="DD694" s="13"/>
      <c r="DE694" s="13"/>
      <c r="DF694" s="13"/>
      <c r="DG694" s="13"/>
      <c r="DH694" s="13"/>
      <c r="DI694" s="13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N694" s="14"/>
      <c r="EO694" s="14"/>
      <c r="EP694" s="14"/>
      <c r="EQ694" s="14"/>
      <c r="ER694" s="14"/>
      <c r="ES694" s="14"/>
      <c r="ET694" s="14"/>
      <c r="EU694" s="14"/>
      <c r="EV694" s="14"/>
      <c r="EW694" s="14"/>
      <c r="EX694" s="2"/>
      <c r="EY694" s="2"/>
      <c r="EZ694" s="2"/>
      <c r="FA694" s="2"/>
      <c r="FB694" s="2"/>
      <c r="FC694" s="2"/>
    </row>
    <row r="695" spans="1:159">
      <c r="A695" s="34"/>
      <c r="B695" s="13"/>
      <c r="D695" s="30"/>
      <c r="E695" s="2"/>
      <c r="F695" s="1"/>
      <c r="G695" s="13"/>
      <c r="H695" s="2"/>
      <c r="I695" s="30"/>
      <c r="J695" s="2"/>
      <c r="K695" s="30"/>
      <c r="M695" s="14"/>
      <c r="N695" s="14"/>
      <c r="O695" s="14"/>
      <c r="P695" s="14"/>
      <c r="R695" s="14"/>
      <c r="S695" s="14"/>
      <c r="T695" s="14"/>
      <c r="U695" s="14"/>
      <c r="W695" s="14"/>
      <c r="X695" s="14"/>
      <c r="Y695" s="14"/>
      <c r="Z695" s="14"/>
      <c r="AA695" s="14"/>
      <c r="AB695" s="14"/>
      <c r="AD695" s="14"/>
      <c r="AE695" s="14"/>
      <c r="AG695" s="14"/>
      <c r="AH695" s="14"/>
      <c r="AJ695" s="14"/>
      <c r="AK695" s="14"/>
      <c r="AL695" s="14"/>
      <c r="AM695" s="14"/>
      <c r="AO695" s="14"/>
      <c r="AP695" s="14"/>
      <c r="AR695" s="14"/>
      <c r="AS695" s="14"/>
      <c r="AU695" s="14"/>
      <c r="AV695" s="14"/>
      <c r="AX695" s="14"/>
      <c r="AY695" s="14"/>
      <c r="BA695" s="14"/>
      <c r="BB695" s="14"/>
      <c r="BD695" s="14"/>
      <c r="BE695" s="14"/>
      <c r="BG695" s="14"/>
      <c r="BH695" s="13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Z695" s="14"/>
      <c r="CC695" s="14"/>
      <c r="CD695" s="14"/>
      <c r="CF695" s="14"/>
      <c r="CG695" s="14"/>
      <c r="CI695" s="14"/>
      <c r="CL695" s="14"/>
      <c r="CM695" s="14"/>
      <c r="CN695" s="14"/>
      <c r="CO695" s="14"/>
      <c r="CP695" s="14"/>
      <c r="CR695" s="14"/>
      <c r="CU695" s="14"/>
      <c r="CV695" s="14"/>
      <c r="CX695" s="14"/>
      <c r="CY695" s="14"/>
      <c r="DA695" s="14"/>
      <c r="DB695" s="14"/>
      <c r="DC695" s="13"/>
      <c r="DD695" s="13"/>
      <c r="DE695" s="13"/>
      <c r="DF695" s="13"/>
      <c r="DG695" s="13"/>
      <c r="DH695" s="13"/>
      <c r="DI695" s="13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N695" s="14"/>
      <c r="EO695" s="14"/>
      <c r="EP695" s="14"/>
      <c r="EQ695" s="14"/>
      <c r="ER695" s="14"/>
      <c r="ES695" s="14"/>
      <c r="ET695" s="14"/>
      <c r="EU695" s="14"/>
      <c r="EV695" s="14"/>
      <c r="EW695" s="14"/>
      <c r="EX695" s="2"/>
      <c r="EY695" s="2"/>
      <c r="EZ695" s="2"/>
      <c r="FA695" s="2"/>
      <c r="FB695" s="2"/>
      <c r="FC695" s="2"/>
    </row>
    <row r="696" spans="1:159">
      <c r="A696" s="34"/>
      <c r="B696" s="13"/>
      <c r="D696" s="30"/>
      <c r="E696" s="2"/>
      <c r="F696" s="2"/>
      <c r="G696" s="13"/>
      <c r="H696" s="2"/>
      <c r="I696" s="30"/>
      <c r="J696" s="2"/>
      <c r="K696" s="30"/>
      <c r="M696" s="14"/>
      <c r="N696" s="14"/>
      <c r="O696" s="14"/>
      <c r="P696" s="14"/>
      <c r="R696" s="14"/>
      <c r="S696" s="14"/>
      <c r="T696" s="14"/>
      <c r="U696" s="14"/>
      <c r="W696" s="14"/>
      <c r="X696" s="14"/>
      <c r="Y696" s="14"/>
      <c r="Z696" s="14"/>
      <c r="AA696" s="14"/>
      <c r="AB696" s="14"/>
      <c r="AD696" s="14"/>
      <c r="AE696" s="14"/>
      <c r="AG696" s="14"/>
      <c r="AH696" s="14"/>
      <c r="AJ696" s="14"/>
      <c r="AK696" s="14"/>
      <c r="AL696" s="14"/>
      <c r="AM696" s="14"/>
      <c r="AO696" s="14"/>
      <c r="AP696" s="14"/>
      <c r="AR696" s="14"/>
      <c r="AS696" s="14"/>
      <c r="AU696" s="14"/>
      <c r="AV696" s="14"/>
      <c r="AX696" s="14"/>
      <c r="AY696" s="14"/>
      <c r="BA696" s="14"/>
      <c r="BB696" s="14"/>
      <c r="BD696" s="14"/>
      <c r="BE696" s="14"/>
      <c r="BG696" s="14"/>
      <c r="BH696" s="13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Z696" s="14"/>
      <c r="CC696" s="14"/>
      <c r="CD696" s="14"/>
      <c r="CF696" s="14"/>
      <c r="CG696" s="14"/>
      <c r="CI696" s="14"/>
      <c r="CL696" s="14"/>
      <c r="CM696" s="14"/>
      <c r="CN696" s="14"/>
      <c r="CO696" s="14"/>
      <c r="CP696" s="14"/>
      <c r="CR696" s="14"/>
      <c r="CU696" s="14"/>
      <c r="CV696" s="14"/>
      <c r="CX696" s="14"/>
      <c r="CY696" s="14"/>
      <c r="DA696" s="14"/>
      <c r="DB696" s="14"/>
      <c r="DC696" s="13"/>
      <c r="DD696" s="13"/>
      <c r="DE696" s="13"/>
      <c r="DF696" s="13"/>
      <c r="DG696" s="13"/>
      <c r="DH696" s="13"/>
      <c r="DI696" s="13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N696" s="14"/>
      <c r="EO696" s="14"/>
      <c r="EP696" s="14"/>
      <c r="EQ696" s="14"/>
      <c r="ER696" s="14"/>
      <c r="ES696" s="14"/>
      <c r="ET696" s="14"/>
      <c r="EU696" s="14"/>
      <c r="EV696" s="14"/>
      <c r="EW696" s="14"/>
      <c r="EX696" s="2"/>
      <c r="EY696" s="2"/>
      <c r="EZ696" s="2"/>
      <c r="FA696" s="2"/>
      <c r="FB696" s="2"/>
      <c r="FC696" s="2"/>
    </row>
    <row r="697" spans="1:159">
      <c r="A697" s="34"/>
      <c r="B697" s="13"/>
      <c r="D697" s="30"/>
      <c r="E697" s="2"/>
      <c r="F697" s="2"/>
      <c r="G697" s="13"/>
      <c r="H697" s="2"/>
      <c r="I697" s="30"/>
      <c r="J697" s="2"/>
      <c r="K697" s="30"/>
      <c r="M697" s="14"/>
      <c r="N697" s="14"/>
      <c r="O697" s="14"/>
      <c r="P697" s="14"/>
      <c r="R697" s="14"/>
      <c r="S697" s="14"/>
      <c r="T697" s="14"/>
      <c r="U697" s="14"/>
      <c r="W697" s="14"/>
      <c r="X697" s="14"/>
      <c r="AD697" s="14"/>
      <c r="AE697" s="14"/>
      <c r="AG697" s="14"/>
      <c r="AH697" s="14"/>
      <c r="AJ697" s="14"/>
      <c r="AK697" s="14"/>
      <c r="AO697" s="14"/>
      <c r="AP697" s="14"/>
      <c r="AR697" s="14"/>
      <c r="AS697" s="14"/>
      <c r="AU697" s="14"/>
      <c r="AV697" s="14"/>
      <c r="AX697" s="14"/>
      <c r="AY697" s="14"/>
      <c r="BA697" s="14"/>
      <c r="BB697" s="14"/>
      <c r="BD697" s="14"/>
      <c r="BE697" s="14"/>
      <c r="BG697" s="14"/>
      <c r="BH697" s="13"/>
      <c r="BI697" s="14"/>
      <c r="BJ697" s="14"/>
      <c r="BK697" s="14"/>
      <c r="BL697" s="14"/>
      <c r="BM697" s="14"/>
      <c r="BN697" s="14"/>
      <c r="BR697" s="14"/>
      <c r="BZ697" s="14"/>
      <c r="CC697" s="14"/>
      <c r="CD697" s="14"/>
      <c r="CF697" s="14"/>
      <c r="CG697" s="14"/>
      <c r="CI697" s="14"/>
      <c r="CL697" s="14"/>
      <c r="CM697" s="14"/>
      <c r="CN697" s="14"/>
      <c r="CO697" s="14"/>
      <c r="CP697" s="14"/>
      <c r="CR697" s="14"/>
      <c r="CU697" s="14"/>
      <c r="CV697" s="14"/>
      <c r="CX697" s="14"/>
      <c r="CY697" s="14"/>
      <c r="DA697" s="14"/>
      <c r="DB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N697" s="14"/>
      <c r="EO697" s="14"/>
      <c r="EP697" s="14"/>
      <c r="EQ697" s="14"/>
      <c r="ER697" s="14"/>
      <c r="ES697" s="14"/>
      <c r="ET697" s="14"/>
      <c r="EU697" s="14"/>
      <c r="EV697" s="14"/>
      <c r="EW697" s="14"/>
      <c r="EX697" s="2"/>
      <c r="EY697" s="2"/>
      <c r="EZ697" s="2"/>
      <c r="FA697" s="2"/>
      <c r="FB697" s="2"/>
      <c r="FC697" s="2"/>
    </row>
    <row r="698" spans="1:159">
      <c r="A698" s="34"/>
      <c r="B698" s="13"/>
      <c r="C698" s="30"/>
      <c r="D698" s="30"/>
      <c r="E698" s="2"/>
      <c r="F698" s="1"/>
      <c r="G698" s="13"/>
      <c r="H698" s="2"/>
      <c r="I698" s="30"/>
      <c r="J698" s="2"/>
      <c r="K698" s="30"/>
      <c r="M698" s="14"/>
      <c r="N698" s="14"/>
      <c r="O698" s="14"/>
      <c r="P698" s="14"/>
      <c r="R698" s="14"/>
      <c r="S698" s="14"/>
      <c r="T698" s="14"/>
      <c r="U698" s="14"/>
      <c r="W698" s="14"/>
      <c r="X698" s="14"/>
      <c r="Y698" s="14"/>
      <c r="Z698" s="14"/>
      <c r="AA698" s="14"/>
      <c r="AB698" s="14"/>
      <c r="AD698" s="14"/>
      <c r="AE698" s="14"/>
      <c r="AG698" s="14"/>
      <c r="AH698" s="14"/>
      <c r="AJ698" s="14"/>
      <c r="AK698" s="14"/>
      <c r="AL698" s="14"/>
      <c r="AM698" s="14"/>
      <c r="AO698" s="14"/>
      <c r="AP698" s="14"/>
      <c r="AR698" s="14"/>
      <c r="AS698" s="14"/>
      <c r="AU698" s="14"/>
      <c r="AV698" s="14"/>
      <c r="AX698" s="14"/>
      <c r="AY698" s="14"/>
      <c r="BA698" s="14"/>
      <c r="BB698" s="14"/>
      <c r="BD698" s="14"/>
      <c r="BE698" s="14"/>
      <c r="BG698" s="14"/>
      <c r="BH698" s="13"/>
      <c r="BI698" s="14"/>
      <c r="BJ698" s="14"/>
      <c r="BK698" s="14"/>
      <c r="BL698" s="14"/>
      <c r="BM698" s="14"/>
      <c r="BN698" s="14"/>
      <c r="BO698" s="14"/>
      <c r="BP698" s="14"/>
      <c r="BQ698" s="14"/>
      <c r="BS698" s="14"/>
      <c r="BT698" s="14"/>
      <c r="BU698" s="14"/>
      <c r="BV698" s="14"/>
      <c r="BW698" s="14"/>
      <c r="BX698" s="14"/>
      <c r="BZ698" s="14"/>
      <c r="CC698" s="14"/>
      <c r="CD698" s="14"/>
      <c r="CF698" s="14"/>
      <c r="CG698" s="14"/>
      <c r="CI698" s="14"/>
      <c r="CL698" s="14"/>
      <c r="CM698" s="14"/>
      <c r="CN698" s="14"/>
      <c r="CO698" s="14"/>
      <c r="CP698" s="14"/>
      <c r="CR698" s="14"/>
      <c r="CU698" s="14"/>
      <c r="CV698" s="14"/>
      <c r="CX698" s="14"/>
      <c r="CY698" s="14"/>
      <c r="DA698" s="14"/>
      <c r="DB698" s="14"/>
      <c r="DC698" s="13"/>
      <c r="DD698" s="13"/>
      <c r="DE698" s="13"/>
      <c r="DF698" s="13"/>
      <c r="DG698" s="13"/>
      <c r="DH698" s="13"/>
      <c r="DI698" s="13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N698" s="14"/>
      <c r="EO698" s="14"/>
      <c r="EP698" s="14"/>
      <c r="EQ698" s="14"/>
      <c r="ER698" s="14"/>
      <c r="ES698" s="14"/>
      <c r="ET698" s="14"/>
      <c r="EU698" s="14"/>
      <c r="EV698" s="14"/>
      <c r="EW698" s="14"/>
      <c r="EX698" s="2"/>
      <c r="EY698" s="2"/>
      <c r="EZ698" s="2"/>
      <c r="FA698" s="2"/>
      <c r="FB698" s="2"/>
      <c r="FC698" s="2"/>
    </row>
    <row r="699" spans="1:159">
      <c r="A699" s="34"/>
      <c r="B699" s="13"/>
      <c r="C699" s="30"/>
      <c r="D699" s="30"/>
      <c r="E699" s="2"/>
      <c r="F699" s="1"/>
      <c r="G699" s="13"/>
      <c r="H699" s="2"/>
      <c r="I699" s="30"/>
      <c r="J699" s="2"/>
      <c r="K699" s="30"/>
      <c r="M699" s="14"/>
      <c r="N699" s="14"/>
      <c r="O699" s="14"/>
      <c r="P699" s="14"/>
      <c r="R699" s="14"/>
      <c r="S699" s="14"/>
      <c r="T699" s="14"/>
      <c r="U699" s="14"/>
      <c r="W699" s="14"/>
      <c r="X699" s="14"/>
      <c r="Y699" s="14"/>
      <c r="Z699" s="14"/>
      <c r="AA699" s="14"/>
      <c r="AB699" s="14"/>
      <c r="AD699" s="14"/>
      <c r="AE699" s="14"/>
      <c r="AG699" s="14"/>
      <c r="AH699" s="14"/>
      <c r="AJ699" s="14"/>
      <c r="AK699" s="14"/>
      <c r="AL699" s="14"/>
      <c r="AM699" s="14"/>
      <c r="AO699" s="14"/>
      <c r="AP699" s="14"/>
      <c r="AR699" s="14"/>
      <c r="AS699" s="14"/>
      <c r="AU699" s="14"/>
      <c r="AV699" s="14"/>
      <c r="AX699" s="14"/>
      <c r="AY699" s="14"/>
      <c r="BA699" s="14"/>
      <c r="BB699" s="14"/>
      <c r="BD699" s="14"/>
      <c r="BE699" s="14"/>
      <c r="BG699" s="14"/>
      <c r="BH699" s="13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Z699" s="14"/>
      <c r="CC699" s="14"/>
      <c r="CD699" s="14"/>
      <c r="CF699" s="14"/>
      <c r="CG699" s="14"/>
      <c r="CI699" s="14"/>
      <c r="CL699" s="14"/>
      <c r="CM699" s="14"/>
      <c r="CN699" s="14"/>
      <c r="CO699" s="14"/>
      <c r="CP699" s="14"/>
      <c r="CR699" s="14"/>
      <c r="CU699" s="14"/>
      <c r="CV699" s="14"/>
      <c r="CX699" s="14"/>
      <c r="CY699" s="14"/>
      <c r="DA699" s="14"/>
      <c r="DB699" s="14"/>
      <c r="DC699" s="13"/>
      <c r="DD699" s="13"/>
      <c r="DE699" s="13"/>
      <c r="DF699" s="13"/>
      <c r="DG699" s="13"/>
      <c r="DH699" s="13"/>
      <c r="DI699" s="13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N699" s="14"/>
      <c r="EO699" s="14"/>
      <c r="EP699" s="14"/>
      <c r="EQ699" s="14"/>
      <c r="ER699" s="14"/>
      <c r="ES699" s="14"/>
      <c r="ET699" s="14"/>
      <c r="EU699" s="14"/>
      <c r="EV699" s="14"/>
      <c r="EW699" s="14"/>
      <c r="EX699" s="2"/>
      <c r="EY699" s="2"/>
      <c r="EZ699" s="2"/>
      <c r="FA699" s="2"/>
      <c r="FB699" s="2"/>
      <c r="FC699" s="2"/>
    </row>
    <row r="700" spans="1:159">
      <c r="A700" s="34"/>
      <c r="B700" s="13"/>
      <c r="C700" s="30"/>
      <c r="D700" s="30"/>
      <c r="E700" s="2"/>
      <c r="F700" s="1"/>
      <c r="G700" s="13"/>
      <c r="H700" s="2"/>
      <c r="I700" s="30"/>
      <c r="J700" s="2"/>
      <c r="K700" s="30"/>
      <c r="M700" s="14"/>
      <c r="N700" s="14"/>
      <c r="O700" s="14"/>
      <c r="P700" s="14"/>
      <c r="R700" s="14"/>
      <c r="S700" s="14"/>
      <c r="T700" s="14"/>
      <c r="U700" s="14"/>
      <c r="W700" s="14"/>
      <c r="X700" s="14"/>
      <c r="Y700" s="14"/>
      <c r="Z700" s="14"/>
      <c r="AA700" s="14"/>
      <c r="AB700" s="14"/>
      <c r="AD700" s="14"/>
      <c r="AE700" s="14"/>
      <c r="AG700" s="14"/>
      <c r="AH700" s="14"/>
      <c r="AJ700" s="14"/>
      <c r="AK700" s="14"/>
      <c r="AL700" s="14"/>
      <c r="AM700" s="14"/>
      <c r="AO700" s="14"/>
      <c r="AP700" s="14"/>
      <c r="AR700" s="14"/>
      <c r="AS700" s="14"/>
      <c r="AU700" s="14"/>
      <c r="AV700" s="14"/>
      <c r="AX700" s="14"/>
      <c r="AY700" s="14"/>
      <c r="BA700" s="14"/>
      <c r="BB700" s="14"/>
      <c r="BD700" s="14"/>
      <c r="BE700" s="14"/>
      <c r="BG700" s="14"/>
      <c r="BH700" s="13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Z700" s="14"/>
      <c r="CC700" s="14"/>
      <c r="CD700" s="14"/>
      <c r="CF700" s="14"/>
      <c r="CG700" s="14"/>
      <c r="CI700" s="14"/>
      <c r="CL700" s="14"/>
      <c r="CM700" s="14"/>
      <c r="CN700" s="14"/>
      <c r="CO700" s="14"/>
      <c r="CP700" s="14"/>
      <c r="CR700" s="14"/>
      <c r="CU700" s="14"/>
      <c r="CV700" s="14"/>
      <c r="CX700" s="14"/>
      <c r="CY700" s="14"/>
      <c r="DA700" s="14"/>
      <c r="DB700" s="14"/>
      <c r="DC700" s="13"/>
      <c r="DD700" s="13"/>
      <c r="DE700" s="13"/>
      <c r="DF700" s="13"/>
      <c r="DG700" s="13"/>
      <c r="DH700" s="13"/>
      <c r="DI700" s="13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N700" s="14"/>
      <c r="EO700" s="14"/>
      <c r="EP700" s="14"/>
      <c r="EQ700" s="14"/>
      <c r="ER700" s="14"/>
      <c r="ES700" s="14"/>
      <c r="ET700" s="14"/>
      <c r="EU700" s="14"/>
      <c r="EV700" s="14"/>
      <c r="EW700" s="14"/>
      <c r="EX700" s="2"/>
      <c r="EY700" s="2"/>
      <c r="EZ700" s="2"/>
      <c r="FA700" s="2"/>
      <c r="FB700" s="2"/>
      <c r="FC700" s="2"/>
    </row>
    <row r="701" spans="1:159">
      <c r="A701" s="34"/>
      <c r="B701" s="13"/>
      <c r="D701" s="30"/>
      <c r="E701" s="2"/>
      <c r="F701" s="2"/>
      <c r="G701" s="13"/>
      <c r="H701" s="2"/>
      <c r="I701" s="30"/>
      <c r="J701" s="2"/>
      <c r="K701" s="30"/>
      <c r="M701" s="14"/>
      <c r="N701" s="14"/>
      <c r="O701" s="14"/>
      <c r="P701" s="14"/>
      <c r="R701" s="14"/>
      <c r="S701" s="14"/>
      <c r="T701" s="14"/>
      <c r="U701" s="14"/>
      <c r="W701" s="14"/>
      <c r="X701" s="14"/>
      <c r="Y701" s="14"/>
      <c r="Z701" s="14"/>
      <c r="AA701" s="14"/>
      <c r="AB701" s="14"/>
      <c r="AD701" s="14"/>
      <c r="AE701" s="14"/>
      <c r="AG701" s="14"/>
      <c r="AH701" s="14"/>
      <c r="AJ701" s="14"/>
      <c r="AK701" s="14"/>
      <c r="AL701" s="14"/>
      <c r="AM701" s="14"/>
      <c r="AO701" s="14"/>
      <c r="AP701" s="14"/>
      <c r="AR701" s="14"/>
      <c r="AS701" s="14"/>
      <c r="AU701" s="14"/>
      <c r="AV701" s="14"/>
      <c r="AX701" s="14"/>
      <c r="AY701" s="14"/>
      <c r="BA701" s="14"/>
      <c r="BB701" s="14"/>
      <c r="BD701" s="14"/>
      <c r="BE701" s="14"/>
      <c r="BG701" s="14"/>
      <c r="BH701" s="13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Z701" s="14"/>
      <c r="CC701" s="14"/>
      <c r="CD701" s="14"/>
      <c r="CF701" s="14"/>
      <c r="CG701" s="14"/>
      <c r="CI701" s="14"/>
      <c r="CL701" s="14"/>
      <c r="CM701" s="14"/>
      <c r="CN701" s="14"/>
      <c r="CO701" s="14"/>
      <c r="CP701" s="14"/>
      <c r="CR701" s="14"/>
      <c r="CU701" s="14"/>
      <c r="CV701" s="14"/>
      <c r="CX701" s="14"/>
      <c r="CY701" s="14"/>
      <c r="DA701" s="14"/>
      <c r="DB701" s="14"/>
      <c r="DC701" s="13"/>
      <c r="DD701" s="13"/>
      <c r="DE701" s="13"/>
      <c r="DF701" s="13"/>
      <c r="DG701" s="13"/>
      <c r="DH701" s="13"/>
      <c r="DI701" s="13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N701" s="14"/>
      <c r="EO701" s="14"/>
      <c r="EP701" s="14"/>
      <c r="EQ701" s="14"/>
      <c r="ER701" s="14"/>
      <c r="ES701" s="14"/>
      <c r="ET701" s="14"/>
      <c r="EU701" s="14"/>
      <c r="EV701" s="14"/>
      <c r="EW701" s="14"/>
      <c r="EX701" s="2"/>
      <c r="EY701" s="2"/>
      <c r="EZ701" s="2"/>
      <c r="FA701" s="2"/>
      <c r="FB701" s="2"/>
      <c r="FC701" s="2"/>
    </row>
    <row r="702" spans="1:159">
      <c r="A702" s="34"/>
      <c r="B702" s="13"/>
      <c r="C702" s="30"/>
      <c r="D702" s="30"/>
      <c r="E702" s="2"/>
      <c r="F702" s="1"/>
      <c r="G702" s="13"/>
      <c r="H702" s="2"/>
      <c r="I702" s="30"/>
      <c r="J702" s="2"/>
      <c r="K702" s="30"/>
      <c r="M702" s="14"/>
      <c r="N702" s="14"/>
      <c r="O702" s="14"/>
      <c r="P702" s="14"/>
      <c r="R702" s="14"/>
      <c r="S702" s="14"/>
      <c r="T702" s="14"/>
      <c r="U702" s="14"/>
      <c r="W702" s="14"/>
      <c r="X702" s="14"/>
      <c r="Y702" s="14"/>
      <c r="Z702" s="14"/>
      <c r="AA702" s="14"/>
      <c r="AB702" s="14"/>
      <c r="AD702" s="14"/>
      <c r="AE702" s="14"/>
      <c r="AG702" s="14"/>
      <c r="AH702" s="14"/>
      <c r="AJ702" s="14"/>
      <c r="AK702" s="14"/>
      <c r="AL702" s="14"/>
      <c r="AM702" s="14"/>
      <c r="AO702" s="14"/>
      <c r="AP702" s="14"/>
      <c r="AR702" s="14"/>
      <c r="AS702" s="14"/>
      <c r="AU702" s="14"/>
      <c r="AV702" s="14"/>
      <c r="AX702" s="14"/>
      <c r="AY702" s="14"/>
      <c r="BA702" s="14"/>
      <c r="BB702" s="14"/>
      <c r="BD702" s="14"/>
      <c r="BE702" s="14"/>
      <c r="BG702" s="14"/>
      <c r="BH702" s="13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Z702" s="14"/>
      <c r="CC702" s="14"/>
      <c r="CD702" s="14"/>
      <c r="CF702" s="14"/>
      <c r="CG702" s="14"/>
      <c r="CI702" s="14"/>
      <c r="CL702" s="14"/>
      <c r="CM702" s="14"/>
      <c r="CN702" s="14"/>
      <c r="CO702" s="14"/>
      <c r="CP702" s="14"/>
      <c r="CR702" s="14"/>
      <c r="CU702" s="14"/>
      <c r="CV702" s="14"/>
      <c r="CX702" s="14"/>
      <c r="CY702" s="14"/>
      <c r="DA702" s="14"/>
      <c r="DB702" s="14"/>
      <c r="DC702" s="13"/>
      <c r="DD702" s="13"/>
      <c r="DE702" s="13"/>
      <c r="DF702" s="13"/>
      <c r="DG702" s="13"/>
      <c r="DH702" s="13"/>
      <c r="DI702" s="13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N702" s="14"/>
      <c r="EO702" s="14"/>
      <c r="EP702" s="14"/>
      <c r="EQ702" s="14"/>
      <c r="ER702" s="14"/>
      <c r="ES702" s="14"/>
      <c r="ET702" s="14"/>
      <c r="EU702" s="14"/>
      <c r="EV702" s="14"/>
      <c r="EW702" s="14"/>
      <c r="EX702" s="2"/>
      <c r="EY702" s="2"/>
      <c r="EZ702" s="2"/>
      <c r="FA702" s="2"/>
      <c r="FB702" s="2"/>
      <c r="FC702" s="2"/>
    </row>
    <row r="703" spans="1:159">
      <c r="A703" s="34"/>
      <c r="B703" s="13"/>
      <c r="C703" s="30"/>
      <c r="D703" s="30"/>
      <c r="E703" s="2"/>
      <c r="F703" s="2"/>
      <c r="G703" s="13"/>
      <c r="H703" s="2"/>
      <c r="I703" s="30"/>
      <c r="J703" s="2"/>
      <c r="K703" s="30"/>
      <c r="M703" s="14"/>
      <c r="N703" s="14"/>
      <c r="O703" s="14"/>
      <c r="P703" s="14"/>
      <c r="R703" s="14"/>
      <c r="S703" s="14"/>
      <c r="T703" s="14"/>
      <c r="U703" s="14"/>
      <c r="W703" s="14"/>
      <c r="X703" s="14"/>
      <c r="Y703" s="14"/>
      <c r="Z703" s="14"/>
      <c r="AA703" s="14"/>
      <c r="AB703" s="14"/>
      <c r="AD703" s="14"/>
      <c r="AE703" s="14"/>
      <c r="AG703" s="14"/>
      <c r="AH703" s="14"/>
      <c r="AJ703" s="14"/>
      <c r="AK703" s="14"/>
      <c r="AL703" s="14"/>
      <c r="AM703" s="14"/>
      <c r="AO703" s="14"/>
      <c r="AP703" s="14"/>
      <c r="AR703" s="14"/>
      <c r="AS703" s="14"/>
      <c r="AU703" s="14"/>
      <c r="AV703" s="14"/>
      <c r="AX703" s="14"/>
      <c r="AY703" s="14"/>
      <c r="BA703" s="14"/>
      <c r="BB703" s="14"/>
      <c r="BD703" s="14"/>
      <c r="BE703" s="14"/>
      <c r="BG703" s="14"/>
      <c r="BH703" s="13"/>
      <c r="BI703" s="14"/>
      <c r="BQ703" s="14"/>
      <c r="BR703" s="14"/>
      <c r="BS703" s="14"/>
      <c r="BT703" s="14"/>
      <c r="BU703" s="14"/>
      <c r="BV703" s="14"/>
      <c r="BW703" s="14"/>
      <c r="BX703" s="14"/>
      <c r="BZ703" s="14"/>
      <c r="CC703" s="14"/>
      <c r="CD703" s="14"/>
      <c r="CF703" s="14"/>
      <c r="CG703" s="14"/>
      <c r="CI703" s="14"/>
      <c r="CL703" s="14"/>
      <c r="CM703" s="14"/>
      <c r="CN703" s="14"/>
      <c r="CO703" s="14"/>
      <c r="CP703" s="14"/>
      <c r="CR703" s="14"/>
      <c r="CU703" s="14"/>
      <c r="CV703" s="14"/>
      <c r="CX703" s="14"/>
      <c r="CY703" s="14"/>
      <c r="DA703" s="14"/>
      <c r="DB703" s="14"/>
      <c r="DC703" s="13"/>
      <c r="DD703" s="13"/>
      <c r="DE703" s="13"/>
      <c r="DF703" s="13"/>
      <c r="DG703" s="13"/>
      <c r="DH703" s="13"/>
      <c r="DI703" s="13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N703" s="14"/>
      <c r="EO703" s="14"/>
      <c r="EP703" s="14"/>
      <c r="EQ703" s="14"/>
      <c r="ER703" s="14"/>
      <c r="ES703" s="14"/>
      <c r="ET703" s="14"/>
      <c r="EU703" s="14"/>
      <c r="EV703" s="14"/>
      <c r="EW703" s="14"/>
      <c r="EX703" s="2"/>
      <c r="EY703" s="2"/>
      <c r="EZ703" s="2"/>
      <c r="FA703" s="2"/>
      <c r="FB703" s="2"/>
      <c r="FC703" s="2"/>
    </row>
    <row r="704" spans="1:159">
      <c r="A704" s="34"/>
      <c r="B704" s="13"/>
      <c r="C704" s="30"/>
      <c r="D704" s="30"/>
      <c r="E704" s="2"/>
      <c r="F704" s="1"/>
      <c r="G704" s="13"/>
      <c r="H704" s="2"/>
      <c r="I704" s="30"/>
      <c r="J704" s="2"/>
      <c r="K704" s="30"/>
      <c r="M704" s="14"/>
      <c r="N704" s="14"/>
      <c r="O704" s="14"/>
      <c r="P704" s="14"/>
      <c r="R704" s="14"/>
      <c r="S704" s="14"/>
      <c r="T704" s="14"/>
      <c r="U704" s="14"/>
      <c r="W704" s="14"/>
      <c r="X704" s="14"/>
      <c r="Y704" s="14"/>
      <c r="Z704" s="14"/>
      <c r="AA704" s="14"/>
      <c r="AB704" s="14"/>
      <c r="AD704" s="14"/>
      <c r="AE704" s="14"/>
      <c r="AG704" s="14"/>
      <c r="AH704" s="14"/>
      <c r="AJ704" s="14"/>
      <c r="AK704" s="14"/>
      <c r="AL704" s="14"/>
      <c r="AM704" s="14"/>
      <c r="AO704" s="14"/>
      <c r="AP704" s="14"/>
      <c r="AR704" s="14"/>
      <c r="AS704" s="14"/>
      <c r="AU704" s="14"/>
      <c r="AV704" s="14"/>
      <c r="AX704" s="14"/>
      <c r="AY704" s="14"/>
      <c r="BA704" s="14"/>
      <c r="BB704" s="14"/>
      <c r="BD704" s="14"/>
      <c r="BE704" s="14"/>
      <c r="BG704" s="14"/>
      <c r="BH704" s="13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Z704" s="14"/>
      <c r="CC704" s="14"/>
      <c r="CD704" s="14"/>
      <c r="CF704" s="14"/>
      <c r="CG704" s="14"/>
      <c r="CI704" s="14"/>
      <c r="CL704" s="14"/>
      <c r="CM704" s="14"/>
      <c r="CN704" s="14"/>
      <c r="CO704" s="14"/>
      <c r="CP704" s="14"/>
      <c r="CR704" s="14"/>
      <c r="CU704" s="14"/>
      <c r="CV704" s="14"/>
      <c r="CX704" s="14"/>
      <c r="CY704" s="14"/>
      <c r="DA704" s="14"/>
      <c r="DB704" s="14"/>
      <c r="DC704" s="13"/>
      <c r="DD704" s="13"/>
      <c r="DE704" s="13"/>
      <c r="DF704" s="13"/>
      <c r="DG704" s="13"/>
      <c r="DH704" s="13"/>
      <c r="DI704" s="13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N704" s="14"/>
      <c r="EO704" s="14"/>
      <c r="EP704" s="14"/>
      <c r="EQ704" s="14"/>
      <c r="ER704" s="14"/>
      <c r="ES704" s="14"/>
      <c r="ET704" s="14"/>
      <c r="EU704" s="14"/>
      <c r="EV704" s="14"/>
      <c r="EW704" s="14"/>
      <c r="EX704" s="2"/>
      <c r="EY704" s="2"/>
      <c r="EZ704" s="2"/>
      <c r="FA704" s="2"/>
      <c r="FB704" s="2"/>
      <c r="FC704" s="2"/>
    </row>
    <row r="705" spans="1:159">
      <c r="A705" s="34"/>
      <c r="B705" s="13"/>
      <c r="D705" s="30"/>
      <c r="E705" s="2"/>
      <c r="F705" s="2"/>
      <c r="G705" s="13"/>
      <c r="H705" s="2"/>
      <c r="I705" s="30"/>
      <c r="J705" s="2"/>
      <c r="K705" s="30"/>
      <c r="M705" s="14"/>
      <c r="N705" s="14"/>
      <c r="O705" s="14"/>
      <c r="P705" s="14"/>
      <c r="R705" s="14"/>
      <c r="S705" s="14"/>
      <c r="T705" s="14"/>
      <c r="U705" s="14"/>
      <c r="W705" s="14"/>
      <c r="X705" s="14"/>
      <c r="Y705" s="14"/>
      <c r="Z705" s="14"/>
      <c r="AA705" s="14"/>
      <c r="AB705" s="14"/>
      <c r="AD705" s="14"/>
      <c r="AE705" s="14"/>
      <c r="AG705" s="14"/>
      <c r="AH705" s="14"/>
      <c r="AJ705" s="14"/>
      <c r="AK705" s="14"/>
      <c r="AL705" s="14"/>
      <c r="AM705" s="14"/>
      <c r="AO705" s="14"/>
      <c r="AP705" s="14"/>
      <c r="AR705" s="14"/>
      <c r="AS705" s="14"/>
      <c r="AU705" s="14"/>
      <c r="AV705" s="14"/>
      <c r="AX705" s="14"/>
      <c r="AY705" s="14"/>
      <c r="BA705" s="14"/>
      <c r="BB705" s="14"/>
      <c r="BD705" s="14"/>
      <c r="BE705" s="14"/>
      <c r="BG705" s="14"/>
      <c r="BH705" s="13"/>
      <c r="BI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Z705" s="14"/>
      <c r="CC705" s="14"/>
      <c r="CD705" s="14"/>
      <c r="CF705" s="14"/>
      <c r="CG705" s="14"/>
      <c r="CI705" s="14"/>
      <c r="CL705" s="14"/>
      <c r="CM705" s="14"/>
      <c r="CN705" s="14"/>
      <c r="CO705" s="14"/>
      <c r="CP705" s="14"/>
      <c r="CR705" s="14"/>
      <c r="CU705" s="14"/>
      <c r="CV705" s="14"/>
      <c r="CX705" s="14"/>
      <c r="CY705" s="14"/>
      <c r="DA705" s="14"/>
      <c r="DB705" s="14"/>
      <c r="DC705" s="13"/>
      <c r="DD705" s="13"/>
      <c r="DE705" s="13"/>
      <c r="DF705" s="13"/>
      <c r="DG705" s="13"/>
      <c r="DH705" s="13"/>
      <c r="DI705" s="13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N705" s="14"/>
      <c r="EO705" s="14"/>
      <c r="EP705" s="14"/>
      <c r="EQ705" s="14"/>
      <c r="ER705" s="14"/>
      <c r="ES705" s="14"/>
      <c r="ET705" s="14"/>
      <c r="EU705" s="14"/>
      <c r="EV705" s="14"/>
      <c r="EW705" s="14"/>
      <c r="EX705" s="2"/>
      <c r="EY705" s="2"/>
      <c r="EZ705" s="2"/>
      <c r="FA705" s="2"/>
      <c r="FB705" s="2"/>
      <c r="FC705" s="2"/>
    </row>
    <row r="706" spans="1:159">
      <c r="A706" s="34"/>
      <c r="B706" s="13"/>
      <c r="C706" s="30"/>
      <c r="D706" s="30"/>
      <c r="E706" s="2"/>
      <c r="F706" s="2"/>
      <c r="G706" s="13"/>
      <c r="H706" s="2"/>
      <c r="I706" s="30"/>
      <c r="J706" s="2"/>
      <c r="K706" s="30"/>
      <c r="M706" s="14"/>
      <c r="N706" s="14"/>
      <c r="O706" s="14"/>
      <c r="P706" s="14"/>
      <c r="R706" s="14"/>
      <c r="S706" s="14"/>
      <c r="T706" s="14"/>
      <c r="U706" s="14"/>
      <c r="W706" s="14"/>
      <c r="X706" s="14"/>
      <c r="Y706" s="14"/>
      <c r="Z706" s="14"/>
      <c r="AA706" s="14"/>
      <c r="AB706" s="14"/>
      <c r="AD706" s="14"/>
      <c r="AE706" s="14"/>
      <c r="AG706" s="14"/>
      <c r="AH706" s="14"/>
      <c r="AJ706" s="14"/>
      <c r="AK706" s="14"/>
      <c r="AL706" s="14"/>
      <c r="AM706" s="14"/>
      <c r="AO706" s="14"/>
      <c r="AP706" s="14"/>
      <c r="AR706" s="14"/>
      <c r="AS706" s="14"/>
      <c r="AU706" s="14"/>
      <c r="AV706" s="14"/>
      <c r="AX706" s="14"/>
      <c r="AY706" s="14"/>
      <c r="BA706" s="14"/>
      <c r="BB706" s="14"/>
      <c r="BD706" s="14"/>
      <c r="BE706" s="14"/>
      <c r="BG706" s="14"/>
      <c r="BH706" s="13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Z706" s="14"/>
      <c r="CC706" s="14"/>
      <c r="CD706" s="14"/>
      <c r="CF706" s="14"/>
      <c r="CG706" s="14"/>
      <c r="CI706" s="14"/>
      <c r="CL706" s="14"/>
      <c r="CM706" s="14"/>
      <c r="CN706" s="14"/>
      <c r="CO706" s="14"/>
      <c r="CP706" s="14"/>
      <c r="CR706" s="14"/>
      <c r="CU706" s="14"/>
      <c r="CV706" s="14"/>
      <c r="CX706" s="14"/>
      <c r="CY706" s="14"/>
      <c r="DA706" s="14"/>
      <c r="DB706" s="14"/>
      <c r="DC706" s="13"/>
      <c r="DD706" s="13"/>
      <c r="DE706" s="13"/>
      <c r="DF706" s="13"/>
      <c r="DG706" s="13"/>
      <c r="DH706" s="13"/>
      <c r="DI706" s="13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N706" s="14"/>
      <c r="EO706" s="14"/>
      <c r="EP706" s="14"/>
      <c r="EQ706" s="14"/>
      <c r="ER706" s="14"/>
      <c r="ES706" s="14"/>
      <c r="ET706" s="14"/>
      <c r="EU706" s="14"/>
      <c r="EV706" s="14"/>
      <c r="EW706" s="14"/>
      <c r="EX706" s="2"/>
      <c r="EY706" s="2"/>
      <c r="EZ706" s="2"/>
      <c r="FA706" s="2"/>
      <c r="FB706" s="2"/>
      <c r="FC706" s="2"/>
    </row>
    <row r="707" spans="1:159">
      <c r="A707" s="34"/>
      <c r="B707" s="13"/>
      <c r="C707" s="30"/>
      <c r="D707" s="30"/>
      <c r="E707" s="2"/>
      <c r="F707" s="2"/>
      <c r="G707" s="13"/>
      <c r="H707" s="2"/>
      <c r="I707" s="30"/>
      <c r="J707" s="2"/>
      <c r="K707" s="30"/>
      <c r="M707" s="14"/>
      <c r="N707" s="14"/>
      <c r="O707" s="14"/>
      <c r="P707" s="14"/>
      <c r="R707" s="14"/>
      <c r="S707" s="14"/>
      <c r="T707" s="14"/>
      <c r="U707" s="14"/>
      <c r="W707" s="14"/>
      <c r="X707" s="14"/>
      <c r="Y707" s="14"/>
      <c r="Z707" s="14"/>
      <c r="AA707" s="14"/>
      <c r="AB707" s="14"/>
      <c r="AD707" s="14"/>
      <c r="AE707" s="14"/>
      <c r="AG707" s="14"/>
      <c r="AH707" s="14"/>
      <c r="AJ707" s="14"/>
      <c r="AK707" s="14"/>
      <c r="AL707" s="14"/>
      <c r="AM707" s="14"/>
      <c r="AO707" s="14"/>
      <c r="AP707" s="14"/>
      <c r="AR707" s="14"/>
      <c r="AS707" s="14"/>
      <c r="AU707" s="14"/>
      <c r="AV707" s="14"/>
      <c r="AX707" s="14"/>
      <c r="AY707" s="14"/>
      <c r="BA707" s="14"/>
      <c r="BB707" s="14"/>
      <c r="BD707" s="14"/>
      <c r="BE707" s="14"/>
      <c r="BG707" s="14"/>
      <c r="BH707" s="13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Z707" s="14"/>
      <c r="CC707" s="14"/>
      <c r="CD707" s="14"/>
      <c r="CF707" s="14"/>
      <c r="CG707" s="14"/>
      <c r="CI707" s="14"/>
      <c r="CL707" s="14"/>
      <c r="CM707" s="14"/>
      <c r="CN707" s="14"/>
      <c r="CO707" s="14"/>
      <c r="CP707" s="14"/>
      <c r="CR707" s="14"/>
      <c r="CU707" s="14"/>
      <c r="CV707" s="14"/>
      <c r="CX707" s="14"/>
      <c r="CY707" s="14"/>
      <c r="DA707" s="14"/>
      <c r="DB707" s="14"/>
      <c r="DC707" s="13"/>
      <c r="DD707" s="13"/>
      <c r="DE707" s="13"/>
      <c r="DF707" s="13"/>
      <c r="DG707" s="13"/>
      <c r="DH707" s="13"/>
      <c r="DI707" s="13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N707" s="14"/>
      <c r="EO707" s="14"/>
      <c r="EP707" s="14"/>
      <c r="EQ707" s="14"/>
      <c r="ER707" s="14"/>
      <c r="ES707" s="14"/>
      <c r="ET707" s="14"/>
      <c r="EU707" s="14"/>
      <c r="EV707" s="14"/>
      <c r="EW707" s="14"/>
      <c r="EX707" s="2"/>
      <c r="EY707" s="2"/>
      <c r="EZ707" s="2"/>
      <c r="FA707" s="2"/>
      <c r="FB707" s="2"/>
      <c r="FC707" s="2"/>
    </row>
    <row r="708" spans="1:159">
      <c r="A708" s="34"/>
      <c r="B708" s="13"/>
      <c r="C708" s="30"/>
      <c r="D708" s="30"/>
      <c r="E708" s="2"/>
      <c r="F708" s="2"/>
      <c r="G708" s="13"/>
      <c r="H708" s="2"/>
      <c r="I708" s="30"/>
      <c r="J708" s="2"/>
      <c r="K708" s="30"/>
      <c r="M708" s="14"/>
      <c r="N708" s="14"/>
      <c r="O708" s="14"/>
      <c r="P708" s="14"/>
      <c r="R708" s="14"/>
      <c r="S708" s="14"/>
      <c r="T708" s="14"/>
      <c r="U708" s="14"/>
      <c r="W708" s="14"/>
      <c r="X708" s="14"/>
      <c r="Y708" s="14"/>
      <c r="Z708" s="14"/>
      <c r="AA708" s="14"/>
      <c r="AB708" s="14"/>
      <c r="AD708" s="14"/>
      <c r="AE708" s="14"/>
      <c r="AG708" s="14"/>
      <c r="AH708" s="14"/>
      <c r="AJ708" s="14"/>
      <c r="AK708" s="14"/>
      <c r="AL708" s="14"/>
      <c r="AM708" s="14"/>
      <c r="AO708" s="14"/>
      <c r="AP708" s="14"/>
      <c r="AR708" s="14"/>
      <c r="AS708" s="14"/>
      <c r="AU708" s="14"/>
      <c r="AV708" s="14"/>
      <c r="AX708" s="14"/>
      <c r="AY708" s="14"/>
      <c r="BA708" s="14"/>
      <c r="BB708" s="14"/>
      <c r="BD708" s="14"/>
      <c r="BE708" s="14"/>
      <c r="BG708" s="14"/>
      <c r="BH708" s="13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Z708" s="14"/>
      <c r="CC708" s="14"/>
      <c r="CD708" s="14"/>
      <c r="CF708" s="14"/>
      <c r="CG708" s="14"/>
      <c r="CI708" s="14"/>
      <c r="CL708" s="14"/>
      <c r="CM708" s="14"/>
      <c r="CN708" s="14"/>
      <c r="CO708" s="14"/>
      <c r="CP708" s="14"/>
      <c r="CR708" s="14"/>
      <c r="CU708" s="14"/>
      <c r="CV708" s="14"/>
      <c r="CX708" s="14"/>
      <c r="CY708" s="14"/>
      <c r="DA708" s="14"/>
      <c r="DB708" s="14"/>
      <c r="DC708" s="13"/>
      <c r="DD708" s="13"/>
      <c r="DE708" s="13"/>
      <c r="DF708" s="13"/>
      <c r="DG708" s="13"/>
      <c r="DH708" s="13"/>
      <c r="DI708" s="13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N708" s="14"/>
      <c r="EO708" s="14"/>
      <c r="EP708" s="14"/>
      <c r="EQ708" s="14"/>
      <c r="ER708" s="14"/>
      <c r="ES708" s="14"/>
      <c r="ET708" s="14"/>
      <c r="EU708" s="14"/>
      <c r="EV708" s="14"/>
      <c r="EW708" s="14"/>
      <c r="EX708" s="2"/>
      <c r="EY708" s="2"/>
      <c r="EZ708" s="2"/>
      <c r="FA708" s="2"/>
      <c r="FB708" s="2"/>
      <c r="FC708" s="2"/>
    </row>
    <row r="709" spans="1:159">
      <c r="A709" s="34"/>
      <c r="B709" s="13"/>
      <c r="C709" s="30"/>
      <c r="D709" s="30"/>
      <c r="E709" s="2"/>
      <c r="F709" s="2"/>
      <c r="G709" s="13"/>
      <c r="H709" s="2"/>
      <c r="I709" s="30"/>
      <c r="J709" s="2"/>
      <c r="K709" s="30"/>
      <c r="M709" s="14"/>
      <c r="N709" s="14"/>
      <c r="O709" s="14"/>
      <c r="P709" s="14"/>
      <c r="R709" s="14"/>
      <c r="S709" s="14"/>
      <c r="T709" s="14"/>
      <c r="U709" s="14"/>
      <c r="W709" s="14"/>
      <c r="X709" s="14"/>
      <c r="AD709" s="14"/>
      <c r="AE709" s="14"/>
      <c r="AG709" s="14"/>
      <c r="AH709" s="14"/>
      <c r="AJ709" s="14"/>
      <c r="AK709" s="14"/>
      <c r="AO709" s="14"/>
      <c r="AP709" s="14"/>
      <c r="AR709" s="14"/>
      <c r="AS709" s="14"/>
      <c r="AU709" s="14"/>
      <c r="AV709" s="14"/>
      <c r="AX709" s="14"/>
      <c r="AY709" s="14"/>
      <c r="BA709" s="14"/>
      <c r="BB709" s="14"/>
      <c r="BD709" s="14"/>
      <c r="BE709" s="14"/>
      <c r="BG709" s="14"/>
      <c r="BH709" s="13"/>
      <c r="BI709" s="14"/>
      <c r="BJ709" s="14"/>
      <c r="BK709" s="14"/>
      <c r="BL709" s="14"/>
      <c r="BM709" s="14"/>
      <c r="BN709" s="14"/>
      <c r="BQ709" s="14"/>
      <c r="BR709" s="14"/>
      <c r="BS709" s="14"/>
      <c r="BT709" s="14"/>
      <c r="BU709" s="14"/>
      <c r="BV709" s="14"/>
      <c r="BW709" s="14"/>
      <c r="BX709" s="14"/>
      <c r="BZ709" s="14"/>
      <c r="CC709" s="14"/>
      <c r="CD709" s="14"/>
      <c r="CF709" s="14"/>
      <c r="CG709" s="14"/>
      <c r="CI709" s="14"/>
      <c r="CL709" s="14"/>
      <c r="CM709" s="14"/>
      <c r="CN709" s="14"/>
      <c r="CO709" s="14"/>
      <c r="CP709" s="14"/>
      <c r="CR709" s="14"/>
      <c r="CU709" s="14"/>
      <c r="CV709" s="14"/>
      <c r="CX709" s="14"/>
      <c r="CY709" s="14"/>
      <c r="DA709" s="14"/>
      <c r="DB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N709" s="14"/>
      <c r="EO709" s="14"/>
      <c r="EP709" s="14"/>
      <c r="EQ709" s="14"/>
      <c r="ER709" s="14"/>
      <c r="ES709" s="14"/>
      <c r="ET709" s="14"/>
      <c r="EU709" s="14"/>
      <c r="EV709" s="14"/>
      <c r="EW709" s="14"/>
      <c r="EX709" s="2"/>
      <c r="EY709" s="2"/>
      <c r="EZ709" s="2"/>
      <c r="FA709" s="2"/>
      <c r="FB709" s="2"/>
      <c r="FC709" s="2"/>
    </row>
    <row r="710" spans="1:159">
      <c r="A710" s="34"/>
      <c r="B710" s="13"/>
      <c r="D710" s="30"/>
      <c r="E710" s="2"/>
      <c r="F710" s="1"/>
      <c r="G710" s="13"/>
      <c r="H710" s="2"/>
      <c r="I710" s="30"/>
      <c r="J710" s="2"/>
      <c r="K710" s="30"/>
      <c r="M710" s="14"/>
      <c r="N710" s="14"/>
      <c r="O710" s="14"/>
      <c r="P710" s="14"/>
      <c r="R710" s="14"/>
      <c r="S710" s="14"/>
      <c r="T710" s="14"/>
      <c r="U710" s="14"/>
      <c r="W710" s="14"/>
      <c r="X710" s="14"/>
      <c r="Y710" s="14"/>
      <c r="Z710" s="14"/>
      <c r="AA710" s="14"/>
      <c r="AB710" s="14"/>
      <c r="AD710" s="14"/>
      <c r="AE710" s="14"/>
      <c r="AG710" s="14"/>
      <c r="AH710" s="14"/>
      <c r="AJ710" s="14"/>
      <c r="AK710" s="14"/>
      <c r="AL710" s="14"/>
      <c r="AM710" s="14"/>
      <c r="AO710" s="14"/>
      <c r="AP710" s="14"/>
      <c r="AR710" s="14"/>
      <c r="AS710" s="14"/>
      <c r="AU710" s="14"/>
      <c r="AV710" s="14"/>
      <c r="AX710" s="14"/>
      <c r="AY710" s="14"/>
      <c r="BA710" s="14"/>
      <c r="BB710" s="14"/>
      <c r="BD710" s="14"/>
      <c r="BE710" s="14"/>
      <c r="BG710" s="14"/>
      <c r="BH710" s="13"/>
      <c r="BI710" s="14"/>
      <c r="BR710" s="14"/>
      <c r="BZ710" s="14"/>
      <c r="CC710" s="14"/>
      <c r="CD710" s="14"/>
      <c r="CF710" s="14"/>
      <c r="CG710" s="14"/>
      <c r="CI710" s="14"/>
      <c r="CL710" s="14"/>
      <c r="CM710" s="14"/>
      <c r="CN710" s="14"/>
      <c r="CO710" s="14"/>
      <c r="CP710" s="14"/>
      <c r="CR710" s="14"/>
      <c r="CU710" s="14"/>
      <c r="CV710" s="14"/>
      <c r="CX710" s="14"/>
      <c r="CY710" s="14"/>
      <c r="DA710" s="14"/>
      <c r="DB710" s="14"/>
      <c r="DC710" s="13"/>
      <c r="DD710" s="13"/>
      <c r="DE710" s="13"/>
      <c r="DF710" s="13"/>
      <c r="DG710" s="13"/>
      <c r="DH710" s="13"/>
      <c r="DI710" s="13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N710" s="14"/>
      <c r="EO710" s="14"/>
      <c r="EP710" s="14"/>
      <c r="EQ710" s="14"/>
      <c r="ER710" s="14"/>
      <c r="ES710" s="14"/>
      <c r="ET710" s="14"/>
      <c r="EU710" s="14"/>
      <c r="EV710" s="14"/>
      <c r="EW710" s="14"/>
      <c r="EX710" s="2"/>
      <c r="EY710" s="2"/>
      <c r="EZ710" s="2"/>
      <c r="FA710" s="2"/>
      <c r="FB710" s="2"/>
      <c r="FC710" s="2"/>
    </row>
    <row r="711" spans="1:159">
      <c r="A711" s="34"/>
      <c r="B711" s="13"/>
      <c r="D711" s="30"/>
      <c r="E711" s="2"/>
      <c r="F711" s="1"/>
      <c r="G711" s="13"/>
      <c r="H711" s="2"/>
      <c r="I711" s="30"/>
      <c r="J711" s="2"/>
      <c r="K711" s="30"/>
      <c r="M711" s="14"/>
      <c r="N711" s="14"/>
      <c r="O711" s="14"/>
      <c r="P711" s="14"/>
      <c r="R711" s="14"/>
      <c r="S711" s="14"/>
      <c r="T711" s="14"/>
      <c r="U711" s="14"/>
      <c r="W711" s="14"/>
      <c r="X711" s="14"/>
      <c r="Y711" s="14"/>
      <c r="Z711" s="14"/>
      <c r="AA711" s="14"/>
      <c r="AB711" s="14"/>
      <c r="AD711" s="14"/>
      <c r="AE711" s="14"/>
      <c r="AG711" s="14"/>
      <c r="AH711" s="14"/>
      <c r="AJ711" s="14"/>
      <c r="AK711" s="14"/>
      <c r="AL711" s="14"/>
      <c r="AM711" s="14"/>
      <c r="AO711" s="14"/>
      <c r="AP711" s="14"/>
      <c r="AR711" s="14"/>
      <c r="AS711" s="14"/>
      <c r="AU711" s="14"/>
      <c r="AV711" s="14"/>
      <c r="AX711" s="14"/>
      <c r="AY711" s="14"/>
      <c r="BA711" s="14"/>
      <c r="BB711" s="14"/>
      <c r="BD711" s="14"/>
      <c r="BE711" s="14"/>
      <c r="BG711" s="14"/>
      <c r="BH711" s="13"/>
      <c r="BI711" s="14"/>
      <c r="BK711" s="14"/>
      <c r="BL711" s="14"/>
      <c r="BM711" s="14"/>
      <c r="BN711" s="14"/>
      <c r="BO711" s="14"/>
      <c r="BP711" s="14"/>
      <c r="BQ711" s="14"/>
      <c r="BS711" s="14"/>
      <c r="BT711" s="14"/>
      <c r="BU711" s="14"/>
      <c r="BV711" s="14"/>
      <c r="BW711" s="14"/>
      <c r="BX711" s="14"/>
      <c r="BZ711" s="14"/>
      <c r="CC711" s="14"/>
      <c r="CD711" s="14"/>
      <c r="CF711" s="14"/>
      <c r="CG711" s="14"/>
      <c r="CI711" s="14"/>
      <c r="CL711" s="14"/>
      <c r="CM711" s="14"/>
      <c r="CN711" s="14"/>
      <c r="CO711" s="14"/>
      <c r="CP711" s="14"/>
      <c r="CR711" s="14"/>
      <c r="CU711" s="14"/>
      <c r="CV711" s="14"/>
      <c r="CX711" s="14"/>
      <c r="CY711" s="14"/>
      <c r="DA711" s="14"/>
      <c r="DB711" s="14"/>
      <c r="DC711" s="13"/>
      <c r="DD711" s="13"/>
      <c r="DE711" s="13"/>
      <c r="DF711" s="13"/>
      <c r="DG711" s="13"/>
      <c r="DH711" s="13"/>
      <c r="DI711" s="13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N711" s="14"/>
      <c r="EO711" s="14"/>
      <c r="EP711" s="14"/>
      <c r="EQ711" s="14"/>
      <c r="ER711" s="14"/>
      <c r="ES711" s="14"/>
      <c r="ET711" s="14"/>
      <c r="EU711" s="14"/>
      <c r="EV711" s="14"/>
      <c r="EW711" s="14"/>
      <c r="EX711" s="2"/>
      <c r="EY711" s="2"/>
      <c r="EZ711" s="2"/>
      <c r="FA711" s="2"/>
      <c r="FB711" s="2"/>
      <c r="FC711" s="2"/>
    </row>
    <row r="712" spans="1:159">
      <c r="A712" s="34"/>
      <c r="B712" s="13"/>
      <c r="D712" s="30"/>
      <c r="E712" s="2"/>
      <c r="F712" s="2"/>
      <c r="G712" s="13"/>
      <c r="H712" s="2"/>
      <c r="I712" s="30"/>
      <c r="J712" s="2"/>
      <c r="K712" s="30"/>
      <c r="M712" s="14"/>
      <c r="N712" s="14"/>
      <c r="O712" s="14"/>
      <c r="P712" s="14"/>
      <c r="R712" s="14"/>
      <c r="S712" s="14"/>
      <c r="T712" s="14"/>
      <c r="U712" s="14"/>
      <c r="W712" s="14"/>
      <c r="X712" s="14"/>
      <c r="Y712" s="14"/>
      <c r="Z712" s="14"/>
      <c r="AA712" s="14"/>
      <c r="AB712" s="14"/>
      <c r="AD712" s="14"/>
      <c r="AE712" s="14"/>
      <c r="AG712" s="14"/>
      <c r="AH712" s="14"/>
      <c r="AJ712" s="14"/>
      <c r="AK712" s="14"/>
      <c r="AL712" s="14"/>
      <c r="AM712" s="14"/>
      <c r="AO712" s="14"/>
      <c r="AP712" s="14"/>
      <c r="AR712" s="14"/>
      <c r="AS712" s="14"/>
      <c r="AU712" s="14"/>
      <c r="AV712" s="14"/>
      <c r="AX712" s="14"/>
      <c r="AY712" s="14"/>
      <c r="BA712" s="14"/>
      <c r="BB712" s="14"/>
      <c r="BD712" s="14"/>
      <c r="BE712" s="14"/>
      <c r="BG712" s="14"/>
      <c r="BH712" s="13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Z712" s="14"/>
      <c r="CC712" s="14"/>
      <c r="CD712" s="14"/>
      <c r="CF712" s="14"/>
      <c r="CG712" s="14"/>
      <c r="CI712" s="14"/>
      <c r="CL712" s="14"/>
      <c r="CM712" s="14"/>
      <c r="CN712" s="14"/>
      <c r="CO712" s="14"/>
      <c r="CP712" s="14"/>
      <c r="CR712" s="14"/>
      <c r="CU712" s="14"/>
      <c r="CV712" s="14"/>
      <c r="CX712" s="14"/>
      <c r="CY712" s="14"/>
      <c r="DA712" s="14"/>
      <c r="DB712" s="14"/>
      <c r="DC712" s="13"/>
      <c r="DD712" s="13"/>
      <c r="DE712" s="13"/>
      <c r="DF712" s="13"/>
      <c r="DG712" s="13"/>
      <c r="DH712" s="13"/>
      <c r="DI712" s="13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N712" s="14"/>
      <c r="EO712" s="14"/>
      <c r="EP712" s="14"/>
      <c r="EQ712" s="14"/>
      <c r="ER712" s="14"/>
      <c r="ES712" s="14"/>
      <c r="ET712" s="14"/>
      <c r="EU712" s="14"/>
      <c r="EV712" s="14"/>
      <c r="EW712" s="14"/>
      <c r="EX712" s="2"/>
      <c r="EY712" s="2"/>
      <c r="EZ712" s="2"/>
      <c r="FA712" s="2"/>
      <c r="FB712" s="2"/>
      <c r="FC712" s="2"/>
    </row>
    <row r="713" spans="1:159">
      <c r="A713" s="34"/>
      <c r="B713" s="13"/>
      <c r="C713" s="30"/>
      <c r="D713" s="30"/>
      <c r="E713" s="2"/>
      <c r="F713" s="2"/>
      <c r="G713" s="13"/>
      <c r="H713" s="2"/>
      <c r="I713" s="30"/>
      <c r="J713" s="2"/>
      <c r="K713" s="30"/>
      <c r="M713" s="14"/>
      <c r="N713" s="14"/>
      <c r="O713" s="14"/>
      <c r="P713" s="14"/>
      <c r="R713" s="14"/>
      <c r="S713" s="14"/>
      <c r="T713" s="14"/>
      <c r="U713" s="14"/>
      <c r="W713" s="14"/>
      <c r="X713" s="14"/>
      <c r="Y713" s="14"/>
      <c r="Z713" s="14"/>
      <c r="AA713" s="14"/>
      <c r="AB713" s="14"/>
      <c r="AD713" s="14"/>
      <c r="AE713" s="14"/>
      <c r="AG713" s="14"/>
      <c r="AH713" s="14"/>
      <c r="AJ713" s="14"/>
      <c r="AK713" s="14"/>
      <c r="AL713" s="14"/>
      <c r="AM713" s="14"/>
      <c r="AO713" s="14"/>
      <c r="AP713" s="14"/>
      <c r="AR713" s="14"/>
      <c r="AS713" s="14"/>
      <c r="AU713" s="14"/>
      <c r="AV713" s="14"/>
      <c r="AX713" s="14"/>
      <c r="AY713" s="14"/>
      <c r="BA713" s="14"/>
      <c r="BB713" s="14"/>
      <c r="BD713" s="14"/>
      <c r="BE713" s="14"/>
      <c r="BG713" s="14"/>
      <c r="BH713" s="13"/>
      <c r="BI713" s="14"/>
      <c r="BQ713" s="14"/>
      <c r="BR713" s="14"/>
      <c r="BS713" s="14"/>
      <c r="BT713" s="14"/>
      <c r="BU713" s="14"/>
      <c r="BV713" s="14"/>
      <c r="BW713" s="14"/>
      <c r="BX713" s="14"/>
      <c r="BZ713" s="14"/>
      <c r="CC713" s="14"/>
      <c r="CD713" s="14"/>
      <c r="CF713" s="14"/>
      <c r="CG713" s="14"/>
      <c r="CI713" s="14"/>
      <c r="CL713" s="14"/>
      <c r="CM713" s="14"/>
      <c r="CN713" s="14"/>
      <c r="CO713" s="14"/>
      <c r="CP713" s="14"/>
      <c r="CR713" s="14"/>
      <c r="CU713" s="14"/>
      <c r="CV713" s="14"/>
      <c r="CX713" s="14"/>
      <c r="CY713" s="14"/>
      <c r="DA713" s="14"/>
      <c r="DB713" s="14"/>
      <c r="DC713" s="13"/>
      <c r="DD713" s="13"/>
      <c r="DE713" s="13"/>
      <c r="DF713" s="13"/>
      <c r="DG713" s="13"/>
      <c r="DH713" s="13"/>
      <c r="DI713" s="13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N713" s="14"/>
      <c r="EO713" s="14"/>
      <c r="EP713" s="14"/>
      <c r="EQ713" s="14"/>
      <c r="ER713" s="14"/>
      <c r="ES713" s="14"/>
      <c r="ET713" s="14"/>
      <c r="EU713" s="14"/>
      <c r="EV713" s="14"/>
      <c r="EW713" s="14"/>
      <c r="EX713" s="2"/>
      <c r="EY713" s="2"/>
      <c r="EZ713" s="2"/>
      <c r="FA713" s="2"/>
      <c r="FB713" s="2"/>
      <c r="FC713" s="2"/>
    </row>
    <row r="714" spans="1:159">
      <c r="A714" s="34"/>
      <c r="B714" s="13"/>
      <c r="C714" s="30"/>
      <c r="D714" s="30"/>
      <c r="E714" s="2"/>
      <c r="F714" s="1"/>
      <c r="G714" s="13"/>
      <c r="H714" s="2"/>
      <c r="I714" s="30"/>
      <c r="J714" s="2"/>
      <c r="K714" s="30"/>
      <c r="M714" s="14"/>
      <c r="N714" s="14"/>
      <c r="O714" s="14"/>
      <c r="P714" s="14"/>
      <c r="R714" s="14"/>
      <c r="S714" s="14"/>
      <c r="T714" s="14"/>
      <c r="U714" s="14"/>
      <c r="W714" s="14"/>
      <c r="X714" s="14"/>
      <c r="Y714" s="14"/>
      <c r="Z714" s="14"/>
      <c r="AA714" s="14"/>
      <c r="AB714" s="14"/>
      <c r="AD714" s="14"/>
      <c r="AE714" s="14"/>
      <c r="AG714" s="14"/>
      <c r="AH714" s="14"/>
      <c r="AJ714" s="14"/>
      <c r="AK714" s="14"/>
      <c r="AL714" s="14"/>
      <c r="AM714" s="14"/>
      <c r="AO714" s="14"/>
      <c r="AP714" s="14"/>
      <c r="AR714" s="14"/>
      <c r="AS714" s="14"/>
      <c r="AU714" s="14"/>
      <c r="AV714" s="14"/>
      <c r="AX714" s="14"/>
      <c r="AY714" s="14"/>
      <c r="BA714" s="14"/>
      <c r="BB714" s="14"/>
      <c r="BD714" s="14"/>
      <c r="BE714" s="14"/>
      <c r="BG714" s="14"/>
      <c r="BH714" s="13"/>
      <c r="BI714" s="14"/>
      <c r="BQ714" s="14"/>
      <c r="BR714" s="14"/>
      <c r="BS714" s="14"/>
      <c r="BT714" s="14"/>
      <c r="BU714" s="14"/>
      <c r="BV714" s="14"/>
      <c r="BW714" s="14"/>
      <c r="BX714" s="14"/>
      <c r="BZ714" s="14"/>
      <c r="CC714" s="14"/>
      <c r="CD714" s="14"/>
      <c r="CF714" s="14"/>
      <c r="CG714" s="14"/>
      <c r="CI714" s="14"/>
      <c r="CL714" s="14"/>
      <c r="CM714" s="14"/>
      <c r="CN714" s="14"/>
      <c r="CO714" s="14"/>
      <c r="CP714" s="14"/>
      <c r="CR714" s="14"/>
      <c r="CU714" s="14"/>
      <c r="CV714" s="14"/>
      <c r="CX714" s="14"/>
      <c r="CY714" s="14"/>
      <c r="DA714" s="14"/>
      <c r="DB714" s="14"/>
      <c r="DC714" s="13"/>
      <c r="DD714" s="13"/>
      <c r="DE714" s="13"/>
      <c r="DF714" s="13"/>
      <c r="DG714" s="13"/>
      <c r="DH714" s="13"/>
      <c r="DI714" s="13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N714" s="14"/>
      <c r="EO714" s="14"/>
      <c r="EP714" s="14"/>
      <c r="EQ714" s="14"/>
      <c r="ER714" s="14"/>
      <c r="ES714" s="14"/>
      <c r="ET714" s="14"/>
      <c r="EU714" s="14"/>
      <c r="EV714" s="14"/>
      <c r="EW714" s="14"/>
      <c r="EX714" s="2"/>
      <c r="EY714" s="2"/>
      <c r="EZ714" s="2"/>
      <c r="FA714" s="2"/>
      <c r="FB714" s="2"/>
      <c r="FC714" s="2"/>
    </row>
    <row r="715" spans="1:159">
      <c r="A715" s="34"/>
      <c r="B715" s="13"/>
      <c r="D715" s="30"/>
      <c r="E715" s="2"/>
      <c r="F715" s="1"/>
      <c r="G715" s="13"/>
      <c r="H715" s="2"/>
      <c r="I715" s="30"/>
      <c r="J715" s="2"/>
      <c r="K715" s="30"/>
      <c r="M715" s="14"/>
      <c r="N715" s="14"/>
      <c r="O715" s="14"/>
      <c r="P715" s="14"/>
      <c r="R715" s="14"/>
      <c r="S715" s="14"/>
      <c r="T715" s="14"/>
      <c r="U715" s="14"/>
      <c r="W715" s="14"/>
      <c r="X715" s="14"/>
      <c r="Y715" s="14"/>
      <c r="Z715" s="14"/>
      <c r="AA715" s="14"/>
      <c r="AB715" s="14"/>
      <c r="AD715" s="14"/>
      <c r="AE715" s="14"/>
      <c r="AG715" s="14"/>
      <c r="AH715" s="14"/>
      <c r="AJ715" s="14"/>
      <c r="AK715" s="14"/>
      <c r="AL715" s="14"/>
      <c r="AM715" s="14"/>
      <c r="AO715" s="14"/>
      <c r="AP715" s="14"/>
      <c r="AR715" s="14"/>
      <c r="AS715" s="14"/>
      <c r="AU715" s="14"/>
      <c r="AV715" s="14"/>
      <c r="AX715" s="14"/>
      <c r="AY715" s="14"/>
      <c r="BA715" s="14"/>
      <c r="BB715" s="14"/>
      <c r="BD715" s="14"/>
      <c r="BE715" s="14"/>
      <c r="BG715" s="14"/>
      <c r="BH715" s="13"/>
      <c r="BI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Z715" s="14"/>
      <c r="CC715" s="14"/>
      <c r="CD715" s="14"/>
      <c r="CF715" s="14"/>
      <c r="CG715" s="14"/>
      <c r="CI715" s="14"/>
      <c r="CL715" s="14"/>
      <c r="CM715" s="14"/>
      <c r="CN715" s="14"/>
      <c r="CO715" s="14"/>
      <c r="CP715" s="14"/>
      <c r="CR715" s="14"/>
      <c r="CU715" s="14"/>
      <c r="CV715" s="14"/>
      <c r="CX715" s="14"/>
      <c r="CY715" s="14"/>
      <c r="DA715" s="14"/>
      <c r="DB715" s="14"/>
      <c r="DC715" s="13"/>
      <c r="DD715" s="13"/>
      <c r="DE715" s="13"/>
      <c r="DF715" s="13"/>
      <c r="DG715" s="13"/>
      <c r="DH715" s="13"/>
      <c r="DI715" s="13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N715" s="14"/>
      <c r="EO715" s="14"/>
      <c r="EP715" s="14"/>
      <c r="EQ715" s="14"/>
      <c r="ER715" s="14"/>
      <c r="ES715" s="14"/>
      <c r="ET715" s="14"/>
      <c r="EU715" s="14"/>
      <c r="EV715" s="14"/>
      <c r="EW715" s="14"/>
      <c r="EX715" s="2"/>
      <c r="EY715" s="2"/>
      <c r="EZ715" s="2"/>
      <c r="FA715" s="2"/>
      <c r="FB715" s="2"/>
      <c r="FC715" s="2"/>
    </row>
    <row r="716" spans="1:159">
      <c r="A716" s="34"/>
      <c r="B716" s="13"/>
      <c r="D716" s="30"/>
      <c r="E716" s="2"/>
      <c r="F716" s="1"/>
      <c r="G716" s="13"/>
      <c r="H716" s="2"/>
      <c r="I716" s="30"/>
      <c r="J716" s="2"/>
      <c r="K716" s="30"/>
      <c r="M716" s="14"/>
      <c r="N716" s="14"/>
      <c r="O716" s="14"/>
      <c r="P716" s="14"/>
      <c r="R716" s="14"/>
      <c r="S716" s="14"/>
      <c r="T716" s="14"/>
      <c r="U716" s="14"/>
      <c r="W716" s="14"/>
      <c r="X716" s="14"/>
      <c r="Y716" s="14"/>
      <c r="Z716" s="14"/>
      <c r="AA716" s="14"/>
      <c r="AB716" s="14"/>
      <c r="AD716" s="14"/>
      <c r="AE716" s="14"/>
      <c r="AG716" s="14"/>
      <c r="AH716" s="14"/>
      <c r="AJ716" s="14"/>
      <c r="AK716" s="14"/>
      <c r="AL716" s="14"/>
      <c r="AM716" s="14"/>
      <c r="AO716" s="14"/>
      <c r="AP716" s="14"/>
      <c r="AR716" s="14"/>
      <c r="AS716" s="14"/>
      <c r="AU716" s="14"/>
      <c r="AV716" s="14"/>
      <c r="AX716" s="14"/>
      <c r="AY716" s="14"/>
      <c r="BA716" s="14"/>
      <c r="BB716" s="14"/>
      <c r="BD716" s="14"/>
      <c r="BE716" s="14"/>
      <c r="BG716" s="14"/>
      <c r="BH716" s="13"/>
      <c r="BI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Z716" s="14"/>
      <c r="CC716" s="14"/>
      <c r="CD716" s="14"/>
      <c r="CF716" s="14"/>
      <c r="CG716" s="14"/>
      <c r="CI716" s="14"/>
      <c r="CL716" s="14"/>
      <c r="CM716" s="14"/>
      <c r="CN716" s="14"/>
      <c r="CO716" s="14"/>
      <c r="CP716" s="14"/>
      <c r="CR716" s="14"/>
      <c r="CU716" s="14"/>
      <c r="CV716" s="14"/>
      <c r="CX716" s="14"/>
      <c r="CY716" s="14"/>
      <c r="DA716" s="14"/>
      <c r="DB716" s="14"/>
      <c r="DC716" s="13"/>
      <c r="DD716" s="13"/>
      <c r="DE716" s="13"/>
      <c r="DF716" s="13"/>
      <c r="DG716" s="13"/>
      <c r="DH716" s="13"/>
      <c r="DI716" s="13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N716" s="14"/>
      <c r="EO716" s="14"/>
      <c r="EP716" s="14"/>
      <c r="EQ716" s="14"/>
      <c r="ER716" s="14"/>
      <c r="ES716" s="14"/>
      <c r="ET716" s="14"/>
      <c r="EU716" s="14"/>
      <c r="EV716" s="14"/>
      <c r="EW716" s="14"/>
      <c r="EX716" s="2"/>
      <c r="EY716" s="2"/>
      <c r="EZ716" s="2"/>
      <c r="FA716" s="2"/>
      <c r="FB716" s="2"/>
      <c r="FC716" s="2"/>
    </row>
    <row r="717" spans="1:159">
      <c r="A717" s="34"/>
      <c r="B717" s="13"/>
      <c r="C717" s="30"/>
      <c r="D717" s="30"/>
      <c r="E717" s="2"/>
      <c r="F717" s="2"/>
      <c r="G717" s="13"/>
      <c r="H717" s="2"/>
      <c r="I717" s="30"/>
      <c r="J717" s="2"/>
      <c r="K717" s="30"/>
      <c r="L717" s="2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O717" s="14"/>
      <c r="AP717" s="14"/>
      <c r="AR717" s="14"/>
      <c r="AS717" s="14"/>
      <c r="AT717" s="14"/>
      <c r="AU717" s="14"/>
      <c r="AV717" s="14"/>
      <c r="AX717" s="14"/>
      <c r="AY717" s="14"/>
      <c r="BA717" s="14"/>
      <c r="BB717" s="14"/>
      <c r="BC717" s="14"/>
      <c r="BD717" s="14"/>
      <c r="BE717" s="14"/>
      <c r="BF717" s="14"/>
      <c r="BG717" s="14"/>
      <c r="BH717" s="13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L717" s="14"/>
      <c r="CM717" s="14"/>
      <c r="CN717" s="14"/>
      <c r="CO717" s="14"/>
      <c r="CP717" s="14"/>
      <c r="CR717" s="14"/>
      <c r="CU717" s="14"/>
      <c r="CV717" s="14"/>
      <c r="CX717" s="14"/>
      <c r="CY717" s="14"/>
      <c r="DA717" s="14"/>
      <c r="DB717" s="14"/>
      <c r="DC717" s="13"/>
      <c r="DD717" s="13"/>
      <c r="DE717" s="13"/>
      <c r="DF717" s="13"/>
      <c r="DG717" s="13"/>
      <c r="DH717" s="13"/>
      <c r="DI717" s="13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X717" s="2"/>
      <c r="EY717" s="2"/>
      <c r="EZ717" s="2"/>
      <c r="FA717" s="2"/>
      <c r="FB717" s="2"/>
      <c r="FC717" s="2"/>
    </row>
    <row r="718" spans="1:159">
      <c r="A718" s="34"/>
      <c r="B718" s="13"/>
      <c r="C718" s="30"/>
      <c r="D718" s="30"/>
      <c r="E718" s="2"/>
      <c r="F718" s="1"/>
      <c r="G718" s="13"/>
      <c r="H718" s="2"/>
      <c r="I718" s="30"/>
      <c r="J718" s="2"/>
      <c r="K718" s="30"/>
      <c r="M718" s="14"/>
      <c r="N718" s="14"/>
      <c r="O718" s="14"/>
      <c r="P718" s="14"/>
      <c r="R718" s="14"/>
      <c r="S718" s="14"/>
      <c r="T718" s="14"/>
      <c r="U718" s="14"/>
      <c r="W718" s="14"/>
      <c r="X718" s="14"/>
      <c r="Y718" s="14"/>
      <c r="Z718" s="14"/>
      <c r="AA718" s="14"/>
      <c r="AB718" s="14"/>
      <c r="AD718" s="14"/>
      <c r="AE718" s="14"/>
      <c r="AG718" s="14"/>
      <c r="AH718" s="14"/>
      <c r="AJ718" s="14"/>
      <c r="AK718" s="14"/>
      <c r="AL718" s="14"/>
      <c r="AM718" s="14"/>
      <c r="AO718" s="14"/>
      <c r="AP718" s="14"/>
      <c r="AR718" s="14"/>
      <c r="AS718" s="14"/>
      <c r="AU718" s="14"/>
      <c r="AV718" s="14"/>
      <c r="AX718" s="14"/>
      <c r="AY718" s="14"/>
      <c r="BA718" s="14"/>
      <c r="BB718" s="14"/>
      <c r="BD718" s="14"/>
      <c r="BE718" s="14"/>
      <c r="BG718" s="14"/>
      <c r="BH718" s="13"/>
      <c r="BI718" s="14"/>
      <c r="BQ718" s="14"/>
      <c r="BR718" s="14"/>
      <c r="BS718" s="14"/>
      <c r="BT718" s="14"/>
      <c r="BU718" s="14"/>
      <c r="BV718" s="14"/>
      <c r="BW718" s="14"/>
      <c r="BX718" s="14"/>
      <c r="BZ718" s="14"/>
      <c r="CC718" s="14"/>
      <c r="CD718" s="14"/>
      <c r="CF718" s="14"/>
      <c r="CG718" s="14"/>
      <c r="CI718" s="14"/>
      <c r="CL718" s="14"/>
      <c r="CM718" s="14"/>
      <c r="CN718" s="14"/>
      <c r="CO718" s="14"/>
      <c r="CP718" s="14"/>
      <c r="CR718" s="14"/>
      <c r="CU718" s="14"/>
      <c r="CV718" s="14"/>
      <c r="CX718" s="14"/>
      <c r="CY718" s="14"/>
      <c r="DA718" s="14"/>
      <c r="DB718" s="14"/>
      <c r="DC718" s="13"/>
      <c r="DD718" s="13"/>
      <c r="DE718" s="13"/>
      <c r="DF718" s="13"/>
      <c r="DG718" s="13"/>
      <c r="DH718" s="13"/>
      <c r="DI718" s="13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N718" s="14"/>
      <c r="EO718" s="14"/>
      <c r="EP718" s="14"/>
      <c r="EQ718" s="14"/>
      <c r="ER718" s="14"/>
      <c r="ES718" s="14"/>
      <c r="ET718" s="14"/>
      <c r="EU718" s="14"/>
      <c r="EV718" s="14"/>
      <c r="EW718" s="14"/>
      <c r="EX718" s="2"/>
      <c r="EY718" s="2"/>
      <c r="EZ718" s="2"/>
      <c r="FA718" s="2"/>
      <c r="FB718" s="2"/>
      <c r="FC718" s="2"/>
    </row>
    <row r="719" spans="1:159">
      <c r="A719" s="34"/>
      <c r="B719" s="13"/>
      <c r="D719" s="30"/>
      <c r="E719" s="2"/>
      <c r="F719" s="1"/>
      <c r="G719" s="13"/>
      <c r="H719" s="2"/>
      <c r="I719" s="30"/>
      <c r="J719" s="2"/>
      <c r="K719" s="30"/>
      <c r="M719" s="14"/>
      <c r="N719" s="14"/>
      <c r="O719" s="14"/>
      <c r="P719" s="14"/>
      <c r="R719" s="14"/>
      <c r="S719" s="14"/>
      <c r="T719" s="14"/>
      <c r="U719" s="14"/>
      <c r="W719" s="14"/>
      <c r="X719" s="14"/>
      <c r="Y719" s="14"/>
      <c r="Z719" s="14"/>
      <c r="AA719" s="14"/>
      <c r="AB719" s="14"/>
      <c r="AD719" s="14"/>
      <c r="AE719" s="14"/>
      <c r="AG719" s="14"/>
      <c r="AH719" s="14"/>
      <c r="AJ719" s="14"/>
      <c r="AK719" s="14"/>
      <c r="AL719" s="14"/>
      <c r="AM719" s="14"/>
      <c r="AO719" s="14"/>
      <c r="AP719" s="14"/>
      <c r="AR719" s="14"/>
      <c r="AS719" s="14"/>
      <c r="AU719" s="14"/>
      <c r="AV719" s="14"/>
      <c r="AX719" s="14"/>
      <c r="AY719" s="14"/>
      <c r="BA719" s="14"/>
      <c r="BB719" s="14"/>
      <c r="BD719" s="14"/>
      <c r="BE719" s="14"/>
      <c r="BG719" s="14"/>
      <c r="BH719" s="13"/>
      <c r="BI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Z719" s="14"/>
      <c r="CC719" s="14"/>
      <c r="CD719" s="14"/>
      <c r="CF719" s="14"/>
      <c r="CG719" s="14"/>
      <c r="CI719" s="14"/>
      <c r="CL719" s="14"/>
      <c r="CM719" s="14"/>
      <c r="CN719" s="14"/>
      <c r="CO719" s="14"/>
      <c r="CP719" s="14"/>
      <c r="CR719" s="14"/>
      <c r="CU719" s="14"/>
      <c r="CV719" s="14"/>
      <c r="CX719" s="14"/>
      <c r="CY719" s="14"/>
      <c r="DA719" s="14"/>
      <c r="DB719" s="14"/>
      <c r="DC719" s="13"/>
      <c r="DD719" s="13"/>
      <c r="DE719" s="13"/>
      <c r="DF719" s="13"/>
      <c r="DG719" s="13"/>
      <c r="DH719" s="13"/>
      <c r="DI719" s="13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N719" s="14"/>
      <c r="EO719" s="14"/>
      <c r="EP719" s="14"/>
      <c r="EQ719" s="14"/>
      <c r="ER719" s="14"/>
      <c r="ES719" s="14"/>
      <c r="ET719" s="14"/>
      <c r="EU719" s="14"/>
      <c r="EV719" s="14"/>
      <c r="EW719" s="14"/>
      <c r="EX719" s="2"/>
      <c r="EY719" s="2"/>
      <c r="EZ719" s="2"/>
      <c r="FA719" s="2"/>
      <c r="FB719" s="2"/>
      <c r="FC719" s="2"/>
    </row>
    <row r="720" spans="1:159">
      <c r="A720" s="34"/>
      <c r="B720" s="13"/>
      <c r="D720" s="30"/>
      <c r="E720" s="2"/>
      <c r="F720" s="2"/>
      <c r="G720" s="13"/>
      <c r="H720" s="2"/>
      <c r="I720" s="30"/>
      <c r="J720" s="2"/>
      <c r="K720" s="30"/>
      <c r="M720" s="14"/>
      <c r="N720" s="14"/>
      <c r="O720" s="14"/>
      <c r="P720" s="14"/>
      <c r="R720" s="14"/>
      <c r="S720" s="14"/>
      <c r="T720" s="14"/>
      <c r="U720" s="14"/>
      <c r="W720" s="14"/>
      <c r="X720" s="14"/>
      <c r="Y720" s="14"/>
      <c r="Z720" s="14"/>
      <c r="AA720" s="14"/>
      <c r="AB720" s="14"/>
      <c r="AD720" s="14"/>
      <c r="AE720" s="14"/>
      <c r="AG720" s="14"/>
      <c r="AH720" s="14"/>
      <c r="AJ720" s="14"/>
      <c r="AK720" s="14"/>
      <c r="AL720" s="14"/>
      <c r="AM720" s="14"/>
      <c r="AO720" s="14"/>
      <c r="AP720" s="14"/>
      <c r="AR720" s="14"/>
      <c r="AS720" s="14"/>
      <c r="AU720" s="14"/>
      <c r="AV720" s="14"/>
      <c r="AX720" s="14"/>
      <c r="AY720" s="14"/>
      <c r="BA720" s="14"/>
      <c r="BB720" s="14"/>
      <c r="BD720" s="14"/>
      <c r="BE720" s="14"/>
      <c r="BG720" s="14"/>
      <c r="BH720" s="13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Z720" s="14"/>
      <c r="CC720" s="14"/>
      <c r="CD720" s="14"/>
      <c r="CF720" s="14"/>
      <c r="CG720" s="14"/>
      <c r="CI720" s="14"/>
      <c r="CL720" s="14"/>
      <c r="CM720" s="14"/>
      <c r="CN720" s="14"/>
      <c r="CO720" s="14"/>
      <c r="CP720" s="14"/>
      <c r="CR720" s="14"/>
      <c r="CU720" s="14"/>
      <c r="CV720" s="14"/>
      <c r="CX720" s="14"/>
      <c r="CY720" s="14"/>
      <c r="DA720" s="14"/>
      <c r="DB720" s="14"/>
      <c r="DC720" s="13"/>
      <c r="DD720" s="13"/>
      <c r="DE720" s="13"/>
      <c r="DF720" s="13"/>
      <c r="DG720" s="13"/>
      <c r="DH720" s="13"/>
      <c r="DI720" s="13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N720" s="14"/>
      <c r="EO720" s="14"/>
      <c r="EP720" s="14"/>
      <c r="EQ720" s="14"/>
      <c r="ER720" s="14"/>
      <c r="ES720" s="14"/>
      <c r="ET720" s="14"/>
      <c r="EU720" s="14"/>
      <c r="EV720" s="14"/>
      <c r="EW720" s="14"/>
      <c r="EX720" s="2"/>
      <c r="EY720" s="2"/>
      <c r="EZ720" s="2"/>
      <c r="FA720" s="2"/>
      <c r="FB720" s="2"/>
      <c r="FC720" s="2"/>
    </row>
    <row r="721" spans="1:159">
      <c r="A721" s="34"/>
      <c r="B721" s="13"/>
      <c r="D721" s="30"/>
      <c r="E721" s="2"/>
      <c r="F721" s="1"/>
      <c r="G721" s="13"/>
      <c r="H721" s="2"/>
      <c r="I721" s="30"/>
      <c r="J721" s="2"/>
      <c r="K721" s="30"/>
      <c r="M721" s="14"/>
      <c r="N721" s="14"/>
      <c r="O721" s="14"/>
      <c r="P721" s="14"/>
      <c r="R721" s="14"/>
      <c r="S721" s="14"/>
      <c r="T721" s="14"/>
      <c r="U721" s="14"/>
      <c r="W721" s="14"/>
      <c r="X721" s="14"/>
      <c r="Y721" s="14"/>
      <c r="Z721" s="14"/>
      <c r="AA721" s="14"/>
      <c r="AB721" s="14"/>
      <c r="AD721" s="14"/>
      <c r="AE721" s="14"/>
      <c r="AG721" s="14"/>
      <c r="AH721" s="14"/>
      <c r="AJ721" s="14"/>
      <c r="AK721" s="14"/>
      <c r="AL721" s="14"/>
      <c r="AM721" s="14"/>
      <c r="AO721" s="14"/>
      <c r="AP721" s="14"/>
      <c r="AR721" s="14"/>
      <c r="AS721" s="14"/>
      <c r="AU721" s="14"/>
      <c r="AV721" s="14"/>
      <c r="AX721" s="14"/>
      <c r="AY721" s="14"/>
      <c r="BA721" s="14"/>
      <c r="BB721" s="14"/>
      <c r="BD721" s="14"/>
      <c r="BE721" s="14"/>
      <c r="BG721" s="14"/>
      <c r="BH721" s="13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Z721" s="14"/>
      <c r="CC721" s="14"/>
      <c r="CD721" s="14"/>
      <c r="CF721" s="14"/>
      <c r="CG721" s="14"/>
      <c r="CI721" s="14"/>
      <c r="CL721" s="14"/>
      <c r="CM721" s="14"/>
      <c r="CN721" s="14"/>
      <c r="CO721" s="14"/>
      <c r="CP721" s="14"/>
      <c r="CR721" s="14"/>
      <c r="CU721" s="14"/>
      <c r="CV721" s="14"/>
      <c r="CX721" s="14"/>
      <c r="CY721" s="14"/>
      <c r="DA721" s="14"/>
      <c r="DB721" s="14"/>
      <c r="DC721" s="13"/>
      <c r="DD721" s="13"/>
      <c r="DE721" s="13"/>
      <c r="DF721" s="13"/>
      <c r="DG721" s="13"/>
      <c r="DH721" s="13"/>
      <c r="DI721" s="13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N721" s="14"/>
      <c r="EO721" s="14"/>
      <c r="EP721" s="14"/>
      <c r="EQ721" s="14"/>
      <c r="ER721" s="14"/>
      <c r="ES721" s="14"/>
      <c r="ET721" s="14"/>
      <c r="EU721" s="14"/>
      <c r="EV721" s="14"/>
      <c r="EW721" s="14"/>
      <c r="EX721" s="2"/>
      <c r="EY721" s="2"/>
      <c r="EZ721" s="2"/>
      <c r="FA721" s="2"/>
      <c r="FB721" s="2"/>
      <c r="FC721" s="2"/>
    </row>
    <row r="722" spans="1:159">
      <c r="A722" s="34"/>
      <c r="B722" s="13"/>
      <c r="C722" s="30"/>
      <c r="D722" s="30"/>
      <c r="E722" s="2"/>
      <c r="F722" s="2"/>
      <c r="G722" s="13"/>
      <c r="H722" s="2"/>
      <c r="I722" s="30"/>
      <c r="J722" s="2"/>
      <c r="K722" s="30"/>
      <c r="M722" s="14"/>
      <c r="N722" s="14"/>
      <c r="O722" s="14"/>
      <c r="P722" s="14"/>
      <c r="R722" s="14"/>
      <c r="S722" s="14"/>
      <c r="T722" s="14"/>
      <c r="U722" s="14"/>
      <c r="W722" s="14"/>
      <c r="X722" s="14"/>
      <c r="Y722" s="14"/>
      <c r="Z722" s="14"/>
      <c r="AA722" s="14"/>
      <c r="AB722" s="14"/>
      <c r="AD722" s="14"/>
      <c r="AE722" s="14"/>
      <c r="AG722" s="14"/>
      <c r="AH722" s="14"/>
      <c r="AJ722" s="14"/>
      <c r="AK722" s="14"/>
      <c r="AL722" s="14"/>
      <c r="AM722" s="14"/>
      <c r="AO722" s="14"/>
      <c r="AP722" s="14"/>
      <c r="AR722" s="14"/>
      <c r="AS722" s="14"/>
      <c r="AU722" s="14"/>
      <c r="AV722" s="14"/>
      <c r="AX722" s="14"/>
      <c r="AY722" s="14"/>
      <c r="BA722" s="14"/>
      <c r="BB722" s="14"/>
      <c r="BD722" s="14"/>
      <c r="BE722" s="14"/>
      <c r="BG722" s="14"/>
      <c r="BH722" s="13"/>
      <c r="BI722" s="14"/>
      <c r="BJ722" s="14"/>
      <c r="BK722" s="14"/>
      <c r="BL722" s="14"/>
      <c r="BM722" s="14"/>
      <c r="BN722" s="14"/>
      <c r="BQ722" s="14"/>
      <c r="BR722" s="14"/>
      <c r="BS722" s="14"/>
      <c r="BT722" s="14"/>
      <c r="BU722" s="14"/>
      <c r="BV722" s="14"/>
      <c r="BW722" s="14"/>
      <c r="BX722" s="14"/>
      <c r="BZ722" s="14"/>
      <c r="CC722" s="14"/>
      <c r="CD722" s="14"/>
      <c r="CF722" s="14"/>
      <c r="CG722" s="14"/>
      <c r="CI722" s="14"/>
      <c r="CL722" s="14"/>
      <c r="CM722" s="14"/>
      <c r="CN722" s="14"/>
      <c r="CO722" s="14"/>
      <c r="CP722" s="14"/>
      <c r="CR722" s="14"/>
      <c r="CU722" s="14"/>
      <c r="CV722" s="14"/>
      <c r="CX722" s="14"/>
      <c r="CY722" s="14"/>
      <c r="DA722" s="14"/>
      <c r="DB722" s="14"/>
      <c r="DC722" s="13"/>
      <c r="DD722" s="13"/>
      <c r="DE722" s="13"/>
      <c r="DF722" s="13"/>
      <c r="DG722" s="13"/>
      <c r="DH722" s="13"/>
      <c r="DI722" s="13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N722" s="14"/>
      <c r="EO722" s="14"/>
      <c r="EP722" s="14"/>
      <c r="EQ722" s="14"/>
      <c r="ER722" s="14"/>
      <c r="ES722" s="14"/>
      <c r="ET722" s="14"/>
      <c r="EU722" s="14"/>
      <c r="EV722" s="14"/>
      <c r="EW722" s="14"/>
      <c r="EX722" s="2"/>
      <c r="EY722" s="2"/>
      <c r="EZ722" s="2"/>
      <c r="FA722" s="2"/>
      <c r="FB722" s="2"/>
      <c r="FC722" s="2"/>
    </row>
    <row r="723" spans="1:159">
      <c r="A723" s="34"/>
      <c r="B723" s="13"/>
      <c r="D723" s="30"/>
      <c r="E723" s="2"/>
      <c r="F723" s="1"/>
      <c r="G723" s="13"/>
      <c r="H723" s="2"/>
      <c r="I723" s="30"/>
      <c r="J723" s="2"/>
      <c r="K723" s="30"/>
      <c r="M723" s="14"/>
      <c r="N723" s="14"/>
      <c r="O723" s="14"/>
      <c r="P723" s="14"/>
      <c r="R723" s="14"/>
      <c r="S723" s="14"/>
      <c r="T723" s="14"/>
      <c r="U723" s="14"/>
      <c r="W723" s="14"/>
      <c r="X723" s="14"/>
      <c r="Y723" s="14"/>
      <c r="Z723" s="14"/>
      <c r="AA723" s="14"/>
      <c r="AB723" s="14"/>
      <c r="AD723" s="14"/>
      <c r="AE723" s="14"/>
      <c r="AG723" s="14"/>
      <c r="AH723" s="14"/>
      <c r="AJ723" s="14"/>
      <c r="AK723" s="14"/>
      <c r="AL723" s="14"/>
      <c r="AM723" s="14"/>
      <c r="AO723" s="14"/>
      <c r="AP723" s="14"/>
      <c r="AR723" s="14"/>
      <c r="AS723" s="14"/>
      <c r="AU723" s="14"/>
      <c r="AV723" s="14"/>
      <c r="AX723" s="14"/>
      <c r="AY723" s="14"/>
      <c r="BA723" s="14"/>
      <c r="BB723" s="14"/>
      <c r="BD723" s="14"/>
      <c r="BE723" s="14"/>
      <c r="BG723" s="14"/>
      <c r="BH723" s="13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Z723" s="14"/>
      <c r="CC723" s="14"/>
      <c r="CD723" s="14"/>
      <c r="CF723" s="14"/>
      <c r="CG723" s="14"/>
      <c r="CI723" s="14"/>
      <c r="CL723" s="14"/>
      <c r="CM723" s="14"/>
      <c r="CN723" s="14"/>
      <c r="CO723" s="14"/>
      <c r="CP723" s="14"/>
      <c r="CR723" s="14"/>
      <c r="CU723" s="14"/>
      <c r="CV723" s="14"/>
      <c r="CX723" s="14"/>
      <c r="CY723" s="14"/>
      <c r="DA723" s="14"/>
      <c r="DB723" s="14"/>
      <c r="DC723" s="13"/>
      <c r="DD723" s="13"/>
      <c r="DE723" s="13"/>
      <c r="DF723" s="13"/>
      <c r="DG723" s="13"/>
      <c r="DH723" s="13"/>
      <c r="DI723" s="13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L723" s="14"/>
      <c r="EM723" s="14"/>
      <c r="EN723" s="14"/>
      <c r="EO723" s="14"/>
      <c r="EP723" s="14"/>
      <c r="EQ723" s="14"/>
      <c r="ER723" s="14"/>
      <c r="ES723" s="14"/>
      <c r="ET723" s="14"/>
      <c r="EU723" s="14"/>
      <c r="EV723" s="14"/>
      <c r="EW723" s="14"/>
      <c r="EX723" s="2"/>
      <c r="EY723" s="2"/>
      <c r="EZ723" s="2"/>
      <c r="FA723" s="2"/>
      <c r="FB723" s="2"/>
      <c r="FC723" s="2"/>
    </row>
    <row r="724" spans="1:159">
      <c r="A724" s="34"/>
      <c r="B724" s="13"/>
      <c r="C724" s="30"/>
      <c r="D724" s="30"/>
      <c r="E724" s="2"/>
      <c r="F724" s="2"/>
      <c r="G724" s="13"/>
      <c r="H724" s="2"/>
      <c r="I724" s="30"/>
      <c r="J724" s="2"/>
      <c r="K724" s="30"/>
      <c r="M724" s="14"/>
      <c r="N724" s="14"/>
      <c r="O724" s="14"/>
      <c r="P724" s="14"/>
      <c r="R724" s="14"/>
      <c r="S724" s="14"/>
      <c r="T724" s="14"/>
      <c r="U724" s="14"/>
      <c r="W724" s="14"/>
      <c r="X724" s="14"/>
      <c r="Y724" s="14"/>
      <c r="Z724" s="14"/>
      <c r="AA724" s="14"/>
      <c r="AB724" s="14"/>
      <c r="AD724" s="14"/>
      <c r="AE724" s="14"/>
      <c r="AG724" s="14"/>
      <c r="AH724" s="14"/>
      <c r="AJ724" s="14"/>
      <c r="AK724" s="14"/>
      <c r="AO724" s="14"/>
      <c r="AP724" s="14"/>
      <c r="AR724" s="14"/>
      <c r="AS724" s="14"/>
      <c r="AU724" s="14"/>
      <c r="AV724" s="14"/>
      <c r="AX724" s="14"/>
      <c r="AY724" s="14"/>
      <c r="BA724" s="14"/>
      <c r="BB724" s="14"/>
      <c r="BD724" s="14"/>
      <c r="BE724" s="14"/>
      <c r="BG724" s="14"/>
      <c r="BH724" s="13"/>
      <c r="BI724" s="14"/>
      <c r="BJ724" s="14"/>
      <c r="BK724" s="14"/>
      <c r="BL724" s="14"/>
      <c r="BM724" s="14"/>
      <c r="BN724" s="14"/>
      <c r="BQ724" s="14"/>
      <c r="BR724" s="14"/>
      <c r="BS724" s="14"/>
      <c r="BT724" s="14"/>
      <c r="BU724" s="14"/>
      <c r="BV724" s="14"/>
      <c r="BW724" s="14"/>
      <c r="BX724" s="14"/>
      <c r="BZ724" s="14"/>
      <c r="CC724" s="14"/>
      <c r="CD724" s="14"/>
      <c r="CF724" s="14"/>
      <c r="CG724" s="14"/>
      <c r="CI724" s="14"/>
      <c r="CL724" s="14"/>
      <c r="CM724" s="14"/>
      <c r="CN724" s="14"/>
      <c r="CO724" s="14"/>
      <c r="CP724" s="14"/>
      <c r="CR724" s="14"/>
      <c r="CU724" s="14"/>
      <c r="CV724" s="14"/>
      <c r="CX724" s="14"/>
      <c r="CY724" s="14"/>
      <c r="DA724" s="14"/>
      <c r="DB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F724" s="14"/>
      <c r="EG724" s="14"/>
      <c r="EH724" s="14"/>
      <c r="EJ724" s="14"/>
      <c r="EL724" s="14"/>
      <c r="EM724" s="14"/>
      <c r="EN724" s="14"/>
      <c r="EO724" s="14"/>
      <c r="EP724" s="14"/>
      <c r="EQ724" s="14"/>
      <c r="ER724" s="14"/>
      <c r="ES724" s="14"/>
      <c r="ET724" s="14"/>
      <c r="EU724" s="14"/>
      <c r="EV724" s="14"/>
      <c r="EW724" s="14"/>
      <c r="EX724" s="2"/>
      <c r="EY724" s="2"/>
      <c r="EZ724" s="2"/>
      <c r="FA724" s="2"/>
      <c r="FB724" s="2"/>
      <c r="FC724" s="2"/>
    </row>
    <row r="725" spans="1:159">
      <c r="A725" s="34"/>
      <c r="B725" s="13"/>
      <c r="D725" s="30"/>
      <c r="E725" s="2"/>
      <c r="F725" s="2"/>
      <c r="G725" s="13"/>
      <c r="H725" s="2"/>
      <c r="I725" s="30"/>
      <c r="J725" s="2"/>
      <c r="K725" s="30"/>
      <c r="M725" s="14"/>
      <c r="N725" s="14"/>
      <c r="O725" s="14"/>
      <c r="P725" s="14"/>
      <c r="R725" s="14"/>
      <c r="S725" s="14"/>
      <c r="T725" s="14"/>
      <c r="U725" s="14"/>
      <c r="W725" s="14"/>
      <c r="X725" s="14"/>
      <c r="Y725" s="14"/>
      <c r="Z725" s="14"/>
      <c r="AA725" s="14"/>
      <c r="AB725" s="14"/>
      <c r="AD725" s="14"/>
      <c r="AE725" s="14"/>
      <c r="AG725" s="14"/>
      <c r="AH725" s="14"/>
      <c r="AJ725" s="14"/>
      <c r="AK725" s="14"/>
      <c r="AL725" s="14"/>
      <c r="AM725" s="14"/>
      <c r="AO725" s="14"/>
      <c r="AP725" s="14"/>
      <c r="AR725" s="14"/>
      <c r="AS725" s="14"/>
      <c r="AU725" s="14"/>
      <c r="AV725" s="14"/>
      <c r="AX725" s="14"/>
      <c r="AY725" s="14"/>
      <c r="BA725" s="14"/>
      <c r="BB725" s="14"/>
      <c r="BD725" s="14"/>
      <c r="BE725" s="14"/>
      <c r="BG725" s="14"/>
      <c r="BH725" s="13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Z725" s="14"/>
      <c r="CC725" s="14"/>
      <c r="CD725" s="14"/>
      <c r="CF725" s="14"/>
      <c r="CG725" s="14"/>
      <c r="CI725" s="14"/>
      <c r="CL725" s="14"/>
      <c r="CM725" s="14"/>
      <c r="CN725" s="14"/>
      <c r="CO725" s="14"/>
      <c r="CP725" s="14"/>
      <c r="CR725" s="14"/>
      <c r="CU725" s="14"/>
      <c r="CV725" s="14"/>
      <c r="CX725" s="14"/>
      <c r="CY725" s="14"/>
      <c r="DA725" s="14"/>
      <c r="DB725" s="14"/>
      <c r="DC725" s="13"/>
      <c r="DD725" s="13"/>
      <c r="DE725" s="13"/>
      <c r="DF725" s="13"/>
      <c r="DG725" s="13"/>
      <c r="DH725" s="13"/>
      <c r="DI725" s="13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G725" s="14"/>
      <c r="EH725" s="14"/>
      <c r="EI725" s="14"/>
      <c r="EK725" s="14"/>
      <c r="EL725" s="14"/>
      <c r="EM725" s="14"/>
      <c r="EN725" s="14"/>
      <c r="EO725" s="14"/>
      <c r="EP725" s="14"/>
      <c r="EQ725" s="14"/>
      <c r="ER725" s="14"/>
      <c r="ES725" s="14"/>
      <c r="ET725" s="14"/>
      <c r="EU725" s="14"/>
      <c r="EV725" s="14"/>
      <c r="EW725" s="14"/>
      <c r="EX725" s="2"/>
      <c r="EY725" s="2"/>
      <c r="EZ725" s="2"/>
      <c r="FA725" s="2"/>
      <c r="FB725" s="2"/>
      <c r="FC725" s="2"/>
    </row>
    <row r="726" spans="1:159">
      <c r="A726" s="34"/>
      <c r="B726" s="13"/>
      <c r="C726" s="30"/>
      <c r="D726" s="30"/>
      <c r="E726" s="2"/>
      <c r="F726" s="2"/>
      <c r="G726" s="13"/>
      <c r="H726" s="2"/>
      <c r="I726" s="30"/>
      <c r="J726" s="2"/>
      <c r="K726" s="30"/>
      <c r="M726" s="14"/>
      <c r="N726" s="14"/>
      <c r="O726" s="14"/>
      <c r="P726" s="14"/>
      <c r="R726" s="14"/>
      <c r="S726" s="14"/>
      <c r="T726" s="14"/>
      <c r="U726" s="14"/>
      <c r="W726" s="14"/>
      <c r="X726" s="14"/>
      <c r="Y726" s="14"/>
      <c r="Z726" s="14"/>
      <c r="AA726" s="14"/>
      <c r="AB726" s="14"/>
      <c r="AD726" s="14"/>
      <c r="AE726" s="14"/>
      <c r="AG726" s="14"/>
      <c r="AH726" s="14"/>
      <c r="AJ726" s="14"/>
      <c r="AK726" s="14"/>
      <c r="AL726" s="14"/>
      <c r="AM726" s="14"/>
      <c r="AO726" s="14"/>
      <c r="AP726" s="14"/>
      <c r="AR726" s="14"/>
      <c r="AS726" s="14"/>
      <c r="AU726" s="14"/>
      <c r="AV726" s="14"/>
      <c r="AX726" s="14"/>
      <c r="AY726" s="14"/>
      <c r="BA726" s="14"/>
      <c r="BB726" s="14"/>
      <c r="BD726" s="14"/>
      <c r="BE726" s="14"/>
      <c r="BG726" s="14"/>
      <c r="BH726" s="13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Z726" s="14"/>
      <c r="CC726" s="14"/>
      <c r="CD726" s="14"/>
      <c r="CF726" s="14"/>
      <c r="CG726" s="14"/>
      <c r="CI726" s="14"/>
      <c r="CL726" s="14"/>
      <c r="CM726" s="14"/>
      <c r="CN726" s="14"/>
      <c r="CO726" s="14"/>
      <c r="CP726" s="14"/>
      <c r="CR726" s="14"/>
      <c r="CU726" s="14"/>
      <c r="CV726" s="14"/>
      <c r="CX726" s="14"/>
      <c r="CY726" s="14"/>
      <c r="DA726" s="14"/>
      <c r="DB726" s="14"/>
      <c r="DC726" s="13"/>
      <c r="DD726" s="13"/>
      <c r="DE726" s="13"/>
      <c r="DF726" s="13"/>
      <c r="DG726" s="13"/>
      <c r="DH726" s="13"/>
      <c r="DI726" s="13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N726" s="14"/>
      <c r="EO726" s="14"/>
      <c r="EP726" s="14"/>
      <c r="EQ726" s="14"/>
      <c r="ER726" s="14"/>
      <c r="ES726" s="14"/>
      <c r="ET726" s="14"/>
      <c r="EU726" s="14"/>
      <c r="EV726" s="14"/>
      <c r="EW726" s="14"/>
      <c r="EX726" s="2"/>
      <c r="EY726" s="2"/>
      <c r="EZ726" s="2"/>
      <c r="FA726" s="2"/>
      <c r="FB726" s="2"/>
      <c r="FC726" s="2"/>
    </row>
    <row r="727" spans="1:159">
      <c r="A727" s="34"/>
      <c r="B727" s="13"/>
      <c r="D727" s="30"/>
      <c r="E727" s="2"/>
      <c r="F727" s="2"/>
      <c r="G727" s="13"/>
      <c r="H727" s="2"/>
      <c r="I727" s="30"/>
      <c r="J727" s="2"/>
      <c r="K727" s="30"/>
      <c r="M727" s="14"/>
      <c r="N727" s="14"/>
      <c r="O727" s="14"/>
      <c r="P727" s="14"/>
      <c r="R727" s="14"/>
      <c r="S727" s="14"/>
      <c r="T727" s="14"/>
      <c r="U727" s="14"/>
      <c r="W727" s="14"/>
      <c r="X727" s="14"/>
      <c r="Y727" s="14"/>
      <c r="Z727" s="14"/>
      <c r="AA727" s="14"/>
      <c r="AB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O727" s="14"/>
      <c r="AP727" s="14"/>
      <c r="AR727" s="14"/>
      <c r="AS727" s="14"/>
      <c r="AT727" s="14"/>
      <c r="AU727" s="14"/>
      <c r="AV727" s="14"/>
      <c r="AX727" s="14"/>
      <c r="AY727" s="14"/>
      <c r="BA727" s="14"/>
      <c r="BB727" s="14"/>
      <c r="BC727" s="14"/>
      <c r="BD727" s="14"/>
      <c r="BE727" s="14"/>
      <c r="BF727" s="14"/>
      <c r="BG727" s="14"/>
      <c r="BH727" s="13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C727" s="14"/>
      <c r="CD727" s="14"/>
      <c r="CF727" s="14"/>
      <c r="CG727" s="14"/>
      <c r="CH727" s="14"/>
      <c r="CI727" s="14"/>
      <c r="CJ727" s="14"/>
      <c r="CL727" s="14"/>
      <c r="CM727" s="14"/>
      <c r="CN727" s="14"/>
      <c r="CO727" s="14"/>
      <c r="CP727" s="14"/>
      <c r="CR727" s="14"/>
      <c r="CU727" s="14"/>
      <c r="CV727" s="14"/>
      <c r="CX727" s="14"/>
      <c r="CY727" s="14"/>
      <c r="DA727" s="14"/>
      <c r="DB727" s="14"/>
      <c r="DC727" s="13"/>
      <c r="DD727" s="13"/>
      <c r="DE727" s="13"/>
      <c r="DF727" s="13"/>
      <c r="DG727" s="13"/>
      <c r="DH727" s="13"/>
      <c r="DI727" s="13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4"/>
      <c r="EF727" s="14"/>
      <c r="EG727" s="14"/>
      <c r="EH727" s="14"/>
      <c r="EI727" s="14"/>
      <c r="EJ727" s="14"/>
      <c r="EK727" s="14"/>
      <c r="EX727" s="2"/>
      <c r="EY727" s="2"/>
      <c r="EZ727" s="2"/>
      <c r="FA727" s="2"/>
      <c r="FB727" s="2"/>
      <c r="FC727" s="2"/>
    </row>
    <row r="728" spans="1:159">
      <c r="A728" s="34"/>
      <c r="G728" s="13"/>
      <c r="K728" s="30"/>
      <c r="BR728" s="14"/>
      <c r="EJ728" s="14"/>
      <c r="EX728" s="2"/>
      <c r="EY728" s="2"/>
      <c r="EZ728" s="2"/>
      <c r="FA728" s="2"/>
      <c r="FB728" s="2"/>
      <c r="FC728" s="2"/>
    </row>
    <row r="729" spans="1:159">
      <c r="A729" s="34"/>
      <c r="EX729" s="2"/>
      <c r="EY729" s="2"/>
      <c r="EZ729" s="2"/>
      <c r="FA729" s="2"/>
      <c r="FB729" s="2"/>
      <c r="FC729" s="2"/>
    </row>
    <row r="730" spans="1:159">
      <c r="A730" s="34"/>
      <c r="EX730" s="2"/>
      <c r="EY730" s="2"/>
      <c r="EZ730" s="2"/>
      <c r="FA730" s="2"/>
      <c r="FB730" s="2"/>
      <c r="FC730" s="2"/>
    </row>
    <row r="731" spans="1:159">
      <c r="A731" s="34"/>
      <c r="EX731" s="2"/>
      <c r="EY731" s="2"/>
      <c r="EZ731" s="2"/>
      <c r="FA731" s="2"/>
      <c r="FB731" s="2"/>
      <c r="FC731" s="2"/>
    </row>
    <row r="732" spans="1:159">
      <c r="A732" s="34"/>
      <c r="EX732" s="2"/>
      <c r="EY732" s="2"/>
      <c r="EZ732" s="2"/>
      <c r="FA732" s="2"/>
      <c r="FB732" s="2"/>
      <c r="FC732" s="2"/>
    </row>
    <row r="733" spans="1:159">
      <c r="A733" s="34"/>
      <c r="EX733" s="2"/>
      <c r="EY733" s="2"/>
      <c r="EZ733" s="2"/>
      <c r="FA733" s="2"/>
      <c r="FB733" s="2"/>
      <c r="FC733" s="2"/>
    </row>
    <row r="734" spans="1:159">
      <c r="A734" s="34"/>
      <c r="EX734" s="2"/>
      <c r="EY734" s="2"/>
      <c r="EZ734" s="2"/>
      <c r="FA734" s="2"/>
      <c r="FB734" s="2"/>
      <c r="FC734" s="2"/>
    </row>
    <row r="735" spans="1:159">
      <c r="A735" s="34"/>
      <c r="EX735" s="2"/>
      <c r="EY735" s="2"/>
      <c r="EZ735" s="2"/>
      <c r="FA735" s="2"/>
      <c r="FB735" s="2"/>
      <c r="FC735" s="2"/>
    </row>
    <row r="736" spans="1:159">
      <c r="A736" s="34"/>
      <c r="EX736" s="2"/>
      <c r="EY736" s="2"/>
      <c r="EZ736" s="2"/>
      <c r="FA736" s="2"/>
      <c r="FB736" s="2"/>
      <c r="FC736" s="2"/>
    </row>
    <row r="737" spans="1:159">
      <c r="A737" s="34"/>
      <c r="EX737" s="2"/>
      <c r="EY737" s="2"/>
      <c r="EZ737" s="2"/>
      <c r="FA737" s="2"/>
      <c r="FB737" s="2"/>
      <c r="FC737" s="2"/>
    </row>
    <row r="738" spans="1:159">
      <c r="A738" s="34"/>
      <c r="EX738" s="2"/>
      <c r="EY738" s="2"/>
      <c r="EZ738" s="2"/>
      <c r="FA738" s="2"/>
      <c r="FB738" s="2"/>
      <c r="FC738" s="2"/>
    </row>
    <row r="739" spans="1:159">
      <c r="A739" s="34"/>
      <c r="EX739" s="2"/>
      <c r="EY739" s="2"/>
      <c r="EZ739" s="2"/>
      <c r="FA739" s="2"/>
      <c r="FB739" s="2"/>
      <c r="FC739" s="2"/>
    </row>
    <row r="740" spans="1:159">
      <c r="A740" s="34"/>
      <c r="EX740" s="2"/>
      <c r="EY740" s="2"/>
      <c r="EZ740" s="2"/>
      <c r="FA740" s="2"/>
      <c r="FB740" s="2"/>
      <c r="FC740" s="2"/>
    </row>
    <row r="741" spans="1:159">
      <c r="A741" s="34"/>
      <c r="EX741" s="2"/>
      <c r="EY741" s="2"/>
      <c r="EZ741" s="2"/>
      <c r="FA741" s="2"/>
      <c r="FB741" s="2"/>
      <c r="FC741" s="2"/>
    </row>
    <row r="742" spans="1:159">
      <c r="EX742" s="2"/>
      <c r="EY742" s="2"/>
      <c r="EZ742" s="2"/>
      <c r="FA742" s="2"/>
      <c r="FB742" s="2"/>
      <c r="FC742" s="2"/>
    </row>
    <row r="743" spans="1:159">
      <c r="EX743" s="2"/>
      <c r="EY743" s="2"/>
      <c r="EZ743" s="2"/>
      <c r="FA743" s="2"/>
      <c r="FB743" s="2"/>
      <c r="FC743" s="2"/>
    </row>
    <row r="744" spans="1:159">
      <c r="EX744" s="2"/>
      <c r="EY744" s="2"/>
      <c r="EZ744" s="2"/>
      <c r="FA744" s="2"/>
      <c r="FB744" s="2"/>
      <c r="FC744" s="2"/>
    </row>
    <row r="745" spans="1:159">
      <c r="EX745" s="2"/>
      <c r="EY745" s="2"/>
      <c r="EZ745" s="2"/>
      <c r="FA745" s="2"/>
      <c r="FB745" s="2"/>
      <c r="FC745" s="2"/>
    </row>
    <row r="746" spans="1:159">
      <c r="EX746" s="2"/>
      <c r="EY746" s="2"/>
      <c r="EZ746" s="2"/>
      <c r="FA746" s="2"/>
      <c r="FB746" s="2"/>
      <c r="FC746" s="2"/>
    </row>
    <row r="747" spans="1:159">
      <c r="EX747" s="2"/>
      <c r="EY747" s="2"/>
      <c r="EZ747" s="2"/>
      <c r="FA747" s="2"/>
      <c r="FB747" s="2"/>
      <c r="FC747" s="2"/>
    </row>
    <row r="748" spans="1:159">
      <c r="EX748" s="2"/>
      <c r="EY748" s="2"/>
      <c r="EZ748" s="2"/>
      <c r="FA748" s="2"/>
      <c r="FB748" s="2"/>
      <c r="FC748" s="2"/>
    </row>
    <row r="749" spans="1:159">
      <c r="EX749" s="2"/>
      <c r="EY749" s="2"/>
      <c r="EZ749" s="2"/>
      <c r="FA749" s="2"/>
      <c r="FB749" s="2"/>
      <c r="FC749" s="2"/>
    </row>
    <row r="750" spans="1:159">
      <c r="EX750" s="2"/>
      <c r="EY750" s="2"/>
      <c r="EZ750" s="2"/>
      <c r="FA750" s="2"/>
      <c r="FB750" s="2"/>
      <c r="FC750" s="2"/>
    </row>
    <row r="751" spans="1:159">
      <c r="EX751" s="2"/>
      <c r="EY751" s="2"/>
      <c r="EZ751" s="2"/>
      <c r="FA751" s="2"/>
      <c r="FB751" s="2"/>
      <c r="FC751" s="2"/>
    </row>
    <row r="752" spans="1:159">
      <c r="EX752" s="2"/>
      <c r="EY752" s="2"/>
      <c r="EZ752" s="2"/>
      <c r="FA752" s="2"/>
      <c r="FB752" s="2"/>
      <c r="FC752" s="2"/>
    </row>
    <row r="753" spans="154:159">
      <c r="EX753" s="2"/>
      <c r="EY753" s="2"/>
      <c r="EZ753" s="2"/>
      <c r="FA753" s="2"/>
      <c r="FB753" s="2"/>
      <c r="FC753" s="2"/>
    </row>
    <row r="754" spans="154:159">
      <c r="EX754" s="2"/>
      <c r="EY754" s="2"/>
      <c r="EZ754" s="2"/>
      <c r="FA754" s="2"/>
      <c r="FB754" s="2"/>
      <c r="FC754" s="2"/>
    </row>
    <row r="755" spans="154:159">
      <c r="EX755" s="2"/>
      <c r="EY755" s="2"/>
      <c r="EZ755" s="2"/>
      <c r="FA755" s="2"/>
      <c r="FB755" s="2"/>
      <c r="FC755" s="2"/>
    </row>
    <row r="756" spans="154:159">
      <c r="EX756" s="2"/>
      <c r="EY756" s="2"/>
      <c r="EZ756" s="2"/>
      <c r="FA756" s="2"/>
      <c r="FB756" s="2"/>
      <c r="FC756" s="2"/>
    </row>
    <row r="757" spans="154:159">
      <c r="EX757" s="2"/>
      <c r="EY757" s="2"/>
      <c r="EZ757" s="2"/>
      <c r="FA757" s="2"/>
      <c r="FB757" s="2"/>
      <c r="FC757" s="2"/>
    </row>
    <row r="758" spans="154:159">
      <c r="EX758" s="2"/>
      <c r="EY758" s="2"/>
      <c r="EZ758" s="2"/>
      <c r="FA758" s="2"/>
      <c r="FB758" s="2"/>
      <c r="FC758" s="2"/>
    </row>
    <row r="759" spans="154:159">
      <c r="EX759" s="2"/>
      <c r="EY759" s="2"/>
      <c r="EZ759" s="2"/>
      <c r="FA759" s="2"/>
      <c r="FB759" s="2"/>
      <c r="FC759" s="2"/>
    </row>
    <row r="760" spans="154:159">
      <c r="EX760" s="2"/>
      <c r="EY760" s="2"/>
      <c r="EZ760" s="2"/>
      <c r="FA760" s="2"/>
      <c r="FB760" s="2"/>
      <c r="FC760" s="2"/>
    </row>
    <row r="761" spans="154:159">
      <c r="EX761" s="2"/>
      <c r="EY761" s="2"/>
      <c r="EZ761" s="2"/>
      <c r="FA761" s="2"/>
      <c r="FB761" s="2"/>
      <c r="FC761" s="2"/>
    </row>
    <row r="762" spans="154:159">
      <c r="EX762" s="2"/>
      <c r="EY762" s="2"/>
      <c r="EZ762" s="2"/>
      <c r="FA762" s="2"/>
      <c r="FB762" s="2"/>
      <c r="FC762" s="2"/>
    </row>
    <row r="763" spans="154:159">
      <c r="EX763" s="2"/>
      <c r="EY763" s="2"/>
      <c r="EZ763" s="2"/>
      <c r="FA763" s="2"/>
      <c r="FB763" s="2"/>
      <c r="FC763" s="2"/>
    </row>
    <row r="764" spans="154:159">
      <c r="EX764" s="2"/>
      <c r="EY764" s="2"/>
      <c r="EZ764" s="2"/>
      <c r="FA764" s="2"/>
      <c r="FB764" s="2"/>
      <c r="FC764" s="2"/>
    </row>
    <row r="765" spans="154:159">
      <c r="EX765" s="2"/>
      <c r="EY765" s="2"/>
      <c r="EZ765" s="2"/>
      <c r="FA765" s="2"/>
      <c r="FB765" s="2"/>
      <c r="FC765" s="2"/>
    </row>
    <row r="766" spans="154:159">
      <c r="EX766" s="2"/>
      <c r="EY766" s="2"/>
      <c r="EZ766" s="2"/>
      <c r="FA766" s="2"/>
      <c r="FB766" s="2"/>
      <c r="FC766" s="2"/>
    </row>
    <row r="767" spans="154:159">
      <c r="EX767" s="2"/>
      <c r="EY767" s="2"/>
      <c r="EZ767" s="2"/>
      <c r="FA767" s="2"/>
      <c r="FB767" s="2"/>
      <c r="FC767" s="2"/>
    </row>
    <row r="768" spans="154:159">
      <c r="EX768" s="2"/>
      <c r="EY768" s="2"/>
      <c r="EZ768" s="2"/>
      <c r="FA768" s="2"/>
      <c r="FB768" s="2"/>
      <c r="FC768" s="2"/>
    </row>
    <row r="769" spans="154:159">
      <c r="EX769" s="2"/>
      <c r="EY769" s="2"/>
      <c r="EZ769" s="2"/>
      <c r="FA769" s="2"/>
      <c r="FB769" s="2"/>
      <c r="FC769" s="2"/>
    </row>
    <row r="770" spans="154:159">
      <c r="EX770" s="2"/>
      <c r="EY770" s="2"/>
      <c r="EZ770" s="2"/>
      <c r="FA770" s="2"/>
      <c r="FB770" s="2"/>
      <c r="FC770" s="2"/>
    </row>
    <row r="771" spans="154:159">
      <c r="EY771" s="2"/>
      <c r="EZ771" s="2"/>
      <c r="FA771" s="2"/>
      <c r="FB771" s="2"/>
      <c r="FC771" s="2"/>
    </row>
    <row r="772" spans="154:159">
      <c r="EX772" s="2"/>
      <c r="EY772" s="2"/>
      <c r="EZ772" s="2"/>
      <c r="FA772" s="2"/>
      <c r="FB772" s="2"/>
      <c r="FC772" s="2"/>
    </row>
    <row r="773" spans="154:159">
      <c r="EX773" s="2"/>
      <c r="EY773" s="2"/>
      <c r="EZ773" s="2"/>
      <c r="FA773" s="2"/>
      <c r="FB773" s="2"/>
      <c r="FC773" s="2"/>
    </row>
    <row r="774" spans="154:159">
      <c r="EX774" s="2"/>
      <c r="EY774" s="2"/>
      <c r="EZ774" s="2"/>
      <c r="FA774" s="2"/>
      <c r="FB774" s="2"/>
      <c r="FC774" s="2"/>
    </row>
    <row r="775" spans="154:159">
      <c r="EX775" s="2"/>
      <c r="EY775" s="2"/>
      <c r="EZ775" s="2"/>
      <c r="FA775" s="2"/>
      <c r="FB775" s="2"/>
      <c r="FC775" s="2"/>
    </row>
    <row r="776" spans="154:159">
      <c r="EX776" s="2"/>
      <c r="EY776" s="2"/>
      <c r="EZ776" s="2"/>
      <c r="FA776" s="2"/>
      <c r="FB776" s="2"/>
      <c r="FC776" s="2"/>
    </row>
    <row r="777" spans="154:159">
      <c r="EX777" s="2"/>
      <c r="EY777" s="2"/>
      <c r="EZ777" s="2"/>
      <c r="FA777" s="2"/>
      <c r="FB777" s="2"/>
      <c r="FC777" s="2"/>
    </row>
    <row r="778" spans="154:159">
      <c r="EX778" s="2"/>
      <c r="EY778" s="2"/>
      <c r="EZ778" s="2"/>
      <c r="FA778" s="2"/>
      <c r="FB778" s="2"/>
      <c r="FC778" s="2"/>
    </row>
    <row r="779" spans="154:159">
      <c r="EX779" s="2"/>
      <c r="EY779" s="2"/>
      <c r="EZ779" s="2"/>
      <c r="FA779" s="2"/>
      <c r="FB779" s="2"/>
      <c r="FC779" s="2"/>
    </row>
    <row r="780" spans="154:159">
      <c r="EX780" s="2"/>
      <c r="EY780" s="2"/>
      <c r="EZ780" s="2"/>
      <c r="FA780" s="2"/>
      <c r="FB780" s="2"/>
      <c r="FC780" s="2"/>
    </row>
    <row r="781" spans="154:159">
      <c r="EY781" s="2"/>
      <c r="EZ781" s="2"/>
      <c r="FA781" s="2"/>
      <c r="FB781" s="2"/>
      <c r="FC781" s="2"/>
    </row>
    <row r="782" spans="154:159">
      <c r="EZ782" s="2"/>
      <c r="FA782" s="2"/>
      <c r="FB782" s="2"/>
      <c r="FC782" s="2"/>
    </row>
    <row r="783" spans="154:159">
      <c r="EY783" s="2"/>
    </row>
    <row r="784" spans="154:159">
      <c r="EY784" s="2"/>
      <c r="EZ784" s="2"/>
      <c r="FA784" s="2"/>
      <c r="FB784" s="2"/>
      <c r="FC784" s="2"/>
    </row>
    <row r="785" spans="155:159">
      <c r="EY785" s="2"/>
      <c r="EZ785" s="2"/>
      <c r="FA785" s="2"/>
      <c r="FB785" s="2"/>
      <c r="FC785" s="2"/>
    </row>
    <row r="786" spans="155:159">
      <c r="EY786" s="2"/>
      <c r="EZ786" s="2"/>
      <c r="FA786" s="2"/>
      <c r="FB786" s="2"/>
      <c r="FC786" s="2"/>
    </row>
    <row r="787" spans="155:159">
      <c r="EY787" s="2"/>
      <c r="EZ787" s="2"/>
      <c r="FA787" s="2"/>
      <c r="FB787" s="2"/>
      <c r="FC787" s="2"/>
    </row>
    <row r="788" spans="155:159">
      <c r="EY788" s="2"/>
      <c r="EZ788" s="2"/>
      <c r="FA788" s="2"/>
      <c r="FB788" s="2"/>
      <c r="FC788" s="2"/>
    </row>
    <row r="789" spans="155:159">
      <c r="EY789" s="2"/>
      <c r="EZ789" s="2"/>
      <c r="FA789" s="2"/>
      <c r="FB789" s="2"/>
      <c r="FC789" s="2"/>
    </row>
    <row r="790" spans="155:159">
      <c r="EY790" s="2"/>
      <c r="EZ790" s="2"/>
      <c r="FA790" s="2"/>
      <c r="FB790" s="2"/>
      <c r="FC790" s="2"/>
    </row>
    <row r="791" spans="155:159">
      <c r="EY791" s="2"/>
      <c r="EZ791" s="2"/>
      <c r="FA791" s="2"/>
      <c r="FB791" s="2"/>
      <c r="FC791" s="2"/>
    </row>
    <row r="792" spans="155:159">
      <c r="EZ792" s="2"/>
      <c r="FA792" s="2"/>
      <c r="FB792" s="2"/>
      <c r="FC792" s="2"/>
    </row>
    <row r="878" spans="89:97">
      <c r="CK878" s="15"/>
      <c r="CS878" s="15"/>
    </row>
    <row r="888" spans="89:97">
      <c r="CK888" s="15"/>
      <c r="CS888" s="15"/>
    </row>
    <row r="913" spans="1:159" s="4" customFormat="1">
      <c r="A913" s="25"/>
      <c r="B913" s="6"/>
      <c r="C913" s="5"/>
      <c r="D913" s="5"/>
      <c r="E913" s="1"/>
      <c r="F913" s="5"/>
      <c r="G913" s="6"/>
      <c r="H913" s="1"/>
      <c r="I913" s="5"/>
      <c r="J913" s="1"/>
      <c r="K913" s="5"/>
      <c r="L913" s="1"/>
      <c r="BH913" s="6"/>
      <c r="DC913" s="6"/>
      <c r="DD913" s="6"/>
      <c r="DE913" s="6"/>
      <c r="DF913" s="6"/>
      <c r="DG913" s="6"/>
      <c r="DH913" s="6"/>
      <c r="DI913" s="6"/>
      <c r="EX913" s="1"/>
      <c r="EY913" s="1"/>
      <c r="EZ913" s="1"/>
      <c r="FA913" s="1"/>
      <c r="FB913" s="1"/>
      <c r="FC913" s="1"/>
    </row>
    <row r="921" spans="1:159" s="4" customFormat="1">
      <c r="A921" s="25"/>
      <c r="B921" s="6"/>
      <c r="C921" s="5"/>
      <c r="D921" s="5"/>
      <c r="E921" s="1"/>
      <c r="F921" s="5"/>
      <c r="G921" s="6"/>
      <c r="H921" s="1"/>
      <c r="I921" s="5"/>
      <c r="J921" s="1"/>
      <c r="K921" s="5"/>
      <c r="L921" s="1"/>
      <c r="BH921" s="6"/>
      <c r="DC921" s="6"/>
      <c r="DD921" s="6"/>
      <c r="DE921" s="6"/>
      <c r="DF921" s="6"/>
      <c r="DG921" s="6"/>
      <c r="DH921" s="6"/>
      <c r="DI921" s="6"/>
      <c r="EX921" s="1"/>
      <c r="EY921" s="1"/>
      <c r="EZ921" s="1"/>
      <c r="FA921" s="1"/>
      <c r="FB921" s="1"/>
      <c r="FC921" s="1"/>
    </row>
    <row r="931" spans="1:159" s="4" customFormat="1">
      <c r="A931" s="25"/>
      <c r="B931" s="6"/>
      <c r="C931" s="5"/>
      <c r="D931" s="5"/>
      <c r="E931" s="1"/>
      <c r="F931" s="5"/>
      <c r="G931" s="6"/>
      <c r="H931" s="1"/>
      <c r="I931" s="5"/>
      <c r="J931" s="1"/>
      <c r="K931" s="5"/>
      <c r="L931" s="1"/>
      <c r="BH931" s="6"/>
      <c r="DC931" s="6"/>
      <c r="DD931" s="6"/>
      <c r="DE931" s="6"/>
      <c r="DF931" s="6"/>
      <c r="DG931" s="6"/>
      <c r="DH931" s="6"/>
      <c r="DI931" s="6"/>
      <c r="EX931" s="1"/>
      <c r="EY931" s="1"/>
      <c r="EZ931" s="1"/>
      <c r="FA931" s="1"/>
      <c r="FB931" s="1"/>
      <c r="FC931" s="1"/>
    </row>
  </sheetData>
  <sortState xmlns:xlrd2="http://schemas.microsoft.com/office/spreadsheetml/2017/richdata2" ref="A4:FC270">
    <sortCondition ref="A4:A270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270" twoDigitTextYear="1"/>
    <ignoredError sqref="G7:G265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D2F13-F3C1-D448-9501-1DBE5624AA35}">
  <dimension ref="A1:FC773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8" width="8.33203125" style="4" customWidth="1"/>
    <col min="29" max="29" width="1.83203125" style="4" customWidth="1"/>
    <col min="30" max="31" width="8.33203125" style="4" customWidth="1"/>
    <col min="32" max="32" width="1.83203125" style="4" customWidth="1"/>
    <col min="33" max="34" width="8.33203125" style="4" customWidth="1"/>
    <col min="35" max="35" width="1.83203125" style="4" customWidth="1"/>
    <col min="36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57" width="8.33203125" style="4" customWidth="1"/>
    <col min="58" max="58" width="1.83203125" style="4" customWidth="1"/>
    <col min="59" max="59" width="8.33203125" style="4" customWidth="1"/>
    <col min="60" max="60" width="8.33203125" style="6" customWidth="1"/>
    <col min="61" max="76" width="8.33203125" style="4" customWidth="1"/>
    <col min="77" max="77" width="1.83203125" style="4" customWidth="1"/>
    <col min="78" max="78" width="8.33203125" style="4" customWidth="1"/>
    <col min="79" max="79" width="7" style="4" bestFit="1" customWidth="1"/>
    <col min="80" max="80" width="1.83203125" style="4" customWidth="1"/>
    <col min="81" max="82" width="8.33203125" style="4" customWidth="1"/>
    <col min="83" max="83" width="1.83203125" style="4" customWidth="1"/>
    <col min="84" max="85" width="8.33203125" style="4" customWidth="1"/>
    <col min="86" max="86" width="1.83203125" style="4" customWidth="1"/>
    <col min="87" max="87" width="8.33203125" style="4" customWidth="1"/>
    <col min="88" max="88" width="7" style="4" bestFit="1" customWidth="1"/>
    <col min="89" max="89" width="1.83203125" style="4" customWidth="1"/>
    <col min="90" max="93" width="8.33203125" style="4" customWidth="1"/>
    <col min="94" max="94" width="2.33203125" style="4" customWidth="1"/>
    <col min="95" max="95" width="9.83203125" style="4" customWidth="1"/>
    <col min="96" max="96" width="8.33203125" style="4" customWidth="1"/>
    <col min="97" max="97" width="1.83203125" style="4" customWidth="1"/>
    <col min="98" max="98" width="7.1640625" style="4" customWidth="1"/>
    <col min="99" max="99" width="8.33203125" style="4" customWidth="1"/>
    <col min="100" max="100" width="2.33203125" style="4" customWidth="1"/>
    <col min="101" max="101" width="8.1640625" style="4" bestFit="1" customWidth="1"/>
    <col min="102" max="102" width="8.33203125" style="4" customWidth="1"/>
    <col min="103" max="103" width="2.1640625" style="4" customWidth="1"/>
    <col min="104" max="104" width="7.83203125" style="4" bestFit="1" customWidth="1"/>
    <col min="105" max="106" width="8.33203125" style="4" customWidth="1"/>
    <col min="107" max="113" width="8.33203125" style="6" customWidth="1"/>
    <col min="114" max="135" width="8.33203125" style="4" customWidth="1"/>
    <col min="136" max="153" width="8.83203125" style="4" customWidth="1"/>
    <col min="154" max="181" width="10.83203125" style="1"/>
    <col min="182" max="182" width="10.83203125" style="1" customWidth="1"/>
    <col min="183" max="16384" width="10.83203125" style="1"/>
  </cols>
  <sheetData>
    <row r="1" spans="1:153" ht="115" customHeight="1">
      <c r="E1" s="32" t="s">
        <v>1223</v>
      </c>
      <c r="F1" s="7"/>
      <c r="BK1" s="8"/>
    </row>
    <row r="2" spans="1:153" ht="36" customHeight="1">
      <c r="A2" s="20" t="s">
        <v>374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28"/>
      <c r="BI2" s="21" t="s">
        <v>53</v>
      </c>
      <c r="BJ2" s="18"/>
      <c r="BK2" s="17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28"/>
      <c r="DD2" s="28"/>
      <c r="DE2" s="28"/>
      <c r="DF2" s="28"/>
      <c r="DG2" s="28"/>
      <c r="DH2" s="28"/>
      <c r="DI2" s="28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22" t="s">
        <v>102</v>
      </c>
      <c r="EA2" s="19"/>
      <c r="EB2" s="19"/>
      <c r="EC2" s="19"/>
      <c r="ED2" s="19"/>
      <c r="EE2" s="19"/>
      <c r="EF2" s="21" t="s">
        <v>82</v>
      </c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</row>
    <row r="3" spans="1:153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89</v>
      </c>
      <c r="AF3" s="3"/>
      <c r="AG3" s="3" t="s">
        <v>18</v>
      </c>
      <c r="AH3" s="3" t="s">
        <v>90</v>
      </c>
      <c r="AI3" s="3"/>
      <c r="AJ3" s="3" t="s">
        <v>100</v>
      </c>
      <c r="AK3" s="3" t="s">
        <v>101</v>
      </c>
      <c r="AL3" s="3" t="s">
        <v>19</v>
      </c>
      <c r="AM3" s="3" t="s">
        <v>20</v>
      </c>
      <c r="AN3" s="3"/>
      <c r="AO3" s="3" t="s">
        <v>21</v>
      </c>
      <c r="AP3" s="3" t="s">
        <v>91</v>
      </c>
      <c r="AQ3" s="3"/>
      <c r="AR3" s="3" t="s">
        <v>22</v>
      </c>
      <c r="AS3" s="3" t="s">
        <v>92</v>
      </c>
      <c r="AT3" s="3"/>
      <c r="AU3" s="3" t="s">
        <v>23</v>
      </c>
      <c r="AV3" s="3" t="s">
        <v>93</v>
      </c>
      <c r="AW3" s="3"/>
      <c r="AX3" s="3" t="s">
        <v>137</v>
      </c>
      <c r="AY3" s="3" t="s">
        <v>136</v>
      </c>
      <c r="AZ3" s="3"/>
      <c r="BA3" s="3" t="s">
        <v>138</v>
      </c>
      <c r="BB3" s="3" t="s">
        <v>139</v>
      </c>
      <c r="BC3" s="3"/>
      <c r="BD3" s="3" t="s">
        <v>122</v>
      </c>
      <c r="BE3" s="3" t="s">
        <v>123</v>
      </c>
      <c r="BF3" s="3"/>
      <c r="BG3" s="3" t="s">
        <v>372</v>
      </c>
      <c r="BH3" s="3" t="s">
        <v>373</v>
      </c>
      <c r="BI3" s="11" t="s">
        <v>113</v>
      </c>
      <c r="BJ3" s="11" t="s">
        <v>85</v>
      </c>
      <c r="BK3" s="11" t="s">
        <v>25</v>
      </c>
      <c r="BL3" s="11" t="s">
        <v>24</v>
      </c>
      <c r="BM3" s="11" t="s">
        <v>27</v>
      </c>
      <c r="BN3" s="11" t="s">
        <v>26</v>
      </c>
      <c r="BO3" s="11" t="s">
        <v>29</v>
      </c>
      <c r="BP3" s="11" t="s">
        <v>28</v>
      </c>
      <c r="BQ3" s="11" t="s">
        <v>55</v>
      </c>
      <c r="BR3" s="11" t="s">
        <v>54</v>
      </c>
      <c r="BS3" s="11" t="s">
        <v>57</v>
      </c>
      <c r="BT3" s="11" t="s">
        <v>56</v>
      </c>
      <c r="BU3" s="11" t="s">
        <v>59</v>
      </c>
      <c r="BV3" s="11" t="s">
        <v>58</v>
      </c>
      <c r="BW3" s="11" t="s">
        <v>61</v>
      </c>
      <c r="BX3" s="11" t="s">
        <v>60</v>
      </c>
      <c r="BY3" s="3"/>
      <c r="BZ3" s="3" t="s">
        <v>30</v>
      </c>
      <c r="CA3" s="3" t="s">
        <v>72</v>
      </c>
      <c r="CB3" s="3"/>
      <c r="CC3" s="3" t="s">
        <v>31</v>
      </c>
      <c r="CD3" s="3" t="s">
        <v>94</v>
      </c>
      <c r="CE3" s="3"/>
      <c r="CF3" s="3" t="s">
        <v>32</v>
      </c>
      <c r="CG3" s="3" t="s">
        <v>95</v>
      </c>
      <c r="CH3" s="3"/>
      <c r="CI3" s="3" t="s">
        <v>33</v>
      </c>
      <c r="CJ3" s="3" t="s">
        <v>75</v>
      </c>
      <c r="CK3" s="3"/>
      <c r="CL3" s="3" t="s">
        <v>34</v>
      </c>
      <c r="CM3" s="3" t="s">
        <v>76</v>
      </c>
      <c r="CN3" s="3" t="s">
        <v>35</v>
      </c>
      <c r="CO3" s="3" t="s">
        <v>110</v>
      </c>
      <c r="CP3" s="3"/>
      <c r="CQ3" s="3" t="s">
        <v>36</v>
      </c>
      <c r="CR3" s="3" t="s">
        <v>96</v>
      </c>
      <c r="CS3" s="3"/>
      <c r="CT3" s="3" t="s">
        <v>37</v>
      </c>
      <c r="CU3" s="3" t="s">
        <v>97</v>
      </c>
      <c r="CV3" s="3"/>
      <c r="CW3" s="3" t="s">
        <v>38</v>
      </c>
      <c r="CX3" s="3" t="s">
        <v>98</v>
      </c>
      <c r="CY3" s="3"/>
      <c r="CZ3" s="3" t="s">
        <v>39</v>
      </c>
      <c r="DA3" s="3" t="s">
        <v>99</v>
      </c>
      <c r="DB3" s="3" t="s">
        <v>40</v>
      </c>
      <c r="DC3" s="3" t="s">
        <v>41</v>
      </c>
      <c r="DD3" s="3" t="s">
        <v>42</v>
      </c>
      <c r="DE3" s="3" t="s">
        <v>43</v>
      </c>
      <c r="DF3" s="3" t="s">
        <v>44</v>
      </c>
      <c r="DG3" s="3" t="s">
        <v>45</v>
      </c>
      <c r="DH3" s="3" t="s">
        <v>46</v>
      </c>
      <c r="DI3" s="3" t="s">
        <v>47</v>
      </c>
      <c r="DJ3" s="23" t="s">
        <v>116</v>
      </c>
      <c r="DK3" s="23" t="s">
        <v>124</v>
      </c>
      <c r="DL3" s="23" t="s">
        <v>48</v>
      </c>
      <c r="DM3" s="23" t="s">
        <v>111</v>
      </c>
      <c r="DN3" s="23" t="s">
        <v>114</v>
      </c>
      <c r="DO3" s="23" t="s">
        <v>115</v>
      </c>
      <c r="DP3" s="23" t="s">
        <v>49</v>
      </c>
      <c r="DQ3" s="23" t="s">
        <v>112</v>
      </c>
      <c r="DR3" s="23" t="s">
        <v>50</v>
      </c>
      <c r="DS3" s="23" t="s">
        <v>130</v>
      </c>
      <c r="DT3" s="23" t="s">
        <v>117</v>
      </c>
      <c r="DU3" s="23" t="s">
        <v>129</v>
      </c>
      <c r="DV3" s="24" t="s">
        <v>118</v>
      </c>
      <c r="DW3" s="24" t="s">
        <v>119</v>
      </c>
      <c r="DX3" s="24" t="s">
        <v>120</v>
      </c>
      <c r="DY3" s="24" t="s">
        <v>121</v>
      </c>
      <c r="DZ3" s="12" t="s">
        <v>103</v>
      </c>
      <c r="EA3" s="12" t="s">
        <v>104</v>
      </c>
      <c r="EB3" s="12" t="s">
        <v>105</v>
      </c>
      <c r="EC3" s="12" t="s">
        <v>106</v>
      </c>
      <c r="ED3" s="12" t="s">
        <v>107</v>
      </c>
      <c r="EE3" s="12" t="s">
        <v>108</v>
      </c>
      <c r="EF3" s="11" t="s">
        <v>65</v>
      </c>
      <c r="EG3" s="11" t="s">
        <v>64</v>
      </c>
      <c r="EH3" s="11" t="s">
        <v>66</v>
      </c>
      <c r="EI3" s="11" t="s">
        <v>67</v>
      </c>
      <c r="EJ3" s="11" t="s">
        <v>68</v>
      </c>
      <c r="EK3" s="11" t="s">
        <v>69</v>
      </c>
      <c r="EL3" s="11" t="s">
        <v>70</v>
      </c>
      <c r="EM3" s="11" t="s">
        <v>71</v>
      </c>
      <c r="EN3" s="11" t="s">
        <v>72</v>
      </c>
      <c r="EO3" s="11" t="s">
        <v>73</v>
      </c>
      <c r="EP3" s="11" t="s">
        <v>74</v>
      </c>
      <c r="EQ3" s="11" t="s">
        <v>75</v>
      </c>
      <c r="ER3" s="11" t="s">
        <v>76</v>
      </c>
      <c r="ES3" s="11" t="s">
        <v>77</v>
      </c>
      <c r="ET3" s="11" t="s">
        <v>78</v>
      </c>
      <c r="EU3" s="11" t="s">
        <v>79</v>
      </c>
      <c r="EV3" s="11" t="s">
        <v>80</v>
      </c>
      <c r="EW3" s="11" t="s">
        <v>81</v>
      </c>
    </row>
    <row r="4" spans="1:153" ht="20" customHeight="1">
      <c r="A4" s="25">
        <v>1</v>
      </c>
      <c r="B4" s="26" t="s">
        <v>270</v>
      </c>
      <c r="C4" s="33" t="s">
        <v>84</v>
      </c>
      <c r="D4" s="1">
        <v>21060107</v>
      </c>
      <c r="E4" s="27" t="s">
        <v>376</v>
      </c>
      <c r="F4" s="1"/>
      <c r="G4" s="26" t="s">
        <v>377</v>
      </c>
      <c r="H4" s="27" t="s">
        <v>234</v>
      </c>
      <c r="I4" s="1">
        <v>20370357</v>
      </c>
      <c r="J4" s="27" t="s">
        <v>296</v>
      </c>
      <c r="K4" s="1">
        <v>20336991</v>
      </c>
      <c r="M4" s="1">
        <v>11</v>
      </c>
      <c r="N4" s="1">
        <v>15</v>
      </c>
      <c r="O4" s="1">
        <v>70</v>
      </c>
      <c r="P4" s="1">
        <v>100</v>
      </c>
      <c r="Q4" s="1"/>
      <c r="R4" s="1">
        <v>-0.5</v>
      </c>
      <c r="S4" s="1">
        <v>15</v>
      </c>
      <c r="T4" s="1">
        <v>630</v>
      </c>
      <c r="U4" s="1">
        <v>100</v>
      </c>
      <c r="V4" s="1"/>
      <c r="W4" s="1">
        <v>87</v>
      </c>
      <c r="X4" s="1">
        <v>10</v>
      </c>
      <c r="Y4" s="1">
        <v>1105</v>
      </c>
      <c r="Z4" s="1">
        <v>100</v>
      </c>
      <c r="AA4" s="1">
        <v>4.8099999999999996</v>
      </c>
      <c r="AB4" s="1">
        <v>113</v>
      </c>
      <c r="AC4" s="1"/>
      <c r="AD4" s="1">
        <v>163</v>
      </c>
      <c r="AE4" s="1">
        <v>3</v>
      </c>
      <c r="AF4" s="1"/>
      <c r="AG4" s="1">
        <v>0.4</v>
      </c>
      <c r="AH4" s="1">
        <v>1</v>
      </c>
      <c r="AI4" s="1"/>
      <c r="AJ4" s="1">
        <v>1.88</v>
      </c>
      <c r="AK4" s="1">
        <v>90</v>
      </c>
      <c r="AL4" s="1">
        <v>50.7</v>
      </c>
      <c r="AM4" s="1">
        <v>33.01</v>
      </c>
      <c r="AN4" s="1"/>
      <c r="AO4" s="1">
        <v>0.7</v>
      </c>
      <c r="AP4" s="1">
        <v>35</v>
      </c>
      <c r="AQ4" s="1"/>
      <c r="AR4" s="1">
        <v>0.44</v>
      </c>
      <c r="AS4" s="1">
        <v>80</v>
      </c>
      <c r="AT4" s="1"/>
      <c r="AU4" s="1">
        <v>25</v>
      </c>
      <c r="AV4" s="1">
        <v>25</v>
      </c>
      <c r="AW4" s="1"/>
      <c r="AX4" s="1">
        <v>0.6</v>
      </c>
      <c r="AY4" s="1">
        <v>90</v>
      </c>
      <c r="AZ4" s="1"/>
      <c r="BA4" s="1">
        <v>0.43</v>
      </c>
      <c r="BB4" s="1">
        <v>30</v>
      </c>
      <c r="BC4" s="1"/>
      <c r="BD4" s="1">
        <v>-1.1100000000000001</v>
      </c>
      <c r="BE4" s="1">
        <v>10</v>
      </c>
      <c r="BF4" s="1"/>
      <c r="BG4" s="1">
        <v>0.09</v>
      </c>
      <c r="BH4" s="6">
        <v>3</v>
      </c>
      <c r="BI4" s="1">
        <v>1</v>
      </c>
      <c r="BJ4" s="1">
        <v>70</v>
      </c>
      <c r="BK4" s="1"/>
      <c r="BL4" s="1"/>
      <c r="BM4" s="1"/>
      <c r="BN4" s="1"/>
      <c r="BO4" s="1"/>
      <c r="BP4" s="1"/>
      <c r="BQ4" s="1">
        <v>3</v>
      </c>
      <c r="BR4" s="1">
        <v>96</v>
      </c>
      <c r="BS4" s="1">
        <v>3</v>
      </c>
      <c r="BT4" s="1">
        <v>90</v>
      </c>
      <c r="BU4" s="1">
        <v>3</v>
      </c>
      <c r="BV4" s="1">
        <v>69</v>
      </c>
      <c r="BW4" s="1">
        <v>3</v>
      </c>
      <c r="BX4" s="1">
        <v>81</v>
      </c>
      <c r="BY4" s="1"/>
      <c r="BZ4" s="1">
        <v>9.9</v>
      </c>
      <c r="CA4" s="1">
        <v>80</v>
      </c>
      <c r="CB4" s="1"/>
      <c r="CC4" s="1">
        <v>10</v>
      </c>
      <c r="CD4" s="1">
        <v>30</v>
      </c>
      <c r="CE4" s="1"/>
      <c r="CF4" s="1">
        <v>30</v>
      </c>
      <c r="CG4" s="1">
        <v>25</v>
      </c>
      <c r="CH4" s="1"/>
      <c r="CI4" s="1">
        <v>121</v>
      </c>
      <c r="CJ4" s="1">
        <v>10</v>
      </c>
      <c r="CK4" s="1"/>
      <c r="CL4" s="1">
        <v>0.9</v>
      </c>
      <c r="CM4" s="1">
        <v>15</v>
      </c>
      <c r="CN4" s="1">
        <v>-48</v>
      </c>
      <c r="CO4" s="1">
        <v>95</v>
      </c>
      <c r="CP4" s="1"/>
      <c r="CQ4" s="1">
        <v>75</v>
      </c>
      <c r="CR4" s="1">
        <v>10</v>
      </c>
      <c r="CS4" s="1"/>
      <c r="CT4" s="1">
        <v>1.73</v>
      </c>
      <c r="CU4" s="1">
        <v>2</v>
      </c>
      <c r="CV4" s="1"/>
      <c r="CW4" s="1">
        <v>1.19</v>
      </c>
      <c r="CX4" s="1">
        <v>10</v>
      </c>
      <c r="CY4" s="1"/>
      <c r="CZ4" s="1">
        <v>-1.4E-2</v>
      </c>
      <c r="DA4" s="1">
        <v>20</v>
      </c>
      <c r="DB4" s="1">
        <v>6.87</v>
      </c>
      <c r="DC4" s="1">
        <v>94</v>
      </c>
      <c r="DD4" s="1">
        <v>16.399999999999999</v>
      </c>
      <c r="DE4" s="1">
        <v>109</v>
      </c>
      <c r="DF4" s="1">
        <v>0.24</v>
      </c>
      <c r="DG4" s="1">
        <v>96</v>
      </c>
      <c r="DH4" s="1">
        <v>0.21</v>
      </c>
      <c r="DI4" s="1">
        <v>88</v>
      </c>
      <c r="DJ4" s="1">
        <v>48</v>
      </c>
      <c r="DK4" s="1">
        <v>90</v>
      </c>
      <c r="DL4" s="1">
        <v>81</v>
      </c>
      <c r="DM4" s="1">
        <v>10</v>
      </c>
      <c r="DN4" s="1">
        <v>131</v>
      </c>
      <c r="DO4" s="1">
        <v>4</v>
      </c>
      <c r="DP4" s="1">
        <v>113</v>
      </c>
      <c r="DQ4" s="1">
        <v>1</v>
      </c>
      <c r="DR4" s="1">
        <v>243</v>
      </c>
      <c r="DS4" s="1">
        <v>1</v>
      </c>
      <c r="DT4" s="1">
        <v>363</v>
      </c>
      <c r="DU4" s="1">
        <v>2</v>
      </c>
      <c r="DV4" s="1">
        <v>282</v>
      </c>
      <c r="DW4" s="1">
        <v>1</v>
      </c>
      <c r="DX4" s="1">
        <v>273</v>
      </c>
      <c r="DY4" s="1">
        <v>1</v>
      </c>
      <c r="DZ4" s="1">
        <v>162</v>
      </c>
      <c r="EA4" s="1">
        <v>9</v>
      </c>
      <c r="EB4" s="1">
        <v>185</v>
      </c>
      <c r="EC4" s="1">
        <v>2</v>
      </c>
      <c r="ED4" s="1">
        <v>310</v>
      </c>
      <c r="EE4" s="1">
        <v>2</v>
      </c>
      <c r="EF4" s="1">
        <v>4</v>
      </c>
      <c r="EG4" s="1">
        <v>9</v>
      </c>
      <c r="EH4" s="1">
        <v>21</v>
      </c>
      <c r="EI4" s="1">
        <v>5</v>
      </c>
      <c r="EJ4" s="1">
        <v>91</v>
      </c>
      <c r="EK4" s="1">
        <v>39</v>
      </c>
      <c r="EL4" s="1">
        <v>49</v>
      </c>
      <c r="EM4" s="1">
        <v>22</v>
      </c>
      <c r="EN4" s="1">
        <v>60</v>
      </c>
      <c r="EO4" s="1">
        <v>75</v>
      </c>
      <c r="EP4" s="1">
        <v>34</v>
      </c>
      <c r="EQ4" s="1">
        <v>10</v>
      </c>
      <c r="ER4" s="1">
        <v>24</v>
      </c>
      <c r="ES4" s="1">
        <v>9</v>
      </c>
      <c r="ET4" s="1">
        <v>2</v>
      </c>
      <c r="EU4" s="1">
        <v>2</v>
      </c>
      <c r="EV4" s="1">
        <v>14</v>
      </c>
      <c r="EW4" s="1">
        <v>94</v>
      </c>
    </row>
    <row r="5" spans="1:153" ht="20" customHeight="1">
      <c r="A5" s="25">
        <v>2</v>
      </c>
      <c r="B5" s="26" t="s">
        <v>256</v>
      </c>
      <c r="C5" s="33" t="s">
        <v>84</v>
      </c>
      <c r="D5" s="1">
        <v>20933746</v>
      </c>
      <c r="E5" s="27" t="s">
        <v>378</v>
      </c>
      <c r="F5" s="1"/>
      <c r="G5" s="26" t="s">
        <v>379</v>
      </c>
      <c r="H5" s="27" t="s">
        <v>234</v>
      </c>
      <c r="I5" s="1">
        <v>20370357</v>
      </c>
      <c r="J5" s="27" t="s">
        <v>257</v>
      </c>
      <c r="K5" s="1">
        <v>20351888</v>
      </c>
      <c r="M5" s="1">
        <v>17</v>
      </c>
      <c r="N5" s="1">
        <v>1</v>
      </c>
      <c r="O5" s="1">
        <v>76</v>
      </c>
      <c r="P5" s="1">
        <v>100</v>
      </c>
      <c r="Q5" s="1"/>
      <c r="R5" s="1">
        <v>-1.7</v>
      </c>
      <c r="S5" s="1">
        <v>5</v>
      </c>
      <c r="T5" s="1">
        <v>624</v>
      </c>
      <c r="U5" s="1">
        <v>100</v>
      </c>
      <c r="V5" s="1"/>
      <c r="W5" s="1">
        <v>72</v>
      </c>
      <c r="X5" s="1">
        <v>35</v>
      </c>
      <c r="Y5" s="1">
        <v>1048</v>
      </c>
      <c r="Z5" s="1">
        <v>100</v>
      </c>
      <c r="AA5" s="1">
        <v>4.6100000000000003</v>
      </c>
      <c r="AB5" s="1">
        <v>100</v>
      </c>
      <c r="AC5" s="1"/>
      <c r="AD5" s="1">
        <v>134</v>
      </c>
      <c r="AE5" s="1">
        <v>25</v>
      </c>
      <c r="AF5" s="1"/>
      <c r="AG5" s="1">
        <v>0.33</v>
      </c>
      <c r="AH5" s="1">
        <v>10</v>
      </c>
      <c r="AI5" s="1"/>
      <c r="AJ5" s="1">
        <v>1.36</v>
      </c>
      <c r="AK5" s="1">
        <v>65</v>
      </c>
      <c r="AL5" s="1">
        <v>49.1</v>
      </c>
      <c r="AM5" s="1">
        <v>34.64</v>
      </c>
      <c r="AN5" s="1"/>
      <c r="AO5" s="1">
        <v>1</v>
      </c>
      <c r="AP5" s="1">
        <v>10</v>
      </c>
      <c r="AQ5" s="1"/>
      <c r="AR5" s="1">
        <v>0.22</v>
      </c>
      <c r="AS5" s="1">
        <v>90</v>
      </c>
      <c r="AT5" s="1"/>
      <c r="AU5" s="1">
        <v>22</v>
      </c>
      <c r="AV5" s="1">
        <v>40</v>
      </c>
      <c r="AW5" s="1"/>
      <c r="AX5" s="1">
        <v>0.5</v>
      </c>
      <c r="AY5" s="1">
        <v>55</v>
      </c>
      <c r="AZ5" s="1"/>
      <c r="BA5" s="1">
        <v>0.42</v>
      </c>
      <c r="BB5" s="1">
        <v>25</v>
      </c>
      <c r="BC5" s="1"/>
      <c r="BD5" s="1">
        <v>-2.37</v>
      </c>
      <c r="BE5" s="1">
        <v>2</v>
      </c>
      <c r="BF5" s="1"/>
      <c r="BG5" s="1">
        <v>-0.27</v>
      </c>
      <c r="BH5" s="6">
        <v>1</v>
      </c>
      <c r="BI5" s="1"/>
      <c r="BJ5" s="1"/>
      <c r="BK5" s="1"/>
      <c r="BL5" s="1"/>
      <c r="BM5" s="1"/>
      <c r="BN5" s="1"/>
      <c r="BO5" s="1"/>
      <c r="BP5" s="1"/>
      <c r="BQ5" s="1">
        <v>5</v>
      </c>
      <c r="BR5" s="1">
        <v>105</v>
      </c>
      <c r="BS5" s="1">
        <v>5</v>
      </c>
      <c r="BT5" s="1">
        <v>105</v>
      </c>
      <c r="BU5" s="1">
        <v>5</v>
      </c>
      <c r="BV5" s="1">
        <v>103</v>
      </c>
      <c r="BW5" s="1">
        <v>5</v>
      </c>
      <c r="BX5" s="1">
        <v>98</v>
      </c>
      <c r="BY5" s="1"/>
      <c r="BZ5" s="1">
        <v>9.4</v>
      </c>
      <c r="CA5" s="1">
        <v>80</v>
      </c>
      <c r="CB5" s="1"/>
      <c r="CC5" s="1">
        <v>19</v>
      </c>
      <c r="CD5" s="1">
        <v>1</v>
      </c>
      <c r="CE5" s="1"/>
      <c r="CF5" s="1">
        <v>30</v>
      </c>
      <c r="CG5" s="1">
        <v>25</v>
      </c>
      <c r="CH5" s="1"/>
      <c r="CI5" s="1">
        <v>96</v>
      </c>
      <c r="CJ5" s="1">
        <v>25</v>
      </c>
      <c r="CK5" s="1"/>
      <c r="CL5" s="1">
        <v>1</v>
      </c>
      <c r="CM5" s="1">
        <v>10</v>
      </c>
      <c r="CN5" s="1">
        <v>-35</v>
      </c>
      <c r="CO5" s="1">
        <v>90</v>
      </c>
      <c r="CP5" s="1"/>
      <c r="CQ5" s="1">
        <v>75</v>
      </c>
      <c r="CR5" s="1">
        <v>10</v>
      </c>
      <c r="CS5" s="1"/>
      <c r="CT5" s="1">
        <v>1.64</v>
      </c>
      <c r="CU5" s="1">
        <v>3</v>
      </c>
      <c r="CV5" s="1"/>
      <c r="CW5" s="1">
        <v>1.35</v>
      </c>
      <c r="CX5" s="1">
        <v>2</v>
      </c>
      <c r="CY5" s="1"/>
      <c r="CZ5" s="1">
        <v>-2E-3</v>
      </c>
      <c r="DA5" s="1">
        <v>30</v>
      </c>
      <c r="DB5" s="1"/>
      <c r="DC5" s="1"/>
      <c r="DD5" s="1"/>
      <c r="DE5" s="1"/>
      <c r="DF5" s="1"/>
      <c r="DG5" s="1"/>
      <c r="DH5" s="1"/>
      <c r="DI5" s="1"/>
      <c r="DJ5" s="1">
        <v>52</v>
      </c>
      <c r="DK5" s="1">
        <v>80</v>
      </c>
      <c r="DL5" s="1">
        <v>71</v>
      </c>
      <c r="DM5" s="1">
        <v>30</v>
      </c>
      <c r="DN5" s="1">
        <v>133</v>
      </c>
      <c r="DO5" s="1">
        <v>3</v>
      </c>
      <c r="DP5" s="1">
        <v>110</v>
      </c>
      <c r="DQ5" s="1">
        <v>1</v>
      </c>
      <c r="DR5" s="1">
        <v>243</v>
      </c>
      <c r="DS5" s="1">
        <v>1</v>
      </c>
      <c r="DT5" s="1">
        <v>367</v>
      </c>
      <c r="DU5" s="1">
        <v>2</v>
      </c>
      <c r="DV5" s="1">
        <v>258</v>
      </c>
      <c r="DW5" s="1">
        <v>1</v>
      </c>
      <c r="DX5" s="1">
        <v>268</v>
      </c>
      <c r="DY5" s="1">
        <v>1</v>
      </c>
      <c r="DZ5" s="1">
        <v>153</v>
      </c>
      <c r="EA5" s="1">
        <v>21</v>
      </c>
      <c r="EB5" s="1">
        <v>178</v>
      </c>
      <c r="EC5" s="1">
        <v>4</v>
      </c>
      <c r="ED5" s="1">
        <v>295</v>
      </c>
      <c r="EE5" s="1">
        <v>6</v>
      </c>
      <c r="EF5" s="1">
        <v>1</v>
      </c>
      <c r="EG5" s="1">
        <v>6</v>
      </c>
      <c r="EH5" s="1">
        <v>46</v>
      </c>
      <c r="EI5" s="1">
        <v>36</v>
      </c>
      <c r="EJ5" s="1">
        <v>73</v>
      </c>
      <c r="EK5" s="1">
        <v>23</v>
      </c>
      <c r="EL5" s="1">
        <v>76</v>
      </c>
      <c r="EM5" s="1">
        <v>27</v>
      </c>
      <c r="EN5" s="1">
        <v>90</v>
      </c>
      <c r="EO5" s="1">
        <v>5</v>
      </c>
      <c r="EP5" s="1">
        <v>26</v>
      </c>
      <c r="EQ5" s="1">
        <v>34</v>
      </c>
      <c r="ER5" s="1">
        <v>30</v>
      </c>
      <c r="ES5" s="1">
        <v>13</v>
      </c>
      <c r="ET5" s="1">
        <v>2</v>
      </c>
      <c r="EU5" s="1">
        <v>1</v>
      </c>
      <c r="EV5" s="1">
        <v>25</v>
      </c>
      <c r="EW5" s="1">
        <v>90</v>
      </c>
    </row>
    <row r="6" spans="1:153" ht="20" customHeight="1">
      <c r="A6" s="25">
        <v>3</v>
      </c>
      <c r="B6" s="26" t="s">
        <v>380</v>
      </c>
      <c r="D6" s="1">
        <v>21142510</v>
      </c>
      <c r="E6" s="27" t="s">
        <v>381</v>
      </c>
      <c r="F6" s="1"/>
      <c r="G6" s="26" t="s">
        <v>382</v>
      </c>
      <c r="H6" s="27" t="s">
        <v>234</v>
      </c>
      <c r="I6" s="1">
        <v>20370357</v>
      </c>
      <c r="J6" s="27" t="s">
        <v>253</v>
      </c>
      <c r="K6" s="1">
        <v>20494492</v>
      </c>
      <c r="M6" s="1">
        <v>9</v>
      </c>
      <c r="N6" s="1">
        <v>30</v>
      </c>
      <c r="O6" s="1">
        <v>68</v>
      </c>
      <c r="P6" s="1">
        <v>95</v>
      </c>
      <c r="Q6" s="1"/>
      <c r="R6" s="1">
        <v>-0.1</v>
      </c>
      <c r="S6" s="1">
        <v>25</v>
      </c>
      <c r="T6" s="1">
        <v>589</v>
      </c>
      <c r="U6" s="1">
        <v>90</v>
      </c>
      <c r="V6" s="1"/>
      <c r="W6" s="1">
        <v>73</v>
      </c>
      <c r="X6" s="1">
        <v>35</v>
      </c>
      <c r="Y6" s="1">
        <v>1051</v>
      </c>
      <c r="Z6" s="1">
        <v>96</v>
      </c>
      <c r="AA6" s="1">
        <v>2.73</v>
      </c>
      <c r="AB6" s="1">
        <v>112</v>
      </c>
      <c r="AC6" s="1"/>
      <c r="AD6" s="1">
        <v>139</v>
      </c>
      <c r="AE6" s="1">
        <v>20</v>
      </c>
      <c r="AF6" s="1"/>
      <c r="AG6" s="1">
        <v>0.35</v>
      </c>
      <c r="AH6" s="1">
        <v>4</v>
      </c>
      <c r="AI6" s="1"/>
      <c r="AJ6" s="1">
        <v>1.31</v>
      </c>
      <c r="AK6" s="1">
        <v>60</v>
      </c>
      <c r="AL6" s="1">
        <v>49.6</v>
      </c>
      <c r="AM6" s="1">
        <v>33.15</v>
      </c>
      <c r="AN6" s="1"/>
      <c r="AO6" s="1">
        <v>0.3</v>
      </c>
      <c r="AP6" s="1">
        <v>80</v>
      </c>
      <c r="AQ6" s="1"/>
      <c r="AR6" s="1">
        <v>0.86</v>
      </c>
      <c r="AS6" s="1">
        <v>55</v>
      </c>
      <c r="AT6" s="1"/>
      <c r="AU6" s="1">
        <v>16</v>
      </c>
      <c r="AV6" s="1">
        <v>70</v>
      </c>
      <c r="AW6" s="1"/>
      <c r="AX6" s="1">
        <v>0.51</v>
      </c>
      <c r="AY6" s="1">
        <v>60</v>
      </c>
      <c r="AZ6" s="1"/>
      <c r="BA6" s="1">
        <v>0.41</v>
      </c>
      <c r="BB6" s="1">
        <v>20</v>
      </c>
      <c r="BC6" s="1"/>
      <c r="BD6" s="1">
        <v>-0.94</v>
      </c>
      <c r="BE6" s="1">
        <v>15</v>
      </c>
      <c r="BF6" s="1"/>
      <c r="BG6" s="1">
        <v>-0.06</v>
      </c>
      <c r="BH6" s="6">
        <v>1</v>
      </c>
      <c r="BI6" s="1"/>
      <c r="BJ6" s="1"/>
      <c r="BK6" s="1">
        <v>1</v>
      </c>
      <c r="BL6" s="1">
        <v>95</v>
      </c>
      <c r="BM6" s="1">
        <v>1</v>
      </c>
      <c r="BN6" s="1">
        <v>90</v>
      </c>
      <c r="BO6" s="1">
        <v>1</v>
      </c>
      <c r="BP6" s="1">
        <v>96</v>
      </c>
      <c r="BQ6" s="1">
        <v>5</v>
      </c>
      <c r="BR6" s="1">
        <v>93</v>
      </c>
      <c r="BS6" s="1">
        <v>5</v>
      </c>
      <c r="BT6" s="1">
        <v>103</v>
      </c>
      <c r="BU6" s="1">
        <v>5</v>
      </c>
      <c r="BV6" s="1">
        <v>100</v>
      </c>
      <c r="BW6" s="1">
        <v>5</v>
      </c>
      <c r="BX6" s="1">
        <v>87</v>
      </c>
      <c r="BY6" s="1"/>
      <c r="BZ6" s="1">
        <v>12.1</v>
      </c>
      <c r="CA6" s="1">
        <v>55</v>
      </c>
      <c r="CB6" s="1"/>
      <c r="CC6" s="1">
        <v>11</v>
      </c>
      <c r="CD6" s="1">
        <v>25</v>
      </c>
      <c r="CE6" s="1"/>
      <c r="CF6" s="1">
        <v>31</v>
      </c>
      <c r="CG6" s="1">
        <v>20</v>
      </c>
      <c r="CH6" s="1"/>
      <c r="CI6" s="1">
        <v>80</v>
      </c>
      <c r="CJ6" s="1">
        <v>40</v>
      </c>
      <c r="CK6" s="1"/>
      <c r="CL6" s="1">
        <v>0.6</v>
      </c>
      <c r="CM6" s="1">
        <v>40</v>
      </c>
      <c r="CN6" s="1">
        <v>-28</v>
      </c>
      <c r="CO6" s="1">
        <v>80</v>
      </c>
      <c r="CP6" s="1"/>
      <c r="CQ6" s="1">
        <v>66</v>
      </c>
      <c r="CR6" s="1">
        <v>25</v>
      </c>
      <c r="CS6" s="1"/>
      <c r="CT6" s="1">
        <v>2.02</v>
      </c>
      <c r="CU6" s="1">
        <v>1</v>
      </c>
      <c r="CV6" s="1"/>
      <c r="CW6" s="1">
        <v>1.45</v>
      </c>
      <c r="CX6" s="1">
        <v>1</v>
      </c>
      <c r="CY6" s="1"/>
      <c r="CZ6" s="1">
        <v>2.1999999999999999E-2</v>
      </c>
      <c r="DA6" s="1">
        <v>55</v>
      </c>
      <c r="DB6" s="1">
        <v>6.34</v>
      </c>
      <c r="DC6" s="1">
        <v>76</v>
      </c>
      <c r="DD6" s="1">
        <v>16.399999999999999</v>
      </c>
      <c r="DE6" s="1">
        <v>105</v>
      </c>
      <c r="DF6" s="1">
        <v>0.25</v>
      </c>
      <c r="DG6" s="1">
        <v>104</v>
      </c>
      <c r="DH6" s="1">
        <v>0.28999999999999998</v>
      </c>
      <c r="DI6" s="1">
        <v>94</v>
      </c>
      <c r="DJ6" s="1">
        <v>62</v>
      </c>
      <c r="DK6" s="1">
        <v>60</v>
      </c>
      <c r="DL6" s="1">
        <v>73</v>
      </c>
      <c r="DM6" s="1">
        <v>25</v>
      </c>
      <c r="DN6" s="1">
        <v>120</v>
      </c>
      <c r="DO6" s="1">
        <v>10</v>
      </c>
      <c r="DP6" s="1">
        <v>127</v>
      </c>
      <c r="DQ6" s="1">
        <v>1</v>
      </c>
      <c r="DR6" s="1">
        <v>247</v>
      </c>
      <c r="DS6" s="1">
        <v>1</v>
      </c>
      <c r="DT6" s="1">
        <v>382</v>
      </c>
      <c r="DU6" s="1">
        <v>1</v>
      </c>
      <c r="DV6" s="1">
        <v>297</v>
      </c>
      <c r="DW6" s="1">
        <v>1</v>
      </c>
      <c r="DX6" s="1">
        <v>270</v>
      </c>
      <c r="DY6" s="1">
        <v>1</v>
      </c>
      <c r="DZ6" s="1">
        <v>154</v>
      </c>
      <c r="EA6" s="1">
        <v>19</v>
      </c>
      <c r="EB6" s="1">
        <v>177</v>
      </c>
      <c r="EC6" s="1">
        <v>4</v>
      </c>
      <c r="ED6" s="1">
        <v>296</v>
      </c>
      <c r="EE6" s="1">
        <v>5</v>
      </c>
      <c r="EF6" s="1">
        <v>9</v>
      </c>
      <c r="EG6" s="1">
        <v>8</v>
      </c>
      <c r="EH6" s="1">
        <v>55</v>
      </c>
      <c r="EI6" s="1">
        <v>28</v>
      </c>
      <c r="EJ6" s="1">
        <v>70</v>
      </c>
      <c r="EK6" s="1">
        <v>86</v>
      </c>
      <c r="EL6" s="1">
        <v>27</v>
      </c>
      <c r="EM6" s="1">
        <v>77</v>
      </c>
      <c r="EN6" s="1">
        <v>40</v>
      </c>
      <c r="EO6" s="1">
        <v>68</v>
      </c>
      <c r="EP6" s="1">
        <v>14</v>
      </c>
      <c r="EQ6" s="1">
        <v>43</v>
      </c>
      <c r="ER6" s="1">
        <v>58</v>
      </c>
      <c r="ES6" s="1">
        <v>28</v>
      </c>
      <c r="ET6" s="1">
        <v>1</v>
      </c>
      <c r="EU6" s="1">
        <v>1</v>
      </c>
      <c r="EV6" s="1">
        <v>37</v>
      </c>
      <c r="EW6" s="1">
        <v>100</v>
      </c>
    </row>
    <row r="7" spans="1:153" ht="20" customHeight="1">
      <c r="A7" s="25">
        <v>4</v>
      </c>
      <c r="B7" s="26" t="s">
        <v>299</v>
      </c>
      <c r="D7" s="1">
        <v>20890192</v>
      </c>
      <c r="E7" s="27" t="s">
        <v>383</v>
      </c>
      <c r="F7" s="1"/>
      <c r="G7" s="26" t="s">
        <v>384</v>
      </c>
      <c r="H7" s="27" t="s">
        <v>234</v>
      </c>
      <c r="I7" s="1">
        <v>20370357</v>
      </c>
      <c r="J7" s="27" t="s">
        <v>385</v>
      </c>
      <c r="K7" s="1">
        <v>20312423</v>
      </c>
      <c r="M7" s="1">
        <v>12</v>
      </c>
      <c r="N7" s="1">
        <v>10</v>
      </c>
      <c r="O7" s="1">
        <v>61</v>
      </c>
      <c r="P7" s="1">
        <v>99</v>
      </c>
      <c r="Q7" s="1"/>
      <c r="R7" s="1">
        <v>1.4</v>
      </c>
      <c r="S7" s="1">
        <v>55</v>
      </c>
      <c r="T7" s="1">
        <v>589</v>
      </c>
      <c r="U7" s="1">
        <v>107</v>
      </c>
      <c r="V7" s="1"/>
      <c r="W7" s="1">
        <v>81</v>
      </c>
      <c r="X7" s="1">
        <v>15</v>
      </c>
      <c r="Y7" s="1">
        <v>1176</v>
      </c>
      <c r="Z7" s="1">
        <v>100</v>
      </c>
      <c r="AA7" s="1">
        <v>3.01</v>
      </c>
      <c r="AB7" s="1">
        <v>100</v>
      </c>
      <c r="AC7" s="1"/>
      <c r="AD7" s="1">
        <v>157</v>
      </c>
      <c r="AE7" s="1">
        <v>5</v>
      </c>
      <c r="AF7" s="1"/>
      <c r="AG7" s="1">
        <v>0.39</v>
      </c>
      <c r="AH7" s="1">
        <v>1</v>
      </c>
      <c r="AI7" s="1"/>
      <c r="AJ7" s="1">
        <v>1.69</v>
      </c>
      <c r="AK7" s="1">
        <v>85</v>
      </c>
      <c r="AL7" s="1">
        <v>51.4</v>
      </c>
      <c r="AM7" s="1">
        <v>34.380000000000003</v>
      </c>
      <c r="AN7" s="1"/>
      <c r="AO7" s="1">
        <v>0.6</v>
      </c>
      <c r="AP7" s="1">
        <v>45</v>
      </c>
      <c r="AQ7" s="1"/>
      <c r="AR7" s="1">
        <v>0.2</v>
      </c>
      <c r="AS7" s="1">
        <v>90</v>
      </c>
      <c r="AT7" s="1"/>
      <c r="AU7" s="1">
        <v>29</v>
      </c>
      <c r="AV7" s="1">
        <v>10</v>
      </c>
      <c r="AW7" s="1"/>
      <c r="AX7" s="1">
        <v>0.47</v>
      </c>
      <c r="AY7" s="1">
        <v>40</v>
      </c>
      <c r="AZ7" s="1"/>
      <c r="BA7" s="1">
        <v>0.4</v>
      </c>
      <c r="BB7" s="1">
        <v>20</v>
      </c>
      <c r="BC7" s="1"/>
      <c r="BD7" s="1">
        <v>4.5999999999999996</v>
      </c>
      <c r="BE7" s="1">
        <v>95</v>
      </c>
      <c r="BF7" s="1"/>
      <c r="BG7" s="1">
        <v>0.13</v>
      </c>
      <c r="BH7" s="6">
        <v>5</v>
      </c>
      <c r="BI7" s="1"/>
      <c r="BJ7" s="1"/>
      <c r="BK7" s="1">
        <v>1</v>
      </c>
      <c r="BL7" s="1">
        <v>99</v>
      </c>
      <c r="BM7" s="1">
        <v>1</v>
      </c>
      <c r="BN7" s="1">
        <v>107</v>
      </c>
      <c r="BO7" s="1">
        <v>1</v>
      </c>
      <c r="BP7" s="1">
        <v>100</v>
      </c>
      <c r="BQ7" s="1">
        <v>1</v>
      </c>
      <c r="BR7" s="1">
        <v>100</v>
      </c>
      <c r="BS7" s="1">
        <v>1</v>
      </c>
      <c r="BT7" s="1">
        <v>100</v>
      </c>
      <c r="BU7" s="1">
        <v>1</v>
      </c>
      <c r="BV7" s="1">
        <v>100</v>
      </c>
      <c r="BW7" s="1">
        <v>1</v>
      </c>
      <c r="BX7" s="1">
        <v>100</v>
      </c>
      <c r="BY7" s="1"/>
      <c r="BZ7" s="1">
        <v>10.199999999999999</v>
      </c>
      <c r="CA7" s="1">
        <v>75</v>
      </c>
      <c r="CB7" s="1"/>
      <c r="CC7" s="1">
        <v>8</v>
      </c>
      <c r="CD7" s="1">
        <v>55</v>
      </c>
      <c r="CE7" s="1"/>
      <c r="CF7" s="1">
        <v>36</v>
      </c>
      <c r="CG7" s="1">
        <v>4</v>
      </c>
      <c r="CH7" s="1"/>
      <c r="CI7" s="1">
        <v>100</v>
      </c>
      <c r="CJ7" s="1">
        <v>20</v>
      </c>
      <c r="CK7" s="1"/>
      <c r="CL7" s="1">
        <v>0.8</v>
      </c>
      <c r="CM7" s="1">
        <v>20</v>
      </c>
      <c r="CN7" s="1">
        <v>-41</v>
      </c>
      <c r="CO7" s="1">
        <v>95</v>
      </c>
      <c r="CP7" s="1"/>
      <c r="CQ7" s="1">
        <v>78</v>
      </c>
      <c r="CR7" s="1">
        <v>10</v>
      </c>
      <c r="CS7" s="1"/>
      <c r="CT7" s="1">
        <v>1.89</v>
      </c>
      <c r="CU7" s="1">
        <v>1</v>
      </c>
      <c r="CV7" s="1"/>
      <c r="CW7" s="1">
        <v>1.17</v>
      </c>
      <c r="CX7" s="1">
        <v>10</v>
      </c>
      <c r="CY7" s="1"/>
      <c r="CZ7" s="1">
        <v>3.5000000000000003E-2</v>
      </c>
      <c r="DA7" s="1">
        <v>70</v>
      </c>
      <c r="DB7" s="1">
        <v>10.87</v>
      </c>
      <c r="DC7" s="1">
        <v>100</v>
      </c>
      <c r="DD7" s="1">
        <v>14.6</v>
      </c>
      <c r="DE7" s="1">
        <v>100</v>
      </c>
      <c r="DF7" s="1">
        <v>0.36</v>
      </c>
      <c r="DG7" s="1">
        <v>100</v>
      </c>
      <c r="DH7" s="1">
        <v>0.32</v>
      </c>
      <c r="DI7" s="1">
        <v>100</v>
      </c>
      <c r="DJ7" s="1">
        <v>60</v>
      </c>
      <c r="DK7" s="1">
        <v>65</v>
      </c>
      <c r="DL7" s="1">
        <v>79</v>
      </c>
      <c r="DM7" s="1">
        <v>15</v>
      </c>
      <c r="DN7" s="1">
        <v>132</v>
      </c>
      <c r="DO7" s="1">
        <v>3</v>
      </c>
      <c r="DP7" s="1">
        <v>117</v>
      </c>
      <c r="DQ7" s="1">
        <v>1</v>
      </c>
      <c r="DR7" s="1">
        <v>249</v>
      </c>
      <c r="DS7" s="1">
        <v>1</v>
      </c>
      <c r="DT7" s="1">
        <v>383</v>
      </c>
      <c r="DU7" s="1">
        <v>1</v>
      </c>
      <c r="DV7" s="1">
        <v>288</v>
      </c>
      <c r="DW7" s="1">
        <v>1</v>
      </c>
      <c r="DX7" s="1">
        <v>272</v>
      </c>
      <c r="DY7" s="1">
        <v>1</v>
      </c>
      <c r="DZ7" s="1">
        <v>153</v>
      </c>
      <c r="EA7" s="1">
        <v>21</v>
      </c>
      <c r="EB7" s="1">
        <v>191</v>
      </c>
      <c r="EC7" s="1">
        <v>2</v>
      </c>
      <c r="ED7" s="1">
        <v>306</v>
      </c>
      <c r="EE7" s="1">
        <v>3</v>
      </c>
      <c r="EF7" s="1">
        <v>15</v>
      </c>
      <c r="EG7" s="1">
        <v>53</v>
      </c>
      <c r="EH7" s="1">
        <v>38</v>
      </c>
      <c r="EI7" s="1">
        <v>4</v>
      </c>
      <c r="EJ7" s="1">
        <v>89</v>
      </c>
      <c r="EK7" s="1">
        <v>64</v>
      </c>
      <c r="EL7" s="1">
        <v>79</v>
      </c>
      <c r="EM7" s="1">
        <v>5</v>
      </c>
      <c r="EN7" s="1">
        <v>55</v>
      </c>
      <c r="EO7" s="1">
        <v>79</v>
      </c>
      <c r="EP7" s="1">
        <v>8</v>
      </c>
      <c r="EQ7" s="1">
        <v>33</v>
      </c>
      <c r="ER7" s="1">
        <v>47</v>
      </c>
      <c r="ES7" s="1">
        <v>15</v>
      </c>
      <c r="ET7" s="1">
        <v>1</v>
      </c>
      <c r="EU7" s="1">
        <v>3</v>
      </c>
      <c r="EV7" s="1">
        <v>43</v>
      </c>
      <c r="EW7" s="1">
        <v>98</v>
      </c>
    </row>
    <row r="8" spans="1:153" ht="20" customHeight="1">
      <c r="A8" s="25">
        <v>5</v>
      </c>
      <c r="B8" s="26" t="s">
        <v>386</v>
      </c>
      <c r="C8" s="33" t="s">
        <v>84</v>
      </c>
      <c r="D8" s="1">
        <v>20929089</v>
      </c>
      <c r="E8" s="27" t="s">
        <v>387</v>
      </c>
      <c r="F8" s="1"/>
      <c r="G8" s="26" t="s">
        <v>388</v>
      </c>
      <c r="H8" s="27" t="s">
        <v>234</v>
      </c>
      <c r="I8" s="1">
        <v>20370357</v>
      </c>
      <c r="J8" s="27" t="s">
        <v>266</v>
      </c>
      <c r="K8" s="1">
        <v>20190622</v>
      </c>
      <c r="M8" s="1">
        <v>8</v>
      </c>
      <c r="N8" s="1">
        <v>35</v>
      </c>
      <c r="O8" s="1">
        <v>68</v>
      </c>
      <c r="P8" s="1">
        <v>100</v>
      </c>
      <c r="Q8" s="1"/>
      <c r="R8" s="1">
        <v>1.7</v>
      </c>
      <c r="S8" s="1">
        <v>60</v>
      </c>
      <c r="T8" s="1">
        <v>608</v>
      </c>
      <c r="U8" s="1">
        <v>100</v>
      </c>
      <c r="V8" s="1"/>
      <c r="W8" s="1">
        <v>82</v>
      </c>
      <c r="X8" s="1">
        <v>15</v>
      </c>
      <c r="Y8" s="1">
        <v>1082</v>
      </c>
      <c r="Z8" s="1">
        <v>100</v>
      </c>
      <c r="AA8" s="1">
        <v>3.86</v>
      </c>
      <c r="AB8" s="1">
        <v>106</v>
      </c>
      <c r="AC8" s="1"/>
      <c r="AD8" s="1">
        <v>155</v>
      </c>
      <c r="AE8" s="1">
        <v>10</v>
      </c>
      <c r="AF8" s="1"/>
      <c r="AG8" s="1">
        <v>0.42</v>
      </c>
      <c r="AH8" s="1">
        <v>1</v>
      </c>
      <c r="AI8" s="1"/>
      <c r="AJ8" s="1">
        <v>1</v>
      </c>
      <c r="AK8" s="1">
        <v>35</v>
      </c>
      <c r="AL8" s="1">
        <v>50.6</v>
      </c>
      <c r="AM8" s="1">
        <v>32.42</v>
      </c>
      <c r="AN8" s="1"/>
      <c r="AO8" s="1">
        <v>0.9</v>
      </c>
      <c r="AP8" s="1">
        <v>20</v>
      </c>
      <c r="AQ8" s="1"/>
      <c r="AR8" s="1">
        <v>0.35</v>
      </c>
      <c r="AS8" s="1">
        <v>85</v>
      </c>
      <c r="AT8" s="1"/>
      <c r="AU8" s="1">
        <v>23</v>
      </c>
      <c r="AV8" s="1">
        <v>35</v>
      </c>
      <c r="AW8" s="1"/>
      <c r="AX8" s="1">
        <v>0.56000000000000005</v>
      </c>
      <c r="AY8" s="1">
        <v>80</v>
      </c>
      <c r="AZ8" s="1"/>
      <c r="BA8" s="1">
        <v>0.35</v>
      </c>
      <c r="BB8" s="1">
        <v>5</v>
      </c>
      <c r="BC8" s="1"/>
      <c r="BD8" s="1">
        <v>0.27</v>
      </c>
      <c r="BE8" s="1">
        <v>30</v>
      </c>
      <c r="BF8" s="1"/>
      <c r="BG8" s="1">
        <v>0.15</v>
      </c>
      <c r="BH8" s="6">
        <v>10</v>
      </c>
      <c r="BI8" s="1"/>
      <c r="BJ8" s="1"/>
      <c r="BK8" s="1"/>
      <c r="BL8" s="1"/>
      <c r="BM8" s="1"/>
      <c r="BN8" s="1"/>
      <c r="BO8" s="1"/>
      <c r="BP8" s="1"/>
      <c r="BQ8" s="1">
        <v>7</v>
      </c>
      <c r="BR8" s="1">
        <v>124</v>
      </c>
      <c r="BS8" s="1">
        <v>7</v>
      </c>
      <c r="BT8" s="1">
        <v>100</v>
      </c>
      <c r="BU8" s="1">
        <v>7</v>
      </c>
      <c r="BV8" s="1">
        <v>102</v>
      </c>
      <c r="BW8" s="1">
        <v>7</v>
      </c>
      <c r="BX8" s="1">
        <v>92</v>
      </c>
      <c r="BY8" s="1"/>
      <c r="BZ8" s="1">
        <v>11.7</v>
      </c>
      <c r="CA8" s="1">
        <v>60</v>
      </c>
      <c r="CB8" s="1"/>
      <c r="CC8" s="1">
        <v>14</v>
      </c>
      <c r="CD8" s="1">
        <v>5</v>
      </c>
      <c r="CE8" s="1"/>
      <c r="CF8" s="1">
        <v>34</v>
      </c>
      <c r="CG8" s="1">
        <v>10</v>
      </c>
      <c r="CH8" s="1"/>
      <c r="CI8" s="1">
        <v>87</v>
      </c>
      <c r="CJ8" s="1">
        <v>30</v>
      </c>
      <c r="CK8" s="1"/>
      <c r="CL8" s="1">
        <v>1</v>
      </c>
      <c r="CM8" s="1">
        <v>10</v>
      </c>
      <c r="CN8" s="1">
        <v>-33</v>
      </c>
      <c r="CO8" s="1">
        <v>85</v>
      </c>
      <c r="CP8" s="1"/>
      <c r="CQ8" s="1">
        <v>78</v>
      </c>
      <c r="CR8" s="1">
        <v>10</v>
      </c>
      <c r="CS8" s="1"/>
      <c r="CT8" s="1">
        <v>1.66</v>
      </c>
      <c r="CU8" s="1">
        <v>3</v>
      </c>
      <c r="CV8" s="1"/>
      <c r="CW8" s="1">
        <v>1.26</v>
      </c>
      <c r="CX8" s="1">
        <v>4</v>
      </c>
      <c r="CY8" s="1"/>
      <c r="CZ8" s="1">
        <v>-2E-3</v>
      </c>
      <c r="DA8" s="1">
        <v>30</v>
      </c>
      <c r="DB8" s="1">
        <v>7.57</v>
      </c>
      <c r="DC8" s="1">
        <v>107</v>
      </c>
      <c r="DD8" s="1">
        <v>15.6</v>
      </c>
      <c r="DE8" s="1">
        <v>101</v>
      </c>
      <c r="DF8" s="1">
        <v>0.28999999999999998</v>
      </c>
      <c r="DG8" s="1">
        <v>112</v>
      </c>
      <c r="DH8" s="1">
        <v>0.24</v>
      </c>
      <c r="DI8" s="1">
        <v>96</v>
      </c>
      <c r="DJ8" s="1">
        <v>69</v>
      </c>
      <c r="DK8" s="1">
        <v>40</v>
      </c>
      <c r="DL8" s="1">
        <v>80</v>
      </c>
      <c r="DM8" s="1">
        <v>10</v>
      </c>
      <c r="DN8" s="1">
        <v>145</v>
      </c>
      <c r="DO8" s="1">
        <v>1</v>
      </c>
      <c r="DP8" s="1">
        <v>109</v>
      </c>
      <c r="DQ8" s="1">
        <v>2</v>
      </c>
      <c r="DR8" s="1">
        <v>254</v>
      </c>
      <c r="DS8" s="1">
        <v>1</v>
      </c>
      <c r="DT8" s="1">
        <v>398</v>
      </c>
      <c r="DU8" s="1">
        <v>1</v>
      </c>
      <c r="DV8" s="1">
        <v>279</v>
      </c>
      <c r="DW8" s="1">
        <v>1</v>
      </c>
      <c r="DX8" s="1">
        <v>274</v>
      </c>
      <c r="DY8" s="1">
        <v>1</v>
      </c>
      <c r="DZ8" s="1">
        <v>171</v>
      </c>
      <c r="EA8" s="1">
        <v>3</v>
      </c>
      <c r="EB8" s="1">
        <v>183</v>
      </c>
      <c r="EC8" s="1">
        <v>3</v>
      </c>
      <c r="ED8" s="1">
        <v>317</v>
      </c>
      <c r="EE8" s="1">
        <v>1</v>
      </c>
      <c r="EF8" s="1">
        <v>22</v>
      </c>
      <c r="EG8" s="1">
        <v>45</v>
      </c>
      <c r="EH8" s="1">
        <v>47</v>
      </c>
      <c r="EI8" s="1">
        <v>9</v>
      </c>
      <c r="EJ8" s="1">
        <v>42</v>
      </c>
      <c r="EK8" s="1">
        <v>39</v>
      </c>
      <c r="EL8" s="1">
        <v>56</v>
      </c>
      <c r="EM8" s="1">
        <v>34</v>
      </c>
      <c r="EN8" s="1">
        <v>40</v>
      </c>
      <c r="EO8" s="1">
        <v>11</v>
      </c>
      <c r="EP8" s="1">
        <v>13</v>
      </c>
      <c r="EQ8" s="1">
        <v>43</v>
      </c>
      <c r="ER8" s="1">
        <v>23</v>
      </c>
      <c r="ES8" s="1">
        <v>16</v>
      </c>
      <c r="ET8" s="1">
        <v>4</v>
      </c>
      <c r="EU8" s="1">
        <v>4</v>
      </c>
      <c r="EV8" s="1">
        <v>32</v>
      </c>
      <c r="EW8" s="1">
        <v>99</v>
      </c>
    </row>
    <row r="9" spans="1:153" ht="20" customHeight="1">
      <c r="A9" s="25">
        <v>6</v>
      </c>
      <c r="B9" s="26" t="s">
        <v>243</v>
      </c>
      <c r="C9" s="33" t="s">
        <v>84</v>
      </c>
      <c r="D9" s="1">
        <v>21060105</v>
      </c>
      <c r="E9" s="27" t="s">
        <v>389</v>
      </c>
      <c r="F9" s="1"/>
      <c r="G9" s="26" t="s">
        <v>390</v>
      </c>
      <c r="H9" s="27" t="s">
        <v>234</v>
      </c>
      <c r="I9" s="1">
        <v>20370357</v>
      </c>
      <c r="J9" s="27" t="s">
        <v>327</v>
      </c>
      <c r="K9" s="1">
        <v>20336992</v>
      </c>
      <c r="M9" s="1">
        <v>12</v>
      </c>
      <c r="N9" s="1">
        <v>10</v>
      </c>
      <c r="O9" s="1">
        <v>68</v>
      </c>
      <c r="P9" s="1">
        <v>100</v>
      </c>
      <c r="Q9" s="1"/>
      <c r="R9" s="1">
        <v>0.1</v>
      </c>
      <c r="S9" s="1">
        <v>25</v>
      </c>
      <c r="T9" s="1">
        <v>624</v>
      </c>
      <c r="U9" s="1">
        <v>100</v>
      </c>
      <c r="V9" s="1"/>
      <c r="W9" s="1">
        <v>86</v>
      </c>
      <c r="X9" s="1">
        <v>10</v>
      </c>
      <c r="Y9" s="1">
        <v>994</v>
      </c>
      <c r="Z9" s="1">
        <v>100</v>
      </c>
      <c r="AA9" s="1">
        <v>3.21</v>
      </c>
      <c r="AB9" s="1">
        <v>76</v>
      </c>
      <c r="AC9" s="1"/>
      <c r="AD9" s="1">
        <v>157</v>
      </c>
      <c r="AE9" s="1">
        <v>5</v>
      </c>
      <c r="AF9" s="1"/>
      <c r="AG9" s="1">
        <v>0.36</v>
      </c>
      <c r="AH9" s="1">
        <v>3</v>
      </c>
      <c r="AI9" s="1"/>
      <c r="AJ9" s="1">
        <v>1.59</v>
      </c>
      <c r="AK9" s="1">
        <v>80</v>
      </c>
      <c r="AL9" s="1">
        <v>49.3</v>
      </c>
      <c r="AM9" s="1">
        <v>34.07</v>
      </c>
      <c r="AN9" s="1"/>
      <c r="AO9" s="1">
        <v>0.4</v>
      </c>
      <c r="AP9" s="1">
        <v>70</v>
      </c>
      <c r="AQ9" s="1"/>
      <c r="AR9" s="1">
        <v>0.89</v>
      </c>
      <c r="AS9" s="1">
        <v>50</v>
      </c>
      <c r="AT9" s="1"/>
      <c r="AU9" s="1">
        <v>19</v>
      </c>
      <c r="AV9" s="1">
        <v>55</v>
      </c>
      <c r="AW9" s="1"/>
      <c r="AX9" s="1">
        <v>0.56000000000000005</v>
      </c>
      <c r="AY9" s="1">
        <v>80</v>
      </c>
      <c r="AZ9" s="1"/>
      <c r="BA9" s="1">
        <v>0.46</v>
      </c>
      <c r="BB9" s="1">
        <v>45</v>
      </c>
      <c r="BC9" s="1"/>
      <c r="BD9" s="1">
        <v>-0.71</v>
      </c>
      <c r="BE9" s="1">
        <v>15</v>
      </c>
      <c r="BF9" s="1"/>
      <c r="BG9" s="1">
        <v>-0.06</v>
      </c>
      <c r="BH9" s="6">
        <v>1</v>
      </c>
      <c r="BI9" s="1">
        <v>1</v>
      </c>
      <c r="BJ9" s="1">
        <v>62</v>
      </c>
      <c r="BK9" s="1">
        <v>1</v>
      </c>
      <c r="BL9" s="1">
        <v>93</v>
      </c>
      <c r="BM9" s="1">
        <v>1</v>
      </c>
      <c r="BN9" s="1">
        <v>96</v>
      </c>
      <c r="BO9" s="1"/>
      <c r="BP9" s="1"/>
      <c r="BQ9" s="1">
        <v>5</v>
      </c>
      <c r="BR9" s="1">
        <v>86</v>
      </c>
      <c r="BS9" s="1">
        <v>5</v>
      </c>
      <c r="BT9" s="1">
        <v>87</v>
      </c>
      <c r="BU9" s="1">
        <v>5</v>
      </c>
      <c r="BV9" s="1">
        <v>93</v>
      </c>
      <c r="BW9" s="1">
        <v>5</v>
      </c>
      <c r="BX9" s="1">
        <v>81</v>
      </c>
      <c r="BY9" s="1"/>
      <c r="BZ9" s="1">
        <v>10.6</v>
      </c>
      <c r="CA9" s="1">
        <v>70</v>
      </c>
      <c r="CB9" s="1"/>
      <c r="CC9" s="1">
        <v>12</v>
      </c>
      <c r="CD9" s="1">
        <v>15</v>
      </c>
      <c r="CE9" s="1"/>
      <c r="CF9" s="1">
        <v>32</v>
      </c>
      <c r="CG9" s="1">
        <v>15</v>
      </c>
      <c r="CH9" s="1"/>
      <c r="CI9" s="1">
        <v>97</v>
      </c>
      <c r="CJ9" s="1">
        <v>20</v>
      </c>
      <c r="CK9" s="1"/>
      <c r="CL9" s="1">
        <v>0.5</v>
      </c>
      <c r="CM9" s="1">
        <v>45</v>
      </c>
      <c r="CN9" s="1">
        <v>-37</v>
      </c>
      <c r="CO9" s="1">
        <v>90</v>
      </c>
      <c r="CP9" s="1"/>
      <c r="CQ9" s="1">
        <v>73</v>
      </c>
      <c r="CR9" s="1">
        <v>15</v>
      </c>
      <c r="CS9" s="1"/>
      <c r="CT9" s="1">
        <v>1.57</v>
      </c>
      <c r="CU9" s="1">
        <v>4</v>
      </c>
      <c r="CV9" s="1"/>
      <c r="CW9" s="1">
        <v>0.89</v>
      </c>
      <c r="CX9" s="1">
        <v>25</v>
      </c>
      <c r="CY9" s="1"/>
      <c r="CZ9" s="1">
        <v>4.1000000000000002E-2</v>
      </c>
      <c r="DA9" s="1">
        <v>75</v>
      </c>
      <c r="DB9" s="1">
        <v>4.3099999999999996</v>
      </c>
      <c r="DC9" s="1">
        <v>59</v>
      </c>
      <c r="DD9" s="1">
        <v>13.5</v>
      </c>
      <c r="DE9" s="1">
        <v>90</v>
      </c>
      <c r="DF9" s="1">
        <v>0.25</v>
      </c>
      <c r="DG9" s="1">
        <v>100</v>
      </c>
      <c r="DH9" s="1">
        <v>0.21</v>
      </c>
      <c r="DI9" s="1">
        <v>88</v>
      </c>
      <c r="DJ9" s="1">
        <v>60</v>
      </c>
      <c r="DK9" s="1">
        <v>65</v>
      </c>
      <c r="DL9" s="1">
        <v>86</v>
      </c>
      <c r="DM9" s="1">
        <v>4</v>
      </c>
      <c r="DN9" s="1">
        <v>130</v>
      </c>
      <c r="DO9" s="1">
        <v>4</v>
      </c>
      <c r="DP9" s="1">
        <v>98</v>
      </c>
      <c r="DQ9" s="1">
        <v>4</v>
      </c>
      <c r="DR9" s="1">
        <v>228</v>
      </c>
      <c r="DS9" s="1">
        <v>2</v>
      </c>
      <c r="DT9" s="1">
        <v>356</v>
      </c>
      <c r="DU9" s="1">
        <v>3</v>
      </c>
      <c r="DV9" s="1">
        <v>261</v>
      </c>
      <c r="DW9" s="1">
        <v>1</v>
      </c>
      <c r="DX9" s="1">
        <v>230</v>
      </c>
      <c r="DY9" s="1">
        <v>3</v>
      </c>
      <c r="DZ9" s="1">
        <v>164</v>
      </c>
      <c r="EA9" s="1">
        <v>7</v>
      </c>
      <c r="EB9" s="1">
        <v>170</v>
      </c>
      <c r="EC9" s="1">
        <v>7</v>
      </c>
      <c r="ED9" s="1">
        <v>300</v>
      </c>
      <c r="EE9" s="1">
        <v>4</v>
      </c>
      <c r="EF9" s="1">
        <v>7</v>
      </c>
      <c r="EG9" s="1">
        <v>25</v>
      </c>
      <c r="EH9" s="1">
        <v>8</v>
      </c>
      <c r="EI9" s="1">
        <v>2</v>
      </c>
      <c r="EJ9" s="1">
        <v>89</v>
      </c>
      <c r="EK9" s="1">
        <v>47</v>
      </c>
      <c r="EL9" s="1">
        <v>16</v>
      </c>
      <c r="EM9" s="1">
        <v>45</v>
      </c>
      <c r="EN9" s="1">
        <v>72</v>
      </c>
      <c r="EO9" s="1">
        <v>54</v>
      </c>
      <c r="EP9" s="1">
        <v>14</v>
      </c>
      <c r="EQ9" s="1">
        <v>15</v>
      </c>
      <c r="ER9" s="1">
        <v>42</v>
      </c>
      <c r="ES9" s="1">
        <v>3</v>
      </c>
      <c r="ET9" s="1">
        <v>3</v>
      </c>
      <c r="EU9" s="1">
        <v>9</v>
      </c>
      <c r="EV9" s="1">
        <v>75</v>
      </c>
      <c r="EW9" s="1">
        <v>80</v>
      </c>
    </row>
    <row r="10" spans="1:153" ht="20" customHeight="1">
      <c r="A10" s="25">
        <v>7</v>
      </c>
      <c r="B10" s="26" t="s">
        <v>326</v>
      </c>
      <c r="C10" s="33" t="s">
        <v>84</v>
      </c>
      <c r="D10" s="1">
        <v>20987059</v>
      </c>
      <c r="E10" s="27" t="s">
        <v>391</v>
      </c>
      <c r="F10" s="1"/>
      <c r="G10" s="26" t="s">
        <v>392</v>
      </c>
      <c r="H10" s="27" t="s">
        <v>234</v>
      </c>
      <c r="I10" s="1">
        <v>20370357</v>
      </c>
      <c r="J10" s="27" t="s">
        <v>351</v>
      </c>
      <c r="K10" s="1">
        <v>20294086</v>
      </c>
      <c r="M10" s="1">
        <v>15</v>
      </c>
      <c r="N10" s="1">
        <v>3</v>
      </c>
      <c r="O10" s="1">
        <v>82</v>
      </c>
      <c r="P10" s="1">
        <v>100</v>
      </c>
      <c r="Q10" s="1"/>
      <c r="R10" s="1">
        <v>-0.5</v>
      </c>
      <c r="S10" s="1">
        <v>15</v>
      </c>
      <c r="T10" s="1">
        <v>634</v>
      </c>
      <c r="U10" s="1">
        <v>100</v>
      </c>
      <c r="V10" s="1"/>
      <c r="W10" s="1">
        <v>79</v>
      </c>
      <c r="X10" s="1">
        <v>20</v>
      </c>
      <c r="Y10" s="1">
        <v>1266</v>
      </c>
      <c r="Z10" s="1">
        <v>100</v>
      </c>
      <c r="AA10" s="1">
        <v>5.22</v>
      </c>
      <c r="AB10" s="1">
        <v>100</v>
      </c>
      <c r="AC10" s="1"/>
      <c r="AD10" s="1">
        <v>143</v>
      </c>
      <c r="AE10" s="1">
        <v>15</v>
      </c>
      <c r="AF10" s="1"/>
      <c r="AG10" s="1">
        <v>0.28999999999999998</v>
      </c>
      <c r="AH10" s="1">
        <v>30</v>
      </c>
      <c r="AI10" s="1"/>
      <c r="AJ10" s="1">
        <v>2.0299999999999998</v>
      </c>
      <c r="AK10" s="1">
        <v>95</v>
      </c>
      <c r="AL10" s="1">
        <v>53.3</v>
      </c>
      <c r="AM10" s="1">
        <v>33.74</v>
      </c>
      <c r="AN10" s="1"/>
      <c r="AO10" s="1">
        <v>0.7</v>
      </c>
      <c r="AP10" s="1">
        <v>35</v>
      </c>
      <c r="AQ10" s="1"/>
      <c r="AR10" s="1">
        <v>0.68</v>
      </c>
      <c r="AS10" s="1">
        <v>65</v>
      </c>
      <c r="AT10" s="1"/>
      <c r="AU10" s="1">
        <v>19</v>
      </c>
      <c r="AV10" s="1">
        <v>55</v>
      </c>
      <c r="AW10" s="1"/>
      <c r="AX10" s="1">
        <v>0.55000000000000004</v>
      </c>
      <c r="AY10" s="1">
        <v>75</v>
      </c>
      <c r="AZ10" s="1"/>
      <c r="BA10" s="1">
        <v>0.52</v>
      </c>
      <c r="BB10" s="1">
        <v>75</v>
      </c>
      <c r="BC10" s="1"/>
      <c r="BD10" s="1">
        <v>-4.83</v>
      </c>
      <c r="BE10" s="1">
        <v>1</v>
      </c>
      <c r="BF10" s="1"/>
      <c r="BG10" s="1">
        <v>0.4</v>
      </c>
      <c r="BH10" s="6">
        <v>35</v>
      </c>
      <c r="BI10" s="1">
        <v>1</v>
      </c>
      <c r="BJ10" s="1">
        <v>55</v>
      </c>
      <c r="BK10" s="1"/>
      <c r="BL10" s="1"/>
      <c r="BM10" s="1"/>
      <c r="BN10" s="1"/>
      <c r="BO10" s="1"/>
      <c r="BP10" s="1"/>
      <c r="BQ10" s="1">
        <v>18</v>
      </c>
      <c r="BR10" s="1">
        <v>91</v>
      </c>
      <c r="BS10" s="1">
        <v>18</v>
      </c>
      <c r="BT10" s="1">
        <v>99</v>
      </c>
      <c r="BU10" s="1">
        <v>18</v>
      </c>
      <c r="BV10" s="1">
        <v>106</v>
      </c>
      <c r="BW10" s="1">
        <v>18</v>
      </c>
      <c r="BX10" s="1">
        <v>116</v>
      </c>
      <c r="BY10" s="1"/>
      <c r="BZ10" s="1">
        <v>5.2</v>
      </c>
      <c r="CA10" s="1">
        <v>95</v>
      </c>
      <c r="CB10" s="1"/>
      <c r="CC10" s="1">
        <v>14</v>
      </c>
      <c r="CD10" s="1">
        <v>5</v>
      </c>
      <c r="CE10" s="1"/>
      <c r="CF10" s="1">
        <v>28</v>
      </c>
      <c r="CG10" s="1">
        <v>35</v>
      </c>
      <c r="CH10" s="1"/>
      <c r="CI10" s="1">
        <v>96</v>
      </c>
      <c r="CJ10" s="1">
        <v>25</v>
      </c>
      <c r="CK10" s="1"/>
      <c r="CL10" s="1">
        <v>0.8</v>
      </c>
      <c r="CM10" s="1">
        <v>20</v>
      </c>
      <c r="CN10" s="1">
        <v>-34</v>
      </c>
      <c r="CO10" s="1">
        <v>90</v>
      </c>
      <c r="CP10" s="1"/>
      <c r="CQ10" s="1">
        <v>68</v>
      </c>
      <c r="CR10" s="1">
        <v>20</v>
      </c>
      <c r="CS10" s="1"/>
      <c r="CT10" s="1">
        <v>1.43</v>
      </c>
      <c r="CU10" s="1">
        <v>10</v>
      </c>
      <c r="CV10" s="1"/>
      <c r="CW10" s="1">
        <v>0.99</v>
      </c>
      <c r="CX10" s="1">
        <v>20</v>
      </c>
      <c r="CY10" s="1"/>
      <c r="CZ10" s="1">
        <v>1.7000000000000001E-2</v>
      </c>
      <c r="DA10" s="1">
        <v>50</v>
      </c>
      <c r="DB10" s="1">
        <v>3.79</v>
      </c>
      <c r="DC10" s="1">
        <v>100</v>
      </c>
      <c r="DD10" s="1">
        <v>17.5</v>
      </c>
      <c r="DE10" s="1">
        <v>100</v>
      </c>
      <c r="DF10" s="1">
        <v>0.33</v>
      </c>
      <c r="DG10" s="1">
        <v>100</v>
      </c>
      <c r="DH10" s="1">
        <v>0.27</v>
      </c>
      <c r="DI10" s="1">
        <v>100</v>
      </c>
      <c r="DJ10" s="1">
        <v>42</v>
      </c>
      <c r="DK10" s="1">
        <v>95</v>
      </c>
      <c r="DL10" s="1">
        <v>76</v>
      </c>
      <c r="DM10" s="1">
        <v>15</v>
      </c>
      <c r="DN10" s="1">
        <v>110</v>
      </c>
      <c r="DO10" s="1">
        <v>20</v>
      </c>
      <c r="DP10" s="1">
        <v>94</v>
      </c>
      <c r="DQ10" s="1">
        <v>5</v>
      </c>
      <c r="DR10" s="1">
        <v>204</v>
      </c>
      <c r="DS10" s="1">
        <v>10</v>
      </c>
      <c r="DT10" s="1">
        <v>307</v>
      </c>
      <c r="DU10" s="1">
        <v>15</v>
      </c>
      <c r="DV10" s="1">
        <v>218</v>
      </c>
      <c r="DW10" s="1">
        <v>10</v>
      </c>
      <c r="DX10" s="1">
        <v>212</v>
      </c>
      <c r="DY10" s="1">
        <v>10</v>
      </c>
      <c r="DZ10" s="1">
        <v>166</v>
      </c>
      <c r="EA10" s="1">
        <v>6</v>
      </c>
      <c r="EB10" s="1">
        <v>167</v>
      </c>
      <c r="EC10" s="1">
        <v>8</v>
      </c>
      <c r="ED10" s="1">
        <v>300</v>
      </c>
      <c r="EE10" s="1">
        <v>4</v>
      </c>
      <c r="EF10" s="1">
        <v>8</v>
      </c>
      <c r="EG10" s="1">
        <v>27</v>
      </c>
      <c r="EH10" s="1">
        <v>23</v>
      </c>
      <c r="EI10" s="1">
        <v>11</v>
      </c>
      <c r="EJ10" s="1">
        <v>97</v>
      </c>
      <c r="EK10" s="1">
        <v>18</v>
      </c>
      <c r="EL10" s="1">
        <v>41</v>
      </c>
      <c r="EM10" s="1">
        <v>27</v>
      </c>
      <c r="EN10" s="1">
        <v>100</v>
      </c>
      <c r="EO10" s="1">
        <v>54</v>
      </c>
      <c r="EP10" s="1">
        <v>43</v>
      </c>
      <c r="EQ10" s="1">
        <v>10</v>
      </c>
      <c r="ER10" s="1">
        <v>15</v>
      </c>
      <c r="ES10" s="1">
        <v>12</v>
      </c>
      <c r="ET10" s="1">
        <v>5</v>
      </c>
      <c r="EU10" s="1">
        <v>5</v>
      </c>
      <c r="EV10" s="1">
        <v>27</v>
      </c>
      <c r="EW10" s="1">
        <v>100</v>
      </c>
    </row>
    <row r="11" spans="1:153" ht="20" customHeight="1">
      <c r="A11" s="25">
        <v>8</v>
      </c>
      <c r="B11" s="26" t="s">
        <v>393</v>
      </c>
      <c r="C11" s="33" t="s">
        <v>84</v>
      </c>
      <c r="D11" s="1">
        <v>20890204</v>
      </c>
      <c r="E11" s="27" t="s">
        <v>394</v>
      </c>
      <c r="F11" s="1"/>
      <c r="G11" s="26" t="s">
        <v>395</v>
      </c>
      <c r="H11" s="27" t="s">
        <v>234</v>
      </c>
      <c r="I11" s="1">
        <v>20370357</v>
      </c>
      <c r="J11" s="27" t="s">
        <v>358</v>
      </c>
      <c r="K11" s="1">
        <v>20254884</v>
      </c>
      <c r="M11" s="1">
        <v>11</v>
      </c>
      <c r="N11" s="1">
        <v>15</v>
      </c>
      <c r="O11" s="1">
        <v>62</v>
      </c>
      <c r="P11" s="1">
        <v>100</v>
      </c>
      <c r="Q11" s="1"/>
      <c r="R11" s="1">
        <v>1.2</v>
      </c>
      <c r="S11" s="1">
        <v>50</v>
      </c>
      <c r="T11" s="1">
        <v>469</v>
      </c>
      <c r="U11" s="1">
        <v>100</v>
      </c>
      <c r="V11" s="1"/>
      <c r="W11" s="1">
        <v>88</v>
      </c>
      <c r="X11" s="1">
        <v>10</v>
      </c>
      <c r="Y11" s="1">
        <v>959</v>
      </c>
      <c r="Z11" s="1">
        <v>100</v>
      </c>
      <c r="AA11" s="1">
        <v>3.55</v>
      </c>
      <c r="AB11" s="1">
        <v>100</v>
      </c>
      <c r="AC11" s="1"/>
      <c r="AD11" s="1">
        <v>159</v>
      </c>
      <c r="AE11" s="1">
        <v>4</v>
      </c>
      <c r="AF11" s="1"/>
      <c r="AG11" s="1">
        <v>0.37</v>
      </c>
      <c r="AH11" s="1">
        <v>2</v>
      </c>
      <c r="AI11" s="1"/>
      <c r="AJ11" s="1">
        <v>1.98</v>
      </c>
      <c r="AK11" s="1">
        <v>95</v>
      </c>
      <c r="AL11" s="1">
        <v>49.9</v>
      </c>
      <c r="AM11" s="1">
        <v>33.9</v>
      </c>
      <c r="AN11" s="1"/>
      <c r="AO11" s="1">
        <v>0.8</v>
      </c>
      <c r="AP11" s="1">
        <v>25</v>
      </c>
      <c r="AQ11" s="1"/>
      <c r="AR11" s="1">
        <v>1.29</v>
      </c>
      <c r="AS11" s="1">
        <v>25</v>
      </c>
      <c r="AT11" s="1"/>
      <c r="AU11" s="1">
        <v>25</v>
      </c>
      <c r="AV11" s="1">
        <v>25</v>
      </c>
      <c r="AW11" s="1"/>
      <c r="AX11" s="1">
        <v>0.57999999999999996</v>
      </c>
      <c r="AY11" s="1">
        <v>85</v>
      </c>
      <c r="AZ11" s="1"/>
      <c r="BA11" s="1">
        <v>0.4</v>
      </c>
      <c r="BB11" s="1">
        <v>20</v>
      </c>
      <c r="BC11" s="1"/>
      <c r="BD11" s="1">
        <v>-1.32</v>
      </c>
      <c r="BE11" s="1">
        <v>10</v>
      </c>
      <c r="BF11" s="1"/>
      <c r="BG11" s="1">
        <v>-0.06</v>
      </c>
      <c r="BH11" s="6">
        <v>1</v>
      </c>
      <c r="BI11" s="1"/>
      <c r="BJ11" s="1"/>
      <c r="BK11" s="1"/>
      <c r="BL11" s="1"/>
      <c r="BM11" s="1"/>
      <c r="BN11" s="1"/>
      <c r="BO11" s="1"/>
      <c r="BP11" s="1"/>
      <c r="BQ11" s="1">
        <v>5</v>
      </c>
      <c r="BR11" s="1">
        <v>102</v>
      </c>
      <c r="BS11" s="1">
        <v>5</v>
      </c>
      <c r="BT11" s="1">
        <v>95</v>
      </c>
      <c r="BU11" s="1">
        <v>5</v>
      </c>
      <c r="BV11" s="1">
        <v>100</v>
      </c>
      <c r="BW11" s="1">
        <v>5</v>
      </c>
      <c r="BX11" s="1">
        <v>91</v>
      </c>
      <c r="BY11" s="1"/>
      <c r="BZ11" s="1">
        <v>13</v>
      </c>
      <c r="CA11" s="1">
        <v>45</v>
      </c>
      <c r="CB11" s="1"/>
      <c r="CC11" s="1">
        <v>13</v>
      </c>
      <c r="CD11" s="1">
        <v>10</v>
      </c>
      <c r="CE11" s="1"/>
      <c r="CF11" s="1">
        <v>33</v>
      </c>
      <c r="CG11" s="1">
        <v>10</v>
      </c>
      <c r="CH11" s="1"/>
      <c r="CI11" s="1">
        <v>111</v>
      </c>
      <c r="CJ11" s="1">
        <v>10</v>
      </c>
      <c r="CK11" s="1"/>
      <c r="CL11" s="1">
        <v>0.8</v>
      </c>
      <c r="CM11" s="1">
        <v>20</v>
      </c>
      <c r="CN11" s="1">
        <v>-45</v>
      </c>
      <c r="CO11" s="1">
        <v>95</v>
      </c>
      <c r="CP11" s="1"/>
      <c r="CQ11" s="1">
        <v>85</v>
      </c>
      <c r="CR11" s="1">
        <v>3</v>
      </c>
      <c r="CS11" s="1"/>
      <c r="CT11" s="1">
        <v>1.89</v>
      </c>
      <c r="CU11" s="1">
        <v>1</v>
      </c>
      <c r="CV11" s="1"/>
      <c r="CW11" s="1">
        <v>1.22</v>
      </c>
      <c r="CX11" s="1">
        <v>5</v>
      </c>
      <c r="CY11" s="1"/>
      <c r="CZ11" s="1">
        <v>3.6999999999999998E-2</v>
      </c>
      <c r="DA11" s="1">
        <v>75</v>
      </c>
      <c r="DB11" s="1">
        <v>7.14</v>
      </c>
      <c r="DC11" s="1">
        <v>100</v>
      </c>
      <c r="DD11" s="1">
        <v>15.5</v>
      </c>
      <c r="DE11" s="1">
        <v>100</v>
      </c>
      <c r="DF11" s="1">
        <v>0.23</v>
      </c>
      <c r="DG11" s="1">
        <v>100</v>
      </c>
      <c r="DH11" s="1">
        <v>0.31</v>
      </c>
      <c r="DI11" s="1">
        <v>100</v>
      </c>
      <c r="DJ11" s="1">
        <v>64</v>
      </c>
      <c r="DK11" s="1">
        <v>55</v>
      </c>
      <c r="DL11" s="1">
        <v>85</v>
      </c>
      <c r="DM11" s="1">
        <v>4</v>
      </c>
      <c r="DN11" s="1">
        <v>137</v>
      </c>
      <c r="DO11" s="1">
        <v>2</v>
      </c>
      <c r="DP11" s="1">
        <v>117</v>
      </c>
      <c r="DQ11" s="1">
        <v>1</v>
      </c>
      <c r="DR11" s="1">
        <v>254</v>
      </c>
      <c r="DS11" s="1">
        <v>1</v>
      </c>
      <c r="DT11" s="1">
        <v>393</v>
      </c>
      <c r="DU11" s="1">
        <v>1</v>
      </c>
      <c r="DV11" s="1">
        <v>287</v>
      </c>
      <c r="DW11" s="1">
        <v>1</v>
      </c>
      <c r="DX11" s="1">
        <v>279</v>
      </c>
      <c r="DY11" s="1">
        <v>1</v>
      </c>
      <c r="DZ11" s="1">
        <v>156</v>
      </c>
      <c r="EA11" s="1">
        <v>16</v>
      </c>
      <c r="EB11" s="1">
        <v>179</v>
      </c>
      <c r="EC11" s="1">
        <v>4</v>
      </c>
      <c r="ED11" s="1">
        <v>299</v>
      </c>
      <c r="EE11" s="1">
        <v>4</v>
      </c>
      <c r="EF11" s="1">
        <v>25</v>
      </c>
      <c r="EG11" s="1">
        <v>56</v>
      </c>
      <c r="EH11" s="1">
        <v>22</v>
      </c>
      <c r="EI11" s="1">
        <v>6</v>
      </c>
      <c r="EJ11" s="1">
        <v>93</v>
      </c>
      <c r="EK11" s="1">
        <v>51</v>
      </c>
      <c r="EL11" s="1">
        <v>14</v>
      </c>
      <c r="EM11" s="1">
        <v>25</v>
      </c>
      <c r="EN11" s="1">
        <v>56</v>
      </c>
      <c r="EO11" s="1">
        <v>61</v>
      </c>
      <c r="EP11" s="1">
        <v>13</v>
      </c>
      <c r="EQ11" s="1">
        <v>16</v>
      </c>
      <c r="ER11" s="1">
        <v>43</v>
      </c>
      <c r="ES11" s="1">
        <v>6</v>
      </c>
      <c r="ET11" s="1">
        <v>1</v>
      </c>
      <c r="EU11" s="1">
        <v>2</v>
      </c>
      <c r="EV11" s="1">
        <v>49</v>
      </c>
      <c r="EW11" s="1">
        <v>81</v>
      </c>
    </row>
    <row r="12" spans="1:153" ht="20" customHeight="1">
      <c r="A12" s="25">
        <v>9</v>
      </c>
      <c r="B12" s="26" t="s">
        <v>311</v>
      </c>
      <c r="C12" s="33" t="s">
        <v>84</v>
      </c>
      <c r="D12" s="1">
        <v>21064642</v>
      </c>
      <c r="E12" s="27" t="s">
        <v>396</v>
      </c>
      <c r="F12" s="1"/>
      <c r="G12" s="26" t="s">
        <v>397</v>
      </c>
      <c r="H12" s="27" t="s">
        <v>234</v>
      </c>
      <c r="I12" s="1">
        <v>20370357</v>
      </c>
      <c r="J12" s="27" t="s">
        <v>245</v>
      </c>
      <c r="K12" s="1">
        <v>20494641</v>
      </c>
      <c r="M12" s="1">
        <v>10</v>
      </c>
      <c r="N12" s="1">
        <v>25</v>
      </c>
      <c r="O12" s="1">
        <v>72</v>
      </c>
      <c r="P12" s="1">
        <v>100</v>
      </c>
      <c r="Q12" s="1"/>
      <c r="R12" s="1">
        <v>0.8</v>
      </c>
      <c r="S12" s="1">
        <v>40</v>
      </c>
      <c r="T12" s="1">
        <v>614</v>
      </c>
      <c r="U12" s="1">
        <v>100</v>
      </c>
      <c r="V12" s="1"/>
      <c r="W12" s="1">
        <v>66</v>
      </c>
      <c r="X12" s="1">
        <v>55</v>
      </c>
      <c r="Y12" s="1">
        <v>1048</v>
      </c>
      <c r="Z12" s="1">
        <v>100</v>
      </c>
      <c r="AA12" s="1">
        <v>4.33</v>
      </c>
      <c r="AB12" s="1">
        <v>110</v>
      </c>
      <c r="AC12" s="1"/>
      <c r="AD12" s="1">
        <v>118</v>
      </c>
      <c r="AE12" s="1">
        <v>50</v>
      </c>
      <c r="AF12" s="1"/>
      <c r="AG12" s="1">
        <v>0.3</v>
      </c>
      <c r="AH12" s="1">
        <v>25</v>
      </c>
      <c r="AI12" s="1"/>
      <c r="AJ12" s="1">
        <v>0.67</v>
      </c>
      <c r="AK12" s="1">
        <v>15</v>
      </c>
      <c r="AL12" s="1">
        <v>48.9</v>
      </c>
      <c r="AM12" s="1">
        <v>32.89</v>
      </c>
      <c r="AN12" s="1"/>
      <c r="AO12" s="1">
        <v>-0.1</v>
      </c>
      <c r="AP12" s="1">
        <v>95</v>
      </c>
      <c r="AQ12" s="1"/>
      <c r="AR12" s="1">
        <v>0.24</v>
      </c>
      <c r="AS12" s="1">
        <v>90</v>
      </c>
      <c r="AT12" s="1"/>
      <c r="AU12" s="1">
        <v>23</v>
      </c>
      <c r="AV12" s="1">
        <v>35</v>
      </c>
      <c r="AW12" s="1"/>
      <c r="AX12" s="1">
        <v>0.5</v>
      </c>
      <c r="AY12" s="1">
        <v>55</v>
      </c>
      <c r="AZ12" s="1"/>
      <c r="BA12" s="1">
        <v>0.41</v>
      </c>
      <c r="BB12" s="1">
        <v>20</v>
      </c>
      <c r="BC12" s="1"/>
      <c r="BD12" s="1">
        <v>-0.72</v>
      </c>
      <c r="BE12" s="1">
        <v>15</v>
      </c>
      <c r="BF12" s="1"/>
      <c r="BG12" s="1">
        <v>-0.23</v>
      </c>
      <c r="BH12" s="6">
        <v>1</v>
      </c>
      <c r="BI12" s="1">
        <v>1</v>
      </c>
      <c r="BJ12" s="1">
        <v>68</v>
      </c>
      <c r="BK12" s="1">
        <v>1</v>
      </c>
      <c r="BL12" s="1">
        <v>101</v>
      </c>
      <c r="BM12" s="1">
        <v>1</v>
      </c>
      <c r="BN12" s="1">
        <v>100</v>
      </c>
      <c r="BO12" s="1">
        <v>1</v>
      </c>
      <c r="BP12" s="1">
        <v>100</v>
      </c>
      <c r="BQ12" s="1">
        <v>5</v>
      </c>
      <c r="BR12" s="1">
        <v>88</v>
      </c>
      <c r="BS12" s="1">
        <v>5</v>
      </c>
      <c r="BT12" s="1">
        <v>100</v>
      </c>
      <c r="BU12" s="1">
        <v>5</v>
      </c>
      <c r="BV12" s="1">
        <v>83</v>
      </c>
      <c r="BW12" s="1">
        <v>5</v>
      </c>
      <c r="BX12" s="1">
        <v>80</v>
      </c>
      <c r="BY12" s="1"/>
      <c r="BZ12" s="1">
        <v>6.7</v>
      </c>
      <c r="CA12" s="1">
        <v>95</v>
      </c>
      <c r="CB12" s="1"/>
      <c r="CC12" s="1">
        <v>6</v>
      </c>
      <c r="CD12" s="1">
        <v>70</v>
      </c>
      <c r="CE12" s="1"/>
      <c r="CF12" s="1">
        <v>32</v>
      </c>
      <c r="CG12" s="1">
        <v>15</v>
      </c>
      <c r="CH12" s="1"/>
      <c r="CI12" s="1">
        <v>62</v>
      </c>
      <c r="CJ12" s="1">
        <v>60</v>
      </c>
      <c r="CK12" s="1"/>
      <c r="CL12" s="1">
        <v>0</v>
      </c>
      <c r="CM12" s="1">
        <v>90</v>
      </c>
      <c r="CN12" s="1">
        <v>-20</v>
      </c>
      <c r="CO12" s="1">
        <v>60</v>
      </c>
      <c r="CP12" s="1"/>
      <c r="CQ12" s="1">
        <v>50</v>
      </c>
      <c r="CR12" s="1">
        <v>60</v>
      </c>
      <c r="CS12" s="1"/>
      <c r="CT12" s="1">
        <v>2</v>
      </c>
      <c r="CU12" s="1">
        <v>1</v>
      </c>
      <c r="CV12" s="1"/>
      <c r="CW12" s="1">
        <v>1.42</v>
      </c>
      <c r="CX12" s="1">
        <v>2</v>
      </c>
      <c r="CY12" s="1"/>
      <c r="CZ12" s="1">
        <v>-1.0999999999999999E-2</v>
      </c>
      <c r="DA12" s="1">
        <v>20</v>
      </c>
      <c r="DB12" s="1">
        <v>8.4</v>
      </c>
      <c r="DC12" s="1">
        <v>113</v>
      </c>
      <c r="DD12" s="1">
        <v>14.5</v>
      </c>
      <c r="DE12" s="1">
        <v>94</v>
      </c>
      <c r="DF12" s="1">
        <v>0.33</v>
      </c>
      <c r="DG12" s="1">
        <v>114</v>
      </c>
      <c r="DH12" s="1">
        <v>0.24</v>
      </c>
      <c r="DI12" s="1">
        <v>77</v>
      </c>
      <c r="DJ12" s="1">
        <v>54</v>
      </c>
      <c r="DK12" s="1">
        <v>80</v>
      </c>
      <c r="DL12" s="1">
        <v>70</v>
      </c>
      <c r="DM12" s="1">
        <v>30</v>
      </c>
      <c r="DN12" s="1">
        <v>105</v>
      </c>
      <c r="DO12" s="1">
        <v>30</v>
      </c>
      <c r="DP12" s="1">
        <v>128</v>
      </c>
      <c r="DQ12" s="1">
        <v>1</v>
      </c>
      <c r="DR12" s="1">
        <v>233</v>
      </c>
      <c r="DS12" s="1">
        <v>2</v>
      </c>
      <c r="DT12" s="1">
        <v>356</v>
      </c>
      <c r="DU12" s="1">
        <v>3</v>
      </c>
      <c r="DV12" s="1">
        <v>289</v>
      </c>
      <c r="DW12" s="1">
        <v>1</v>
      </c>
      <c r="DX12" s="1">
        <v>250</v>
      </c>
      <c r="DY12" s="1">
        <v>2</v>
      </c>
      <c r="DZ12" s="1">
        <v>153</v>
      </c>
      <c r="EA12" s="1">
        <v>21</v>
      </c>
      <c r="EB12" s="1">
        <v>177</v>
      </c>
      <c r="EC12" s="1">
        <v>4</v>
      </c>
      <c r="ED12" s="1">
        <v>295</v>
      </c>
      <c r="EE12" s="1">
        <v>6</v>
      </c>
      <c r="EF12" s="1">
        <v>24</v>
      </c>
      <c r="EG12" s="1">
        <v>50</v>
      </c>
      <c r="EH12" s="1">
        <v>64</v>
      </c>
      <c r="EI12" s="1">
        <v>40</v>
      </c>
      <c r="EJ12" s="1">
        <v>44</v>
      </c>
      <c r="EK12" s="1">
        <v>88</v>
      </c>
      <c r="EL12" s="1">
        <v>67</v>
      </c>
      <c r="EM12" s="1">
        <v>22</v>
      </c>
      <c r="EN12" s="1">
        <v>97</v>
      </c>
      <c r="EO12" s="1">
        <v>96</v>
      </c>
      <c r="EP12" s="1">
        <v>28</v>
      </c>
      <c r="EQ12" s="1">
        <v>43</v>
      </c>
      <c r="ER12" s="1">
        <v>82</v>
      </c>
      <c r="ES12" s="1">
        <v>43</v>
      </c>
      <c r="ET12" s="1">
        <v>1</v>
      </c>
      <c r="EU12" s="1">
        <v>1</v>
      </c>
      <c r="EV12" s="1">
        <v>16</v>
      </c>
      <c r="EW12" s="1">
        <v>98</v>
      </c>
    </row>
    <row r="13" spans="1:153" ht="20" customHeight="1">
      <c r="A13" s="25">
        <v>10</v>
      </c>
      <c r="B13" s="26" t="s">
        <v>303</v>
      </c>
      <c r="C13" s="33" t="s">
        <v>84</v>
      </c>
      <c r="D13" s="1">
        <v>21087034</v>
      </c>
      <c r="E13" s="27" t="s">
        <v>398</v>
      </c>
      <c r="F13" s="1"/>
      <c r="G13" s="26" t="s">
        <v>399</v>
      </c>
      <c r="H13" s="27" t="s">
        <v>234</v>
      </c>
      <c r="I13" s="1">
        <v>20370357</v>
      </c>
      <c r="J13" s="27" t="s">
        <v>249</v>
      </c>
      <c r="K13" s="1">
        <v>20406238</v>
      </c>
      <c r="M13" s="1">
        <v>18</v>
      </c>
      <c r="N13" s="1">
        <v>1</v>
      </c>
      <c r="O13" s="1">
        <v>75</v>
      </c>
      <c r="P13" s="1">
        <v>106</v>
      </c>
      <c r="Q13" s="1"/>
      <c r="R13" s="1">
        <v>-1.7</v>
      </c>
      <c r="S13" s="1">
        <v>5</v>
      </c>
      <c r="T13" s="1">
        <v>580</v>
      </c>
      <c r="U13" s="1">
        <v>93</v>
      </c>
      <c r="V13" s="1"/>
      <c r="W13" s="1">
        <v>64</v>
      </c>
      <c r="X13" s="1">
        <v>60</v>
      </c>
      <c r="Y13" s="1">
        <v>1079</v>
      </c>
      <c r="Z13" s="1">
        <v>94</v>
      </c>
      <c r="AA13" s="1">
        <v>3.86</v>
      </c>
      <c r="AB13" s="1">
        <v>92</v>
      </c>
      <c r="AC13" s="1"/>
      <c r="AD13" s="1">
        <v>128</v>
      </c>
      <c r="AE13" s="1">
        <v>35</v>
      </c>
      <c r="AF13" s="1"/>
      <c r="AG13" s="1">
        <v>0.32</v>
      </c>
      <c r="AH13" s="1">
        <v>15</v>
      </c>
      <c r="AI13" s="1"/>
      <c r="AJ13" s="1">
        <v>1.53</v>
      </c>
      <c r="AK13" s="1">
        <v>75</v>
      </c>
      <c r="AL13" s="1">
        <v>50.2</v>
      </c>
      <c r="AM13" s="1">
        <v>35.979999999999997</v>
      </c>
      <c r="AN13" s="1"/>
      <c r="AO13" s="1">
        <v>0.3</v>
      </c>
      <c r="AP13" s="1">
        <v>80</v>
      </c>
      <c r="AQ13" s="1"/>
      <c r="AR13" s="1">
        <v>0.34</v>
      </c>
      <c r="AS13" s="1">
        <v>85</v>
      </c>
      <c r="AT13" s="1"/>
      <c r="AU13" s="1">
        <v>20</v>
      </c>
      <c r="AV13" s="1">
        <v>50</v>
      </c>
      <c r="AW13" s="1"/>
      <c r="AX13" s="1">
        <v>0.51</v>
      </c>
      <c r="AY13" s="1">
        <v>60</v>
      </c>
      <c r="AZ13" s="1"/>
      <c r="BA13" s="1">
        <v>0.41</v>
      </c>
      <c r="BB13" s="1">
        <v>20</v>
      </c>
      <c r="BC13" s="1"/>
      <c r="BD13" s="1">
        <v>0.79</v>
      </c>
      <c r="BE13" s="1">
        <v>45</v>
      </c>
      <c r="BF13" s="1"/>
      <c r="BG13" s="1">
        <v>7.0000000000000007E-2</v>
      </c>
      <c r="BH13" s="6">
        <v>3</v>
      </c>
      <c r="BI13" s="1">
        <v>1</v>
      </c>
      <c r="BJ13" s="1">
        <v>63</v>
      </c>
      <c r="BK13" s="1"/>
      <c r="BL13" s="1"/>
      <c r="BM13" s="1"/>
      <c r="BN13" s="1"/>
      <c r="BO13" s="1"/>
      <c r="BP13" s="1"/>
      <c r="BQ13" s="1">
        <v>2</v>
      </c>
      <c r="BR13" s="1">
        <v>97</v>
      </c>
      <c r="BS13" s="1">
        <v>2</v>
      </c>
      <c r="BT13" s="1">
        <v>94</v>
      </c>
      <c r="BU13" s="1">
        <v>2</v>
      </c>
      <c r="BV13" s="1">
        <v>94</v>
      </c>
      <c r="BW13" s="1">
        <v>2</v>
      </c>
      <c r="BX13" s="1">
        <v>80</v>
      </c>
      <c r="BY13" s="1"/>
      <c r="BZ13" s="1">
        <v>7.7</v>
      </c>
      <c r="CA13" s="1">
        <v>95</v>
      </c>
      <c r="CB13" s="1"/>
      <c r="CC13" s="1">
        <v>11</v>
      </c>
      <c r="CD13" s="1">
        <v>25</v>
      </c>
      <c r="CE13" s="1"/>
      <c r="CF13" s="1">
        <v>29</v>
      </c>
      <c r="CG13" s="1">
        <v>30</v>
      </c>
      <c r="CH13" s="1"/>
      <c r="CI13" s="1">
        <v>71</v>
      </c>
      <c r="CJ13" s="1">
        <v>50</v>
      </c>
      <c r="CK13" s="1"/>
      <c r="CL13" s="1">
        <v>0.4</v>
      </c>
      <c r="CM13" s="1">
        <v>55</v>
      </c>
      <c r="CN13" s="1">
        <v>-22</v>
      </c>
      <c r="CO13" s="1">
        <v>65</v>
      </c>
      <c r="CP13" s="1"/>
      <c r="CQ13" s="1">
        <v>63</v>
      </c>
      <c r="CR13" s="1">
        <v>30</v>
      </c>
      <c r="CS13" s="1"/>
      <c r="CT13" s="1">
        <v>2.16</v>
      </c>
      <c r="CU13" s="1">
        <v>1</v>
      </c>
      <c r="CV13" s="1"/>
      <c r="CW13" s="1">
        <v>0.87</v>
      </c>
      <c r="CX13" s="1">
        <v>30</v>
      </c>
      <c r="CY13" s="1"/>
      <c r="CZ13" s="1">
        <v>-2E-3</v>
      </c>
      <c r="DA13" s="1">
        <v>30</v>
      </c>
      <c r="DB13" s="1">
        <v>6.71</v>
      </c>
      <c r="DC13" s="1">
        <v>115</v>
      </c>
      <c r="DD13" s="1">
        <v>13.3</v>
      </c>
      <c r="DE13" s="1">
        <v>89</v>
      </c>
      <c r="DF13" s="1">
        <v>0.16</v>
      </c>
      <c r="DG13" s="1">
        <v>80</v>
      </c>
      <c r="DH13" s="1">
        <v>0.16</v>
      </c>
      <c r="DI13" s="1">
        <v>64</v>
      </c>
      <c r="DJ13" s="1">
        <v>51</v>
      </c>
      <c r="DK13" s="1">
        <v>85</v>
      </c>
      <c r="DL13" s="1">
        <v>64</v>
      </c>
      <c r="DM13" s="1">
        <v>45</v>
      </c>
      <c r="DN13" s="1">
        <v>118</v>
      </c>
      <c r="DO13" s="1">
        <v>15</v>
      </c>
      <c r="DP13" s="1">
        <v>129</v>
      </c>
      <c r="DQ13" s="1">
        <v>1</v>
      </c>
      <c r="DR13" s="1">
        <v>246</v>
      </c>
      <c r="DS13" s="1">
        <v>1</v>
      </c>
      <c r="DT13" s="1">
        <v>370</v>
      </c>
      <c r="DU13" s="1">
        <v>2</v>
      </c>
      <c r="DV13" s="1">
        <v>286</v>
      </c>
      <c r="DW13" s="1">
        <v>1</v>
      </c>
      <c r="DX13" s="1">
        <v>243</v>
      </c>
      <c r="DY13" s="1">
        <v>2</v>
      </c>
      <c r="DZ13" s="1">
        <v>144</v>
      </c>
      <c r="EA13" s="1">
        <v>39</v>
      </c>
      <c r="EB13" s="1">
        <v>183</v>
      </c>
      <c r="EC13" s="1">
        <v>3</v>
      </c>
      <c r="ED13" s="1">
        <v>290</v>
      </c>
      <c r="EE13" s="1">
        <v>8</v>
      </c>
      <c r="EF13" s="1">
        <v>1</v>
      </c>
      <c r="EG13" s="1">
        <v>3</v>
      </c>
      <c r="EH13" s="1">
        <v>88</v>
      </c>
      <c r="EI13" s="1">
        <v>32</v>
      </c>
      <c r="EJ13" s="1">
        <v>56</v>
      </c>
      <c r="EK13" s="1">
        <v>88</v>
      </c>
      <c r="EL13" s="1">
        <v>70</v>
      </c>
      <c r="EM13" s="1">
        <v>60</v>
      </c>
      <c r="EN13" s="1">
        <v>59</v>
      </c>
      <c r="EO13" s="1">
        <v>93</v>
      </c>
      <c r="EP13" s="1">
        <v>41</v>
      </c>
      <c r="EQ13" s="1">
        <v>63</v>
      </c>
      <c r="ER13" s="1">
        <v>75</v>
      </c>
      <c r="ES13" s="1">
        <v>59</v>
      </c>
      <c r="ET13" s="1">
        <v>1</v>
      </c>
      <c r="EU13" s="1">
        <v>23</v>
      </c>
      <c r="EV13" s="1">
        <v>29</v>
      </c>
      <c r="EW13" s="1">
        <v>94</v>
      </c>
    </row>
    <row r="14" spans="1:153" ht="20" customHeight="1">
      <c r="A14" s="25">
        <v>11</v>
      </c>
      <c r="B14" s="26" t="s">
        <v>400</v>
      </c>
      <c r="C14" s="33" t="s">
        <v>84</v>
      </c>
      <c r="D14" s="1">
        <v>20961930</v>
      </c>
      <c r="E14" s="27" t="s">
        <v>401</v>
      </c>
      <c r="F14" s="1"/>
      <c r="G14" s="26" t="s">
        <v>402</v>
      </c>
      <c r="H14" s="27" t="s">
        <v>234</v>
      </c>
      <c r="I14" s="1">
        <v>20370357</v>
      </c>
      <c r="J14" s="27" t="s">
        <v>288</v>
      </c>
      <c r="K14" s="1">
        <v>19862472</v>
      </c>
      <c r="M14" s="1">
        <v>10</v>
      </c>
      <c r="N14" s="1">
        <v>25</v>
      </c>
      <c r="O14" s="1">
        <v>62</v>
      </c>
      <c r="P14" s="1">
        <v>100</v>
      </c>
      <c r="Q14" s="1"/>
      <c r="R14" s="1">
        <v>-0.4</v>
      </c>
      <c r="S14" s="1">
        <v>20</v>
      </c>
      <c r="T14" s="1">
        <v>637</v>
      </c>
      <c r="U14" s="1">
        <v>100</v>
      </c>
      <c r="V14" s="1"/>
      <c r="W14" s="1">
        <v>82</v>
      </c>
      <c r="X14" s="1">
        <v>15</v>
      </c>
      <c r="Y14" s="1">
        <v>1040</v>
      </c>
      <c r="Z14" s="1">
        <v>100</v>
      </c>
      <c r="AA14" s="1">
        <v>2.89</v>
      </c>
      <c r="AB14" s="1">
        <v>106</v>
      </c>
      <c r="AC14" s="1"/>
      <c r="AD14" s="1">
        <v>154</v>
      </c>
      <c r="AE14" s="1">
        <v>10</v>
      </c>
      <c r="AF14" s="1"/>
      <c r="AG14" s="1">
        <v>0.36</v>
      </c>
      <c r="AH14" s="1">
        <v>3</v>
      </c>
      <c r="AI14" s="1"/>
      <c r="AJ14" s="1">
        <v>1.79</v>
      </c>
      <c r="AK14" s="1">
        <v>90</v>
      </c>
      <c r="AL14" s="1">
        <v>51.4</v>
      </c>
      <c r="AM14" s="1">
        <v>33.380000000000003</v>
      </c>
      <c r="AN14" s="1"/>
      <c r="AO14" s="1">
        <v>1</v>
      </c>
      <c r="AP14" s="1">
        <v>10</v>
      </c>
      <c r="AQ14" s="1"/>
      <c r="AR14" s="1">
        <v>1.1299999999999999</v>
      </c>
      <c r="AS14" s="1">
        <v>35</v>
      </c>
      <c r="AT14" s="1"/>
      <c r="AU14" s="1">
        <v>25</v>
      </c>
      <c r="AV14" s="1">
        <v>25</v>
      </c>
      <c r="AW14" s="1"/>
      <c r="AX14" s="1">
        <v>0.43</v>
      </c>
      <c r="AY14" s="1">
        <v>25</v>
      </c>
      <c r="AZ14" s="1"/>
      <c r="BA14" s="1">
        <v>0.37</v>
      </c>
      <c r="BB14" s="1">
        <v>10</v>
      </c>
      <c r="BC14" s="1"/>
      <c r="BD14" s="1">
        <v>-0.41</v>
      </c>
      <c r="BE14" s="1">
        <v>20</v>
      </c>
      <c r="BF14" s="1"/>
      <c r="BG14" s="1">
        <v>0.08</v>
      </c>
      <c r="BH14" s="6">
        <v>3</v>
      </c>
      <c r="BI14" s="1"/>
      <c r="BJ14" s="1"/>
      <c r="BK14" s="1"/>
      <c r="BL14" s="1"/>
      <c r="BM14" s="1"/>
      <c r="BN14" s="1"/>
      <c r="BO14" s="1"/>
      <c r="BP14" s="1"/>
      <c r="BQ14" s="1">
        <v>2</v>
      </c>
      <c r="BR14" s="1">
        <v>95</v>
      </c>
      <c r="BS14" s="1">
        <v>2</v>
      </c>
      <c r="BT14" s="1">
        <v>100</v>
      </c>
      <c r="BU14" s="1">
        <v>2</v>
      </c>
      <c r="BV14" s="1">
        <v>103</v>
      </c>
      <c r="BW14" s="1">
        <v>2</v>
      </c>
      <c r="BX14" s="1">
        <v>100</v>
      </c>
      <c r="BY14" s="1"/>
      <c r="BZ14" s="1">
        <v>11.2</v>
      </c>
      <c r="CA14" s="1">
        <v>65</v>
      </c>
      <c r="CB14" s="1"/>
      <c r="CC14" s="1">
        <v>14</v>
      </c>
      <c r="CD14" s="1">
        <v>5</v>
      </c>
      <c r="CE14" s="1"/>
      <c r="CF14" s="1">
        <v>38</v>
      </c>
      <c r="CG14" s="1">
        <v>2</v>
      </c>
      <c r="CH14" s="1"/>
      <c r="CI14" s="1">
        <v>88</v>
      </c>
      <c r="CJ14" s="1">
        <v>30</v>
      </c>
      <c r="CK14" s="1"/>
      <c r="CL14" s="1">
        <v>0.7</v>
      </c>
      <c r="CM14" s="1">
        <v>30</v>
      </c>
      <c r="CN14" s="1">
        <v>-36</v>
      </c>
      <c r="CO14" s="1">
        <v>90</v>
      </c>
      <c r="CP14" s="1"/>
      <c r="CQ14" s="1">
        <v>84</v>
      </c>
      <c r="CR14" s="1">
        <v>3</v>
      </c>
      <c r="CS14" s="1"/>
      <c r="CT14" s="1">
        <v>1.59</v>
      </c>
      <c r="CU14" s="1">
        <v>3</v>
      </c>
      <c r="CV14" s="1"/>
      <c r="CW14" s="1">
        <v>0.77</v>
      </c>
      <c r="CX14" s="1">
        <v>40</v>
      </c>
      <c r="CY14" s="1"/>
      <c r="CZ14" s="1">
        <v>3.3000000000000002E-2</v>
      </c>
      <c r="DA14" s="1">
        <v>70</v>
      </c>
      <c r="DB14" s="1">
        <v>3.99</v>
      </c>
      <c r="DC14" s="1">
        <v>85</v>
      </c>
      <c r="DD14" s="1">
        <v>14.2</v>
      </c>
      <c r="DE14" s="1">
        <v>97</v>
      </c>
      <c r="DF14" s="1">
        <v>0.11</v>
      </c>
      <c r="DG14" s="1">
        <v>65</v>
      </c>
      <c r="DH14" s="1">
        <v>0.22</v>
      </c>
      <c r="DI14" s="1">
        <v>92</v>
      </c>
      <c r="DJ14" s="1">
        <v>72</v>
      </c>
      <c r="DK14" s="1">
        <v>30</v>
      </c>
      <c r="DL14" s="1">
        <v>87</v>
      </c>
      <c r="DM14" s="1">
        <v>3</v>
      </c>
      <c r="DN14" s="1">
        <v>135</v>
      </c>
      <c r="DO14" s="1">
        <v>2</v>
      </c>
      <c r="DP14" s="1">
        <v>98</v>
      </c>
      <c r="DQ14" s="1">
        <v>4</v>
      </c>
      <c r="DR14" s="1">
        <v>233</v>
      </c>
      <c r="DS14" s="1">
        <v>2</v>
      </c>
      <c r="DT14" s="1">
        <v>374</v>
      </c>
      <c r="DU14" s="1">
        <v>1</v>
      </c>
      <c r="DV14" s="1">
        <v>214</v>
      </c>
      <c r="DW14" s="1">
        <v>10</v>
      </c>
      <c r="DX14" s="1">
        <v>196</v>
      </c>
      <c r="DY14" s="1">
        <v>10</v>
      </c>
      <c r="DZ14" s="1">
        <v>163</v>
      </c>
      <c r="EA14" s="1">
        <v>8</v>
      </c>
      <c r="EB14" s="1">
        <v>157</v>
      </c>
      <c r="EC14" s="1">
        <v>15</v>
      </c>
      <c r="ED14" s="1">
        <v>289</v>
      </c>
      <c r="EE14" s="1">
        <v>8</v>
      </c>
      <c r="EF14" s="1">
        <v>19</v>
      </c>
      <c r="EG14" s="1">
        <v>18</v>
      </c>
      <c r="EH14" s="1">
        <v>27</v>
      </c>
      <c r="EI14" s="1">
        <v>5</v>
      </c>
      <c r="EJ14" s="1">
        <v>91</v>
      </c>
      <c r="EK14" s="1">
        <v>18</v>
      </c>
      <c r="EL14" s="1">
        <v>18</v>
      </c>
      <c r="EM14" s="1">
        <v>11</v>
      </c>
      <c r="EN14" s="1">
        <v>50</v>
      </c>
      <c r="EO14" s="1">
        <v>35</v>
      </c>
      <c r="EP14" s="1">
        <v>3</v>
      </c>
      <c r="EQ14" s="1">
        <v>36</v>
      </c>
      <c r="ER14" s="1">
        <v>38</v>
      </c>
      <c r="ES14" s="1">
        <v>4</v>
      </c>
      <c r="ET14" s="1">
        <v>2</v>
      </c>
      <c r="EU14" s="1">
        <v>21</v>
      </c>
      <c r="EV14" s="1">
        <v>71</v>
      </c>
      <c r="EW14" s="1">
        <v>90</v>
      </c>
    </row>
    <row r="15" spans="1:153" ht="20" customHeight="1">
      <c r="A15" s="25">
        <v>12</v>
      </c>
      <c r="B15" s="26" t="s">
        <v>403</v>
      </c>
      <c r="C15" s="33" t="s">
        <v>84</v>
      </c>
      <c r="D15" s="1">
        <v>20961936</v>
      </c>
      <c r="E15" s="27" t="s">
        <v>404</v>
      </c>
      <c r="F15" s="1"/>
      <c r="G15" s="26" t="s">
        <v>405</v>
      </c>
      <c r="H15" s="27" t="s">
        <v>234</v>
      </c>
      <c r="I15" s="1">
        <v>20370357</v>
      </c>
      <c r="J15" s="27" t="s">
        <v>295</v>
      </c>
      <c r="K15" s="1">
        <v>19684692</v>
      </c>
      <c r="M15" s="1">
        <v>11</v>
      </c>
      <c r="N15" s="1">
        <v>15</v>
      </c>
      <c r="O15" s="1">
        <v>56</v>
      </c>
      <c r="P15" s="1">
        <v>100</v>
      </c>
      <c r="Q15" s="1"/>
      <c r="R15" s="1">
        <v>0.3</v>
      </c>
      <c r="S15" s="1">
        <v>30</v>
      </c>
      <c r="T15" s="1">
        <v>627</v>
      </c>
      <c r="U15" s="1">
        <v>100</v>
      </c>
      <c r="V15" s="1"/>
      <c r="W15" s="1">
        <v>86</v>
      </c>
      <c r="X15" s="1">
        <v>10</v>
      </c>
      <c r="Y15" s="1">
        <v>1064</v>
      </c>
      <c r="Z15" s="1">
        <v>100</v>
      </c>
      <c r="AA15" s="1">
        <v>2.84</v>
      </c>
      <c r="AB15" s="1">
        <v>104</v>
      </c>
      <c r="AC15" s="1"/>
      <c r="AD15" s="1">
        <v>162</v>
      </c>
      <c r="AE15" s="1">
        <v>3</v>
      </c>
      <c r="AF15" s="1"/>
      <c r="AG15" s="1">
        <v>0.37</v>
      </c>
      <c r="AH15" s="1">
        <v>2</v>
      </c>
      <c r="AI15" s="1"/>
      <c r="AJ15" s="1">
        <v>1.9</v>
      </c>
      <c r="AK15" s="1">
        <v>95</v>
      </c>
      <c r="AL15" s="1">
        <v>51.4</v>
      </c>
      <c r="AM15" s="1">
        <v>34.42</v>
      </c>
      <c r="AN15" s="1"/>
      <c r="AO15" s="1">
        <v>1.2</v>
      </c>
      <c r="AP15" s="1">
        <v>3</v>
      </c>
      <c r="AQ15" s="1"/>
      <c r="AR15" s="1">
        <v>0.1</v>
      </c>
      <c r="AS15" s="1">
        <v>95</v>
      </c>
      <c r="AT15" s="1"/>
      <c r="AU15" s="1">
        <v>24</v>
      </c>
      <c r="AV15" s="1">
        <v>30</v>
      </c>
      <c r="AW15" s="1"/>
      <c r="AX15" s="1">
        <v>0.51</v>
      </c>
      <c r="AY15" s="1">
        <v>60</v>
      </c>
      <c r="AZ15" s="1"/>
      <c r="BA15" s="1">
        <v>0.41</v>
      </c>
      <c r="BB15" s="1">
        <v>20</v>
      </c>
      <c r="BC15" s="1"/>
      <c r="BD15" s="1">
        <v>-0.79</v>
      </c>
      <c r="BE15" s="1">
        <v>15</v>
      </c>
      <c r="BF15" s="1"/>
      <c r="BG15" s="1">
        <v>0.1</v>
      </c>
      <c r="BH15" s="6">
        <v>4</v>
      </c>
      <c r="BI15" s="1"/>
      <c r="BJ15" s="1"/>
      <c r="BK15" s="1"/>
      <c r="BL15" s="1"/>
      <c r="BM15" s="1"/>
      <c r="BN15" s="1"/>
      <c r="BO15" s="1"/>
      <c r="BP15" s="1"/>
      <c r="BQ15" s="1">
        <v>3</v>
      </c>
      <c r="BR15" s="1">
        <v>101</v>
      </c>
      <c r="BS15" s="1">
        <v>3</v>
      </c>
      <c r="BT15" s="1">
        <v>102</v>
      </c>
      <c r="BU15" s="1">
        <v>3</v>
      </c>
      <c r="BV15" s="1">
        <v>98</v>
      </c>
      <c r="BW15" s="1">
        <v>3</v>
      </c>
      <c r="BX15" s="1">
        <v>97</v>
      </c>
      <c r="BY15" s="1"/>
      <c r="BZ15" s="1">
        <v>9.6</v>
      </c>
      <c r="CA15" s="1">
        <v>80</v>
      </c>
      <c r="CB15" s="1"/>
      <c r="CC15" s="1">
        <v>16</v>
      </c>
      <c r="CD15" s="1">
        <v>1</v>
      </c>
      <c r="CE15" s="1"/>
      <c r="CF15" s="1">
        <v>33</v>
      </c>
      <c r="CG15" s="1">
        <v>10</v>
      </c>
      <c r="CH15" s="1"/>
      <c r="CI15" s="1">
        <v>133</v>
      </c>
      <c r="CJ15" s="1">
        <v>3</v>
      </c>
      <c r="CK15" s="1"/>
      <c r="CL15" s="1">
        <v>1.2</v>
      </c>
      <c r="CM15" s="1">
        <v>4</v>
      </c>
      <c r="CN15" s="1">
        <v>-56</v>
      </c>
      <c r="CO15" s="1">
        <v>95</v>
      </c>
      <c r="CP15" s="1"/>
      <c r="CQ15" s="1">
        <v>92</v>
      </c>
      <c r="CR15" s="1">
        <v>1</v>
      </c>
      <c r="CS15" s="1"/>
      <c r="CT15" s="1">
        <v>1.39</v>
      </c>
      <c r="CU15" s="1">
        <v>10</v>
      </c>
      <c r="CV15" s="1"/>
      <c r="CW15" s="1">
        <v>1.06</v>
      </c>
      <c r="CX15" s="1">
        <v>15</v>
      </c>
      <c r="CY15" s="1"/>
      <c r="CZ15" s="1">
        <v>1.7000000000000001E-2</v>
      </c>
      <c r="DA15" s="1">
        <v>50</v>
      </c>
      <c r="DB15" s="1">
        <v>4.83</v>
      </c>
      <c r="DC15" s="1">
        <v>103</v>
      </c>
      <c r="DD15" s="1">
        <v>15.4</v>
      </c>
      <c r="DE15" s="1">
        <v>105</v>
      </c>
      <c r="DF15" s="1">
        <v>0.18</v>
      </c>
      <c r="DG15" s="1">
        <v>106</v>
      </c>
      <c r="DH15" s="1">
        <v>0.24</v>
      </c>
      <c r="DI15" s="1">
        <v>100</v>
      </c>
      <c r="DJ15" s="1">
        <v>45</v>
      </c>
      <c r="DK15" s="1">
        <v>90</v>
      </c>
      <c r="DL15" s="1">
        <v>79</v>
      </c>
      <c r="DM15" s="1">
        <v>15</v>
      </c>
      <c r="DN15" s="1">
        <v>150</v>
      </c>
      <c r="DO15" s="1">
        <v>1</v>
      </c>
      <c r="DP15" s="1">
        <v>93</v>
      </c>
      <c r="DQ15" s="1">
        <v>5</v>
      </c>
      <c r="DR15" s="1">
        <v>243</v>
      </c>
      <c r="DS15" s="1">
        <v>1</v>
      </c>
      <c r="DT15" s="1">
        <v>360</v>
      </c>
      <c r="DU15" s="1">
        <v>2</v>
      </c>
      <c r="DV15" s="1">
        <v>220</v>
      </c>
      <c r="DW15" s="1">
        <v>10</v>
      </c>
      <c r="DX15" s="1">
        <v>220</v>
      </c>
      <c r="DY15" s="1">
        <v>5</v>
      </c>
      <c r="DZ15" s="1">
        <v>162</v>
      </c>
      <c r="EA15" s="1">
        <v>9</v>
      </c>
      <c r="EB15" s="1">
        <v>156</v>
      </c>
      <c r="EC15" s="1">
        <v>16</v>
      </c>
      <c r="ED15" s="1">
        <v>287</v>
      </c>
      <c r="EE15" s="1">
        <v>9</v>
      </c>
      <c r="EF15" s="1">
        <v>6</v>
      </c>
      <c r="EG15" s="1">
        <v>13</v>
      </c>
      <c r="EH15" s="1">
        <v>39</v>
      </c>
      <c r="EI15" s="1">
        <v>10</v>
      </c>
      <c r="EJ15" s="1">
        <v>81</v>
      </c>
      <c r="EK15" s="1">
        <v>16</v>
      </c>
      <c r="EL15" s="1">
        <v>92</v>
      </c>
      <c r="EM15" s="1">
        <v>24</v>
      </c>
      <c r="EN15" s="1">
        <v>81</v>
      </c>
      <c r="EO15" s="1">
        <v>4</v>
      </c>
      <c r="EP15" s="1">
        <v>33</v>
      </c>
      <c r="EQ15" s="1">
        <v>8</v>
      </c>
      <c r="ER15" s="1">
        <v>13</v>
      </c>
      <c r="ES15" s="1">
        <v>8</v>
      </c>
      <c r="ET15" s="1">
        <v>9</v>
      </c>
      <c r="EU15" s="1">
        <v>8</v>
      </c>
      <c r="EV15" s="1">
        <v>29</v>
      </c>
      <c r="EW15" s="1">
        <v>98</v>
      </c>
    </row>
    <row r="16" spans="1:153" ht="20" customHeight="1">
      <c r="A16" s="25">
        <v>13</v>
      </c>
      <c r="B16" s="26" t="s">
        <v>406</v>
      </c>
      <c r="C16" s="33" t="s">
        <v>84</v>
      </c>
      <c r="D16" s="1">
        <v>21054523</v>
      </c>
      <c r="E16" s="27" t="s">
        <v>407</v>
      </c>
      <c r="F16" s="1"/>
      <c r="G16" s="26" t="s">
        <v>408</v>
      </c>
      <c r="H16" s="27" t="s">
        <v>234</v>
      </c>
      <c r="I16" s="1">
        <v>20370357</v>
      </c>
      <c r="J16" s="27" t="s">
        <v>355</v>
      </c>
      <c r="K16" s="1">
        <v>20254804</v>
      </c>
      <c r="M16" s="1">
        <v>14</v>
      </c>
      <c r="N16" s="1">
        <v>4</v>
      </c>
      <c r="O16" s="1">
        <v>65</v>
      </c>
      <c r="P16" s="1">
        <v>100</v>
      </c>
      <c r="Q16" s="1"/>
      <c r="R16" s="1">
        <v>0.5</v>
      </c>
      <c r="S16" s="1">
        <v>35</v>
      </c>
      <c r="T16" s="1">
        <v>621</v>
      </c>
      <c r="U16" s="1">
        <v>100</v>
      </c>
      <c r="V16" s="1"/>
      <c r="W16" s="1">
        <v>74</v>
      </c>
      <c r="X16" s="1">
        <v>30</v>
      </c>
      <c r="Y16" s="1">
        <v>1141</v>
      </c>
      <c r="Z16" s="1">
        <v>100</v>
      </c>
      <c r="AA16" s="1">
        <v>4.47</v>
      </c>
      <c r="AB16" s="1">
        <v>100</v>
      </c>
      <c r="AC16" s="1"/>
      <c r="AD16" s="1">
        <v>140</v>
      </c>
      <c r="AE16" s="1">
        <v>20</v>
      </c>
      <c r="AF16" s="1"/>
      <c r="AG16" s="1">
        <v>0.36</v>
      </c>
      <c r="AH16" s="1">
        <v>3</v>
      </c>
      <c r="AI16" s="1"/>
      <c r="AJ16" s="1">
        <v>1.21</v>
      </c>
      <c r="AK16" s="1">
        <v>50</v>
      </c>
      <c r="AL16" s="1">
        <v>49.6</v>
      </c>
      <c r="AM16" s="1">
        <v>35.58</v>
      </c>
      <c r="AN16" s="1"/>
      <c r="AO16" s="1">
        <v>0.4</v>
      </c>
      <c r="AP16" s="1">
        <v>70</v>
      </c>
      <c r="AQ16" s="1"/>
      <c r="AR16" s="1">
        <v>0.63</v>
      </c>
      <c r="AS16" s="1">
        <v>70</v>
      </c>
      <c r="AT16" s="1"/>
      <c r="AU16" s="1">
        <v>23</v>
      </c>
      <c r="AV16" s="1">
        <v>35</v>
      </c>
      <c r="AW16" s="1"/>
      <c r="AX16" s="1">
        <v>0.62</v>
      </c>
      <c r="AY16" s="1">
        <v>95</v>
      </c>
      <c r="AZ16" s="1"/>
      <c r="BA16" s="1">
        <v>0.49</v>
      </c>
      <c r="BB16" s="1">
        <v>60</v>
      </c>
      <c r="BC16" s="1"/>
      <c r="BD16" s="1">
        <v>-0.87</v>
      </c>
      <c r="BE16" s="1">
        <v>15</v>
      </c>
      <c r="BF16" s="1"/>
      <c r="BG16" s="1">
        <v>0.32</v>
      </c>
      <c r="BH16" s="6">
        <v>20</v>
      </c>
      <c r="BI16" s="1"/>
      <c r="BJ16" s="1"/>
      <c r="BK16" s="1"/>
      <c r="BL16" s="1"/>
      <c r="BM16" s="1"/>
      <c r="BN16" s="1"/>
      <c r="BO16" s="1"/>
      <c r="BP16" s="1"/>
      <c r="BQ16" s="1">
        <v>2</v>
      </c>
      <c r="BR16" s="1">
        <v>75</v>
      </c>
      <c r="BS16" s="1">
        <v>2</v>
      </c>
      <c r="BT16" s="1">
        <v>103</v>
      </c>
      <c r="BU16" s="1">
        <v>2</v>
      </c>
      <c r="BV16" s="1">
        <v>83</v>
      </c>
      <c r="BW16" s="1">
        <v>2</v>
      </c>
      <c r="BX16" s="1">
        <v>76</v>
      </c>
      <c r="BY16" s="1"/>
      <c r="BZ16" s="1">
        <v>8.6999999999999993</v>
      </c>
      <c r="CA16" s="1">
        <v>85</v>
      </c>
      <c r="CB16" s="1"/>
      <c r="CC16" s="1">
        <v>14</v>
      </c>
      <c r="CD16" s="1">
        <v>5</v>
      </c>
      <c r="CE16" s="1"/>
      <c r="CF16" s="1">
        <v>34</v>
      </c>
      <c r="CG16" s="1">
        <v>10</v>
      </c>
      <c r="CH16" s="1"/>
      <c r="CI16" s="1">
        <v>70</v>
      </c>
      <c r="CJ16" s="1">
        <v>50</v>
      </c>
      <c r="CK16" s="1"/>
      <c r="CL16" s="1">
        <v>0.3</v>
      </c>
      <c r="CM16" s="1">
        <v>65</v>
      </c>
      <c r="CN16" s="1">
        <v>-25</v>
      </c>
      <c r="CO16" s="1">
        <v>70</v>
      </c>
      <c r="CP16" s="1"/>
      <c r="CQ16" s="1">
        <v>78</v>
      </c>
      <c r="CR16" s="1">
        <v>10</v>
      </c>
      <c r="CS16" s="1"/>
      <c r="CT16" s="1">
        <v>1.68</v>
      </c>
      <c r="CU16" s="1">
        <v>2</v>
      </c>
      <c r="CV16" s="1"/>
      <c r="CW16" s="1">
        <v>1.47</v>
      </c>
      <c r="CX16" s="1">
        <v>1</v>
      </c>
      <c r="CY16" s="1"/>
      <c r="CZ16" s="1">
        <v>2.5999999999999999E-2</v>
      </c>
      <c r="DA16" s="1">
        <v>60</v>
      </c>
      <c r="DB16" s="1"/>
      <c r="DC16" s="1"/>
      <c r="DD16" s="1"/>
      <c r="DE16" s="1"/>
      <c r="DF16" s="1"/>
      <c r="DG16" s="1"/>
      <c r="DH16" s="1"/>
      <c r="DI16" s="1"/>
      <c r="DJ16" s="1">
        <v>59</v>
      </c>
      <c r="DK16" s="1">
        <v>65</v>
      </c>
      <c r="DL16" s="1">
        <v>77</v>
      </c>
      <c r="DM16" s="1">
        <v>15</v>
      </c>
      <c r="DN16" s="1">
        <v>138</v>
      </c>
      <c r="DO16" s="1">
        <v>2</v>
      </c>
      <c r="DP16" s="1">
        <v>111</v>
      </c>
      <c r="DQ16" s="1">
        <v>1</v>
      </c>
      <c r="DR16" s="1">
        <v>249</v>
      </c>
      <c r="DS16" s="1">
        <v>1</v>
      </c>
      <c r="DT16" s="1">
        <v>382</v>
      </c>
      <c r="DU16" s="1">
        <v>1</v>
      </c>
      <c r="DV16" s="1">
        <v>293</v>
      </c>
      <c r="DW16" s="1">
        <v>1</v>
      </c>
      <c r="DX16" s="1">
        <v>275</v>
      </c>
      <c r="DY16" s="1">
        <v>1</v>
      </c>
      <c r="DZ16" s="1">
        <v>156</v>
      </c>
      <c r="EA16" s="1">
        <v>16</v>
      </c>
      <c r="EB16" s="1">
        <v>190</v>
      </c>
      <c r="EC16" s="1">
        <v>2</v>
      </c>
      <c r="ED16" s="1">
        <v>308</v>
      </c>
      <c r="EE16" s="1">
        <v>2</v>
      </c>
      <c r="EF16" s="1">
        <v>2</v>
      </c>
      <c r="EG16" s="1">
        <v>15</v>
      </c>
      <c r="EH16" s="1">
        <v>71</v>
      </c>
      <c r="EI16" s="1">
        <v>20</v>
      </c>
      <c r="EJ16" s="1">
        <v>61</v>
      </c>
      <c r="EK16" s="1">
        <v>67</v>
      </c>
      <c r="EL16" s="1">
        <v>44</v>
      </c>
      <c r="EM16" s="1">
        <v>39</v>
      </c>
      <c r="EN16" s="1">
        <v>91</v>
      </c>
      <c r="EO16" s="1">
        <v>39</v>
      </c>
      <c r="EP16" s="1">
        <v>13</v>
      </c>
      <c r="EQ16" s="1">
        <v>45</v>
      </c>
      <c r="ER16" s="1">
        <v>70</v>
      </c>
      <c r="ES16" s="1">
        <v>15</v>
      </c>
      <c r="ET16" s="1">
        <v>2</v>
      </c>
      <c r="EU16" s="1">
        <v>1</v>
      </c>
      <c r="EV16" s="1">
        <v>27</v>
      </c>
      <c r="EW16" s="1">
        <v>99</v>
      </c>
    </row>
    <row r="17" spans="1:153" ht="20" customHeight="1">
      <c r="A17" s="25">
        <v>14</v>
      </c>
      <c r="B17" s="26" t="s">
        <v>409</v>
      </c>
      <c r="D17" s="1">
        <v>21028099</v>
      </c>
      <c r="E17" s="27" t="s">
        <v>410</v>
      </c>
      <c r="F17" s="1"/>
      <c r="G17" s="26" t="s">
        <v>411</v>
      </c>
      <c r="H17" s="27" t="s">
        <v>234</v>
      </c>
      <c r="I17" s="1">
        <v>20370357</v>
      </c>
      <c r="J17" s="27" t="s">
        <v>412</v>
      </c>
      <c r="K17" s="1">
        <v>20452769</v>
      </c>
      <c r="M17" s="1">
        <v>12</v>
      </c>
      <c r="N17" s="1">
        <v>10</v>
      </c>
      <c r="O17" s="1">
        <v>72</v>
      </c>
      <c r="P17" s="1">
        <v>92</v>
      </c>
      <c r="Q17" s="1"/>
      <c r="R17" s="1">
        <v>0.6</v>
      </c>
      <c r="S17" s="1">
        <v>35</v>
      </c>
      <c r="T17" s="1">
        <v>622</v>
      </c>
      <c r="U17" s="1">
        <v>100</v>
      </c>
      <c r="V17" s="1"/>
      <c r="W17" s="1">
        <v>72</v>
      </c>
      <c r="X17" s="1">
        <v>35</v>
      </c>
      <c r="Y17" s="1">
        <v>1075</v>
      </c>
      <c r="Z17" s="1">
        <v>102</v>
      </c>
      <c r="AA17" s="1">
        <v>3.29</v>
      </c>
      <c r="AB17" s="1">
        <v>96</v>
      </c>
      <c r="AC17" s="1"/>
      <c r="AD17" s="1">
        <v>141</v>
      </c>
      <c r="AE17" s="1">
        <v>20</v>
      </c>
      <c r="AF17" s="1"/>
      <c r="AG17" s="1">
        <v>0.34</v>
      </c>
      <c r="AH17" s="1">
        <v>10</v>
      </c>
      <c r="AI17" s="1"/>
      <c r="AJ17" s="1">
        <v>1.59</v>
      </c>
      <c r="AK17" s="1">
        <v>80</v>
      </c>
      <c r="AL17" s="1">
        <v>50.7</v>
      </c>
      <c r="AM17" s="1">
        <v>35.64</v>
      </c>
      <c r="AN17" s="1"/>
      <c r="AO17" s="1">
        <v>0.9</v>
      </c>
      <c r="AP17" s="1">
        <v>20</v>
      </c>
      <c r="AQ17" s="1"/>
      <c r="AR17" s="1">
        <v>0.71</v>
      </c>
      <c r="AS17" s="1">
        <v>65</v>
      </c>
      <c r="AT17" s="1"/>
      <c r="AU17" s="1">
        <v>22</v>
      </c>
      <c r="AV17" s="1">
        <v>40</v>
      </c>
      <c r="AW17" s="1"/>
      <c r="AX17" s="1">
        <v>0.69</v>
      </c>
      <c r="AY17" s="1">
        <v>95</v>
      </c>
      <c r="AZ17" s="1"/>
      <c r="BA17" s="1">
        <v>0.52</v>
      </c>
      <c r="BB17" s="1">
        <v>75</v>
      </c>
      <c r="BC17" s="1"/>
      <c r="BD17" s="1">
        <v>-0.48</v>
      </c>
      <c r="BE17" s="1">
        <v>20</v>
      </c>
      <c r="BF17" s="1"/>
      <c r="BG17" s="1">
        <v>-0.08</v>
      </c>
      <c r="BH17" s="6">
        <v>1</v>
      </c>
      <c r="BI17" s="1"/>
      <c r="BJ17" s="1"/>
      <c r="BK17" s="1">
        <v>1</v>
      </c>
      <c r="BL17" s="1">
        <v>92</v>
      </c>
      <c r="BM17" s="1">
        <v>1</v>
      </c>
      <c r="BN17" s="1">
        <v>100</v>
      </c>
      <c r="BO17" s="1">
        <v>1</v>
      </c>
      <c r="BP17" s="1">
        <v>102</v>
      </c>
      <c r="BQ17" s="1">
        <v>1</v>
      </c>
      <c r="BR17" s="1">
        <v>131</v>
      </c>
      <c r="BS17" s="1">
        <v>1</v>
      </c>
      <c r="BT17" s="1">
        <v>109</v>
      </c>
      <c r="BU17" s="1">
        <v>1</v>
      </c>
      <c r="BV17" s="1">
        <v>144</v>
      </c>
      <c r="BW17" s="1">
        <v>1</v>
      </c>
      <c r="BX17" s="1">
        <v>108</v>
      </c>
      <c r="BY17" s="1"/>
      <c r="BZ17" s="1">
        <v>12.6</v>
      </c>
      <c r="CA17" s="1">
        <v>50</v>
      </c>
      <c r="CB17" s="1"/>
      <c r="CC17" s="1">
        <v>11</v>
      </c>
      <c r="CD17" s="1">
        <v>25</v>
      </c>
      <c r="CE17" s="1"/>
      <c r="CF17" s="1">
        <v>36</v>
      </c>
      <c r="CG17" s="1">
        <v>4</v>
      </c>
      <c r="CH17" s="1"/>
      <c r="CI17" s="1">
        <v>64</v>
      </c>
      <c r="CJ17" s="1">
        <v>60</v>
      </c>
      <c r="CK17" s="1"/>
      <c r="CL17" s="1">
        <v>0.8</v>
      </c>
      <c r="CM17" s="1">
        <v>20</v>
      </c>
      <c r="CN17" s="1">
        <v>-23</v>
      </c>
      <c r="CO17" s="1">
        <v>65</v>
      </c>
      <c r="CP17" s="1"/>
      <c r="CQ17" s="1">
        <v>82</v>
      </c>
      <c r="CR17" s="1">
        <v>4</v>
      </c>
      <c r="CS17" s="1"/>
      <c r="CT17" s="1">
        <v>1.85</v>
      </c>
      <c r="CU17" s="1">
        <v>1</v>
      </c>
      <c r="CV17" s="1"/>
      <c r="CW17" s="1">
        <v>0.98</v>
      </c>
      <c r="CX17" s="1">
        <v>20</v>
      </c>
      <c r="CY17" s="1"/>
      <c r="CZ17" s="1">
        <v>3.5999999999999997E-2</v>
      </c>
      <c r="DA17" s="1">
        <v>70</v>
      </c>
      <c r="DB17" s="1">
        <v>6.49</v>
      </c>
      <c r="DC17" s="1">
        <v>131</v>
      </c>
      <c r="DD17" s="1">
        <v>16.8</v>
      </c>
      <c r="DE17" s="1">
        <v>109</v>
      </c>
      <c r="DF17" s="1">
        <v>0.49</v>
      </c>
      <c r="DG17" s="1">
        <v>144</v>
      </c>
      <c r="DH17" s="1">
        <v>0.28000000000000003</v>
      </c>
      <c r="DI17" s="1">
        <v>108</v>
      </c>
      <c r="DJ17" s="1">
        <v>65</v>
      </c>
      <c r="DK17" s="1">
        <v>50</v>
      </c>
      <c r="DL17" s="1">
        <v>75</v>
      </c>
      <c r="DM17" s="1">
        <v>20</v>
      </c>
      <c r="DN17" s="1">
        <v>142</v>
      </c>
      <c r="DO17" s="1">
        <v>1</v>
      </c>
      <c r="DP17" s="1">
        <v>112</v>
      </c>
      <c r="DQ17" s="1">
        <v>1</v>
      </c>
      <c r="DR17" s="1">
        <v>255</v>
      </c>
      <c r="DS17" s="1">
        <v>1</v>
      </c>
      <c r="DT17" s="1">
        <v>396</v>
      </c>
      <c r="DU17" s="1">
        <v>1</v>
      </c>
      <c r="DV17" s="1">
        <v>266</v>
      </c>
      <c r="DW17" s="1">
        <v>1</v>
      </c>
      <c r="DX17" s="1">
        <v>258</v>
      </c>
      <c r="DY17" s="1">
        <v>1</v>
      </c>
      <c r="DZ17" s="1">
        <v>145</v>
      </c>
      <c r="EA17" s="1">
        <v>37</v>
      </c>
      <c r="EB17" s="1">
        <v>174</v>
      </c>
      <c r="EC17" s="1">
        <v>5</v>
      </c>
      <c r="ED17" s="1">
        <v>284</v>
      </c>
      <c r="EE17" s="1">
        <v>11</v>
      </c>
      <c r="EF17" s="1">
        <v>24</v>
      </c>
      <c r="EG17" s="1">
        <v>41</v>
      </c>
      <c r="EH17" s="1">
        <v>31</v>
      </c>
      <c r="EI17" s="1">
        <v>4</v>
      </c>
      <c r="EJ17" s="1">
        <v>86</v>
      </c>
      <c r="EK17" s="1">
        <v>14</v>
      </c>
      <c r="EL17" s="1">
        <v>35</v>
      </c>
      <c r="EM17" s="1">
        <v>49</v>
      </c>
      <c r="EN17" s="1">
        <v>24</v>
      </c>
      <c r="EO17" s="1">
        <v>75</v>
      </c>
      <c r="EP17" s="1">
        <v>3</v>
      </c>
      <c r="EQ17" s="1">
        <v>48</v>
      </c>
      <c r="ER17" s="1">
        <v>20</v>
      </c>
      <c r="ES17" s="1">
        <v>3</v>
      </c>
      <c r="ET17" s="1">
        <v>2</v>
      </c>
      <c r="EU17" s="1">
        <v>7</v>
      </c>
      <c r="EV17" s="1">
        <v>69</v>
      </c>
      <c r="EW17" s="1">
        <v>100</v>
      </c>
    </row>
    <row r="18" spans="1:153" ht="20" customHeight="1">
      <c r="A18" s="25">
        <v>15</v>
      </c>
      <c r="B18" s="26" t="s">
        <v>413</v>
      </c>
      <c r="C18" s="33" t="s">
        <v>84</v>
      </c>
      <c r="D18" s="1">
        <v>20952580</v>
      </c>
      <c r="E18" s="27" t="s">
        <v>414</v>
      </c>
      <c r="F18" s="1"/>
      <c r="G18" s="26" t="s">
        <v>415</v>
      </c>
      <c r="H18" s="27" t="s">
        <v>234</v>
      </c>
      <c r="I18" s="1">
        <v>20370357</v>
      </c>
      <c r="J18" s="27" t="s">
        <v>416</v>
      </c>
      <c r="K18" s="1">
        <v>19202496</v>
      </c>
      <c r="M18" s="1">
        <v>7</v>
      </c>
      <c r="N18" s="1">
        <v>45</v>
      </c>
      <c r="O18" s="1">
        <v>76</v>
      </c>
      <c r="P18" s="1">
        <v>100</v>
      </c>
      <c r="Q18" s="1"/>
      <c r="R18" s="1">
        <v>1.7</v>
      </c>
      <c r="S18" s="1">
        <v>60</v>
      </c>
      <c r="T18" s="1">
        <v>540</v>
      </c>
      <c r="U18" s="1">
        <v>100</v>
      </c>
      <c r="V18" s="1"/>
      <c r="W18" s="1">
        <v>75</v>
      </c>
      <c r="X18" s="1">
        <v>30</v>
      </c>
      <c r="Y18" s="1"/>
      <c r="Z18" s="1"/>
      <c r="AA18" s="1"/>
      <c r="AB18" s="1"/>
      <c r="AC18" s="1"/>
      <c r="AD18" s="1">
        <v>132</v>
      </c>
      <c r="AE18" s="1">
        <v>30</v>
      </c>
      <c r="AF18" s="1"/>
      <c r="AG18" s="1">
        <v>0.28999999999999998</v>
      </c>
      <c r="AH18" s="1">
        <v>30</v>
      </c>
      <c r="AI18" s="1"/>
      <c r="AJ18" s="1">
        <v>1.31</v>
      </c>
      <c r="AK18" s="1">
        <v>60</v>
      </c>
      <c r="AL18" s="1"/>
      <c r="AM18" s="1"/>
      <c r="AN18" s="1"/>
      <c r="AO18" s="1">
        <v>0.6</v>
      </c>
      <c r="AP18" s="1">
        <v>45</v>
      </c>
      <c r="AQ18" s="1"/>
      <c r="AR18" s="1">
        <v>-0.02</v>
      </c>
      <c r="AS18" s="1">
        <v>95</v>
      </c>
      <c r="AT18" s="1"/>
      <c r="AU18" s="1">
        <v>21</v>
      </c>
      <c r="AV18" s="1">
        <v>45</v>
      </c>
      <c r="AW18" s="1"/>
      <c r="AX18" s="1">
        <v>0.67</v>
      </c>
      <c r="AY18" s="1">
        <v>95</v>
      </c>
      <c r="AZ18" s="1"/>
      <c r="BA18" s="1">
        <v>0.48</v>
      </c>
      <c r="BB18" s="1">
        <v>55</v>
      </c>
      <c r="BC18" s="1"/>
      <c r="BD18" s="1">
        <v>-0.63</v>
      </c>
      <c r="BE18" s="1">
        <v>15</v>
      </c>
      <c r="BF18" s="1"/>
      <c r="BG18" s="1">
        <v>0.28999999999999998</v>
      </c>
      <c r="BH18" s="6">
        <v>20</v>
      </c>
      <c r="BI18" s="1"/>
      <c r="BJ18" s="1"/>
      <c r="BK18" s="1">
        <v>1</v>
      </c>
      <c r="BL18" s="1">
        <v>100</v>
      </c>
      <c r="BM18" s="1">
        <v>1</v>
      </c>
      <c r="BN18" s="1">
        <v>105</v>
      </c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>
        <v>8.9</v>
      </c>
      <c r="CA18" s="1">
        <v>85</v>
      </c>
      <c r="CB18" s="1"/>
      <c r="CC18" s="1">
        <v>12</v>
      </c>
      <c r="CD18" s="1">
        <v>15</v>
      </c>
      <c r="CE18" s="1"/>
      <c r="CF18" s="1">
        <v>24</v>
      </c>
      <c r="CG18" s="1">
        <v>65</v>
      </c>
      <c r="CH18" s="1"/>
      <c r="CI18" s="1">
        <v>76</v>
      </c>
      <c r="CJ18" s="1">
        <v>45</v>
      </c>
      <c r="CK18" s="1"/>
      <c r="CL18" s="1">
        <v>0.6</v>
      </c>
      <c r="CM18" s="1">
        <v>40</v>
      </c>
      <c r="CN18" s="1">
        <v>-22</v>
      </c>
      <c r="CO18" s="1">
        <v>65</v>
      </c>
      <c r="CP18" s="1"/>
      <c r="CQ18" s="1">
        <v>72</v>
      </c>
      <c r="CR18" s="1">
        <v>15</v>
      </c>
      <c r="CS18" s="1"/>
      <c r="CT18" s="1">
        <v>1.41</v>
      </c>
      <c r="CU18" s="1">
        <v>10</v>
      </c>
      <c r="CV18" s="1"/>
      <c r="CW18" s="1">
        <v>0.98</v>
      </c>
      <c r="CX18" s="1">
        <v>20</v>
      </c>
      <c r="CY18" s="1"/>
      <c r="CZ18" s="1">
        <v>-3.0000000000000001E-3</v>
      </c>
      <c r="DA18" s="1">
        <v>30</v>
      </c>
      <c r="DB18" s="1">
        <v>4.05</v>
      </c>
      <c r="DC18" s="6" t="s">
        <v>1222</v>
      </c>
      <c r="DD18" s="1">
        <v>13</v>
      </c>
      <c r="DE18" s="6" t="s">
        <v>1222</v>
      </c>
      <c r="DF18" s="1">
        <v>0.19</v>
      </c>
      <c r="DG18" s="6" t="s">
        <v>1222</v>
      </c>
      <c r="DH18" s="1">
        <v>0.21</v>
      </c>
      <c r="DI18" s="6" t="s">
        <v>1222</v>
      </c>
      <c r="DJ18" s="1">
        <v>54</v>
      </c>
      <c r="DK18" s="1">
        <v>80</v>
      </c>
      <c r="DL18" s="1">
        <v>69</v>
      </c>
      <c r="DM18" s="1">
        <v>30</v>
      </c>
      <c r="DN18" s="1">
        <v>121</v>
      </c>
      <c r="DO18" s="1">
        <v>10</v>
      </c>
      <c r="DP18" s="1">
        <v>94</v>
      </c>
      <c r="DQ18" s="1">
        <v>5</v>
      </c>
      <c r="DR18" s="1">
        <v>216</v>
      </c>
      <c r="DS18" s="1">
        <v>4</v>
      </c>
      <c r="DT18" s="1">
        <v>334</v>
      </c>
      <c r="DU18" s="1">
        <v>10</v>
      </c>
      <c r="DV18" s="1">
        <v>199</v>
      </c>
      <c r="DW18" s="1">
        <v>10</v>
      </c>
      <c r="DX18" s="1">
        <v>158</v>
      </c>
      <c r="DY18" s="1">
        <v>25</v>
      </c>
      <c r="DZ18" s="1">
        <v>151</v>
      </c>
      <c r="EA18" s="1">
        <v>25</v>
      </c>
      <c r="EB18" s="1">
        <v>159</v>
      </c>
      <c r="EC18" s="1">
        <v>14</v>
      </c>
      <c r="ED18" s="1">
        <v>278</v>
      </c>
      <c r="EE18" s="1">
        <v>15</v>
      </c>
      <c r="EF18" s="1">
        <v>32</v>
      </c>
      <c r="EG18" s="1">
        <v>43</v>
      </c>
      <c r="EH18" s="1">
        <v>30</v>
      </c>
      <c r="EI18" s="1">
        <v>37</v>
      </c>
      <c r="EJ18" s="1">
        <v>70</v>
      </c>
      <c r="EK18" s="1">
        <v>55</v>
      </c>
      <c r="EL18" s="1">
        <v>89</v>
      </c>
      <c r="EM18" s="1">
        <v>39</v>
      </c>
      <c r="EN18" s="1">
        <v>81</v>
      </c>
      <c r="EO18" s="1">
        <v>40</v>
      </c>
      <c r="EP18" s="1">
        <v>68</v>
      </c>
      <c r="EQ18" s="1">
        <v>43</v>
      </c>
      <c r="ER18" s="1">
        <v>46</v>
      </c>
      <c r="ES18" s="1">
        <v>23</v>
      </c>
      <c r="ET18" s="1">
        <v>6</v>
      </c>
      <c r="EU18" s="1">
        <v>12</v>
      </c>
      <c r="EV18" s="1">
        <v>21</v>
      </c>
      <c r="EW18" s="1">
        <v>99</v>
      </c>
    </row>
    <row r="19" spans="1:153" ht="20" customHeight="1">
      <c r="A19" s="25">
        <v>16</v>
      </c>
      <c r="B19" s="26" t="s">
        <v>417</v>
      </c>
      <c r="C19" s="33" t="s">
        <v>84</v>
      </c>
      <c r="D19" s="1">
        <v>21144432</v>
      </c>
      <c r="E19" s="27" t="s">
        <v>418</v>
      </c>
      <c r="F19" s="1"/>
      <c r="G19" s="26" t="s">
        <v>419</v>
      </c>
      <c r="H19" s="27" t="s">
        <v>234</v>
      </c>
      <c r="I19" s="1">
        <v>20370357</v>
      </c>
      <c r="J19" s="27" t="s">
        <v>324</v>
      </c>
      <c r="K19" s="1">
        <v>20494590</v>
      </c>
      <c r="M19" s="1">
        <v>12</v>
      </c>
      <c r="N19" s="1">
        <v>10</v>
      </c>
      <c r="O19" s="1">
        <v>73</v>
      </c>
      <c r="P19" s="1">
        <v>100</v>
      </c>
      <c r="Q19" s="1"/>
      <c r="R19" s="1">
        <v>0</v>
      </c>
      <c r="S19" s="1">
        <v>25</v>
      </c>
      <c r="T19" s="1">
        <v>555</v>
      </c>
      <c r="U19" s="1">
        <v>100</v>
      </c>
      <c r="V19" s="1"/>
      <c r="W19" s="1">
        <v>66</v>
      </c>
      <c r="X19" s="1">
        <v>55</v>
      </c>
      <c r="Y19" s="1">
        <v>1011</v>
      </c>
      <c r="Z19" s="1">
        <v>100</v>
      </c>
      <c r="AA19" s="1">
        <v>2.87</v>
      </c>
      <c r="AB19" s="1">
        <v>88</v>
      </c>
      <c r="AC19" s="1"/>
      <c r="AD19" s="1">
        <v>129</v>
      </c>
      <c r="AE19" s="1">
        <v>35</v>
      </c>
      <c r="AF19" s="1"/>
      <c r="AG19" s="1">
        <v>0.35</v>
      </c>
      <c r="AH19" s="1">
        <v>4</v>
      </c>
      <c r="AI19" s="1"/>
      <c r="AJ19" s="1">
        <v>1.24</v>
      </c>
      <c r="AK19" s="1">
        <v>55</v>
      </c>
      <c r="AL19" s="1">
        <v>51.3</v>
      </c>
      <c r="AM19" s="1">
        <v>33.26</v>
      </c>
      <c r="AN19" s="1"/>
      <c r="AO19" s="1">
        <v>0.7</v>
      </c>
      <c r="AP19" s="1">
        <v>35</v>
      </c>
      <c r="AQ19" s="1"/>
      <c r="AR19" s="1">
        <v>1.25</v>
      </c>
      <c r="AS19" s="1">
        <v>30</v>
      </c>
      <c r="AT19" s="1"/>
      <c r="AU19" s="1">
        <v>24</v>
      </c>
      <c r="AV19" s="1">
        <v>30</v>
      </c>
      <c r="AW19" s="1"/>
      <c r="AX19" s="1">
        <v>0.51</v>
      </c>
      <c r="AY19" s="1">
        <v>60</v>
      </c>
      <c r="AZ19" s="1"/>
      <c r="BA19" s="1">
        <v>0.43</v>
      </c>
      <c r="BB19" s="1">
        <v>30</v>
      </c>
      <c r="BC19" s="1"/>
      <c r="BD19" s="1">
        <v>-0.43</v>
      </c>
      <c r="BE19" s="1">
        <v>20</v>
      </c>
      <c r="BF19" s="1"/>
      <c r="BG19" s="1">
        <v>0.05</v>
      </c>
      <c r="BH19" s="6">
        <v>2</v>
      </c>
      <c r="BI19" s="1"/>
      <c r="BJ19" s="1"/>
      <c r="BK19" s="1"/>
      <c r="BL19" s="1"/>
      <c r="BM19" s="1"/>
      <c r="BN19" s="1"/>
      <c r="BO19" s="1"/>
      <c r="BP19" s="1"/>
      <c r="BQ19" s="1">
        <v>2</v>
      </c>
      <c r="BR19" s="1">
        <v>86</v>
      </c>
      <c r="BS19" s="1">
        <v>2</v>
      </c>
      <c r="BT19" s="1">
        <v>94</v>
      </c>
      <c r="BU19" s="1">
        <v>2</v>
      </c>
      <c r="BV19" s="1">
        <v>90</v>
      </c>
      <c r="BW19" s="1">
        <v>2</v>
      </c>
      <c r="BX19" s="1">
        <v>95</v>
      </c>
      <c r="BY19" s="1"/>
      <c r="BZ19" s="1">
        <v>11.1</v>
      </c>
      <c r="CA19" s="1">
        <v>65</v>
      </c>
      <c r="CB19" s="1"/>
      <c r="CC19" s="1">
        <v>13</v>
      </c>
      <c r="CD19" s="1">
        <v>10</v>
      </c>
      <c r="CE19" s="1"/>
      <c r="CF19" s="1">
        <v>36</v>
      </c>
      <c r="CG19" s="1">
        <v>4</v>
      </c>
      <c r="CH19" s="1"/>
      <c r="CI19" s="1">
        <v>76</v>
      </c>
      <c r="CJ19" s="1">
        <v>45</v>
      </c>
      <c r="CK19" s="1"/>
      <c r="CL19" s="1">
        <v>0.6</v>
      </c>
      <c r="CM19" s="1">
        <v>40</v>
      </c>
      <c r="CN19" s="1">
        <v>-29</v>
      </c>
      <c r="CO19" s="1">
        <v>80</v>
      </c>
      <c r="CP19" s="1"/>
      <c r="CQ19" s="1">
        <v>74</v>
      </c>
      <c r="CR19" s="1">
        <v>15</v>
      </c>
      <c r="CS19" s="1"/>
      <c r="CT19" s="1">
        <v>1.65</v>
      </c>
      <c r="CU19" s="1">
        <v>3</v>
      </c>
      <c r="CV19" s="1"/>
      <c r="CW19" s="1">
        <v>1.18</v>
      </c>
      <c r="CX19" s="1">
        <v>10</v>
      </c>
      <c r="CY19" s="1"/>
      <c r="CZ19" s="1">
        <v>2.4E-2</v>
      </c>
      <c r="DA19" s="1">
        <v>60</v>
      </c>
      <c r="DB19" s="1">
        <v>5.31</v>
      </c>
      <c r="DC19" s="1">
        <v>72</v>
      </c>
      <c r="DD19" s="1">
        <v>13.9</v>
      </c>
      <c r="DE19" s="1">
        <v>99</v>
      </c>
      <c r="DF19" s="1">
        <v>0.22</v>
      </c>
      <c r="DG19" s="1">
        <v>76</v>
      </c>
      <c r="DH19" s="1">
        <v>0.26</v>
      </c>
      <c r="DI19" s="1">
        <v>96</v>
      </c>
      <c r="DJ19" s="1">
        <v>60</v>
      </c>
      <c r="DK19" s="1">
        <v>65</v>
      </c>
      <c r="DL19" s="1">
        <v>69</v>
      </c>
      <c r="DM19" s="1">
        <v>30</v>
      </c>
      <c r="DN19" s="1">
        <v>137</v>
      </c>
      <c r="DO19" s="1">
        <v>2</v>
      </c>
      <c r="DP19" s="1">
        <v>106</v>
      </c>
      <c r="DQ19" s="1">
        <v>2</v>
      </c>
      <c r="DR19" s="1">
        <v>243</v>
      </c>
      <c r="DS19" s="1">
        <v>1</v>
      </c>
      <c r="DT19" s="1">
        <v>375</v>
      </c>
      <c r="DU19" s="1">
        <v>1</v>
      </c>
      <c r="DV19" s="1">
        <v>263</v>
      </c>
      <c r="DW19" s="1">
        <v>1</v>
      </c>
      <c r="DX19" s="1">
        <v>257</v>
      </c>
      <c r="DY19" s="1">
        <v>1</v>
      </c>
      <c r="DZ19" s="1">
        <v>137</v>
      </c>
      <c r="EA19" s="1">
        <v>55</v>
      </c>
      <c r="EB19" s="1">
        <v>172</v>
      </c>
      <c r="EC19" s="1">
        <v>6</v>
      </c>
      <c r="ED19" s="1">
        <v>275</v>
      </c>
      <c r="EE19" s="1">
        <v>17</v>
      </c>
      <c r="EF19" s="1">
        <v>9</v>
      </c>
      <c r="EG19" s="1">
        <v>32</v>
      </c>
      <c r="EH19" s="1">
        <v>71</v>
      </c>
      <c r="EI19" s="1">
        <v>17</v>
      </c>
      <c r="EJ19" s="1">
        <v>61</v>
      </c>
      <c r="EK19" s="1">
        <v>48</v>
      </c>
      <c r="EL19" s="1">
        <v>5</v>
      </c>
      <c r="EM19" s="1">
        <v>22</v>
      </c>
      <c r="EN19" s="1">
        <v>66</v>
      </c>
      <c r="EO19" s="1">
        <v>55</v>
      </c>
      <c r="EP19" s="1">
        <v>12</v>
      </c>
      <c r="EQ19" s="1">
        <v>48</v>
      </c>
      <c r="ER19" s="1">
        <v>56</v>
      </c>
      <c r="ES19" s="1">
        <v>25</v>
      </c>
      <c r="ET19" s="1">
        <v>2</v>
      </c>
      <c r="EU19" s="1">
        <v>3</v>
      </c>
      <c r="EV19" s="1">
        <v>40</v>
      </c>
      <c r="EW19" s="1">
        <v>100</v>
      </c>
    </row>
    <row r="20" spans="1:153" ht="20" customHeight="1">
      <c r="A20" s="25">
        <v>17</v>
      </c>
      <c r="B20" s="26" t="s">
        <v>260</v>
      </c>
      <c r="C20" s="33" t="s">
        <v>84</v>
      </c>
      <c r="D20" s="1">
        <v>20991659</v>
      </c>
      <c r="E20" s="27" t="s">
        <v>420</v>
      </c>
      <c r="F20" s="1"/>
      <c r="G20" s="26" t="s">
        <v>421</v>
      </c>
      <c r="H20" s="27" t="s">
        <v>234</v>
      </c>
      <c r="I20" s="1">
        <v>20370357</v>
      </c>
      <c r="J20" s="27" t="s">
        <v>422</v>
      </c>
      <c r="K20" s="1">
        <v>20259553</v>
      </c>
      <c r="M20" s="1">
        <v>11</v>
      </c>
      <c r="N20" s="1">
        <v>15</v>
      </c>
      <c r="O20" s="1">
        <v>88</v>
      </c>
      <c r="P20" s="1">
        <v>100</v>
      </c>
      <c r="Q20" s="1"/>
      <c r="R20" s="1">
        <v>1.2</v>
      </c>
      <c r="S20" s="1">
        <v>50</v>
      </c>
      <c r="T20" s="1">
        <v>576</v>
      </c>
      <c r="U20" s="1">
        <v>100</v>
      </c>
      <c r="V20" s="1"/>
      <c r="W20" s="1">
        <v>68</v>
      </c>
      <c r="X20" s="1">
        <v>50</v>
      </c>
      <c r="Y20" s="1">
        <v>1058</v>
      </c>
      <c r="Z20" s="1">
        <v>100</v>
      </c>
      <c r="AA20" s="1">
        <v>3.23</v>
      </c>
      <c r="AB20" s="1">
        <v>96</v>
      </c>
      <c r="AC20" s="1"/>
      <c r="AD20" s="1">
        <v>129</v>
      </c>
      <c r="AE20" s="1">
        <v>35</v>
      </c>
      <c r="AF20" s="1"/>
      <c r="AG20" s="1">
        <v>0.33</v>
      </c>
      <c r="AH20" s="1">
        <v>10</v>
      </c>
      <c r="AI20" s="1"/>
      <c r="AJ20" s="1">
        <v>1.24</v>
      </c>
      <c r="AK20" s="1">
        <v>55</v>
      </c>
      <c r="AL20" s="1">
        <v>51.7</v>
      </c>
      <c r="AM20" s="1">
        <v>33.67</v>
      </c>
      <c r="AN20" s="1"/>
      <c r="AO20" s="1">
        <v>0.5</v>
      </c>
      <c r="AP20" s="1">
        <v>55</v>
      </c>
      <c r="AQ20" s="1"/>
      <c r="AR20" s="1">
        <v>0.56000000000000005</v>
      </c>
      <c r="AS20" s="1">
        <v>75</v>
      </c>
      <c r="AT20" s="1"/>
      <c r="AU20" s="1">
        <v>24</v>
      </c>
      <c r="AV20" s="1">
        <v>30</v>
      </c>
      <c r="AW20" s="1"/>
      <c r="AX20" s="1">
        <v>0.57999999999999996</v>
      </c>
      <c r="AY20" s="1">
        <v>85</v>
      </c>
      <c r="AZ20" s="1"/>
      <c r="BA20" s="1">
        <v>0.34</v>
      </c>
      <c r="BB20" s="1">
        <v>4</v>
      </c>
      <c r="BC20" s="1"/>
      <c r="BD20" s="1">
        <v>1.2</v>
      </c>
      <c r="BE20" s="1">
        <v>50</v>
      </c>
      <c r="BF20" s="1"/>
      <c r="BG20" s="1">
        <v>0.14000000000000001</v>
      </c>
      <c r="BH20" s="6">
        <v>5</v>
      </c>
      <c r="BI20" s="1"/>
      <c r="BJ20" s="1"/>
      <c r="BK20" s="1"/>
      <c r="BL20" s="1"/>
      <c r="BM20" s="1"/>
      <c r="BN20" s="1"/>
      <c r="BO20" s="1"/>
      <c r="BP20" s="1"/>
      <c r="BQ20" s="1">
        <v>3</v>
      </c>
      <c r="BR20" s="1">
        <v>92</v>
      </c>
      <c r="BS20" s="1">
        <v>3</v>
      </c>
      <c r="BT20" s="1">
        <v>99</v>
      </c>
      <c r="BU20" s="1">
        <v>3</v>
      </c>
      <c r="BV20" s="1">
        <v>104</v>
      </c>
      <c r="BW20" s="1">
        <v>3</v>
      </c>
      <c r="BX20" s="1">
        <v>101</v>
      </c>
      <c r="BY20" s="1"/>
      <c r="BZ20" s="1">
        <v>13.7</v>
      </c>
      <c r="CA20" s="1">
        <v>40</v>
      </c>
      <c r="CB20" s="1"/>
      <c r="CC20" s="1">
        <v>15</v>
      </c>
      <c r="CD20" s="1">
        <v>3</v>
      </c>
      <c r="CE20" s="1"/>
      <c r="CF20" s="1">
        <v>31</v>
      </c>
      <c r="CG20" s="1">
        <v>20</v>
      </c>
      <c r="CH20" s="1"/>
      <c r="CI20" s="1">
        <v>88</v>
      </c>
      <c r="CJ20" s="1">
        <v>30</v>
      </c>
      <c r="CK20" s="1"/>
      <c r="CL20" s="1">
        <v>0.7</v>
      </c>
      <c r="CM20" s="1">
        <v>30</v>
      </c>
      <c r="CN20" s="1">
        <v>-32</v>
      </c>
      <c r="CO20" s="1">
        <v>85</v>
      </c>
      <c r="CP20" s="1"/>
      <c r="CQ20" s="1">
        <v>65</v>
      </c>
      <c r="CR20" s="1">
        <v>25</v>
      </c>
      <c r="CS20" s="1"/>
      <c r="CT20" s="1">
        <v>1.97</v>
      </c>
      <c r="CU20" s="1">
        <v>1</v>
      </c>
      <c r="CV20" s="1"/>
      <c r="CW20" s="1">
        <v>0.82</v>
      </c>
      <c r="CX20" s="1">
        <v>35</v>
      </c>
      <c r="CY20" s="1"/>
      <c r="CZ20" s="1">
        <v>1E-3</v>
      </c>
      <c r="DA20" s="1">
        <v>30</v>
      </c>
      <c r="DB20" s="1">
        <v>5.16</v>
      </c>
      <c r="DC20" s="1">
        <v>91</v>
      </c>
      <c r="DD20" s="1">
        <v>15.4</v>
      </c>
      <c r="DE20" s="1">
        <v>97</v>
      </c>
      <c r="DF20" s="1">
        <v>0.27</v>
      </c>
      <c r="DG20" s="1">
        <v>113</v>
      </c>
      <c r="DH20" s="1">
        <v>0.33</v>
      </c>
      <c r="DI20" s="1">
        <v>122</v>
      </c>
      <c r="DJ20" s="1">
        <v>62</v>
      </c>
      <c r="DK20" s="1">
        <v>60</v>
      </c>
      <c r="DL20" s="1">
        <v>65</v>
      </c>
      <c r="DM20" s="1">
        <v>45</v>
      </c>
      <c r="DN20" s="1">
        <v>121</v>
      </c>
      <c r="DO20" s="1">
        <v>10</v>
      </c>
      <c r="DP20" s="1">
        <v>119</v>
      </c>
      <c r="DQ20" s="1">
        <v>1</v>
      </c>
      <c r="DR20" s="1">
        <v>240</v>
      </c>
      <c r="DS20" s="1">
        <v>1</v>
      </c>
      <c r="DT20" s="1">
        <v>373</v>
      </c>
      <c r="DU20" s="1">
        <v>1</v>
      </c>
      <c r="DV20" s="1">
        <v>260</v>
      </c>
      <c r="DW20" s="1">
        <v>1</v>
      </c>
      <c r="DX20" s="1">
        <v>217</v>
      </c>
      <c r="DY20" s="1">
        <v>5</v>
      </c>
      <c r="DZ20" s="1">
        <v>138</v>
      </c>
      <c r="EA20" s="1">
        <v>53</v>
      </c>
      <c r="EB20" s="1">
        <v>171</v>
      </c>
      <c r="EC20" s="1">
        <v>7</v>
      </c>
      <c r="ED20" s="1">
        <v>275</v>
      </c>
      <c r="EE20" s="1">
        <v>17</v>
      </c>
      <c r="EF20" s="1">
        <v>23</v>
      </c>
      <c r="EG20" s="1">
        <v>48</v>
      </c>
      <c r="EH20" s="1">
        <v>62</v>
      </c>
      <c r="EI20" s="1">
        <v>37</v>
      </c>
      <c r="EJ20" s="1">
        <v>50</v>
      </c>
      <c r="EK20" s="1">
        <v>69</v>
      </c>
      <c r="EL20" s="1">
        <v>56</v>
      </c>
      <c r="EM20" s="1">
        <v>14</v>
      </c>
      <c r="EN20" s="1">
        <v>18</v>
      </c>
      <c r="EO20" s="1">
        <v>12</v>
      </c>
      <c r="EP20" s="1">
        <v>41</v>
      </c>
      <c r="EQ20" s="1">
        <v>34</v>
      </c>
      <c r="ER20" s="1">
        <v>46</v>
      </c>
      <c r="ES20" s="1">
        <v>49</v>
      </c>
      <c r="ET20" s="1">
        <v>1</v>
      </c>
      <c r="EU20" s="1">
        <v>28</v>
      </c>
      <c r="EV20" s="1">
        <v>21</v>
      </c>
      <c r="EW20" s="1">
        <v>87</v>
      </c>
    </row>
    <row r="21" spans="1:153" ht="20" customHeight="1">
      <c r="A21" s="25">
        <v>18</v>
      </c>
      <c r="B21" s="26" t="s">
        <v>262</v>
      </c>
      <c r="C21" s="33" t="s">
        <v>84</v>
      </c>
      <c r="D21" s="1">
        <v>20991661</v>
      </c>
      <c r="E21" s="27" t="s">
        <v>423</v>
      </c>
      <c r="F21" s="1"/>
      <c r="G21" s="26" t="s">
        <v>424</v>
      </c>
      <c r="H21" s="27" t="s">
        <v>234</v>
      </c>
      <c r="I21" s="1">
        <v>20370357</v>
      </c>
      <c r="J21" s="27" t="s">
        <v>422</v>
      </c>
      <c r="K21" s="1">
        <v>20259553</v>
      </c>
      <c r="M21" s="1">
        <v>13</v>
      </c>
      <c r="N21" s="1">
        <v>10</v>
      </c>
      <c r="O21" s="1">
        <v>76</v>
      </c>
      <c r="P21" s="1">
        <v>100</v>
      </c>
      <c r="Q21" s="1"/>
      <c r="R21" s="1">
        <v>0.4</v>
      </c>
      <c r="S21" s="1">
        <v>30</v>
      </c>
      <c r="T21" s="1">
        <v>644</v>
      </c>
      <c r="U21" s="1">
        <v>100</v>
      </c>
      <c r="V21" s="1"/>
      <c r="W21" s="1">
        <v>58</v>
      </c>
      <c r="X21" s="1">
        <v>75</v>
      </c>
      <c r="Y21" s="1">
        <v>1066</v>
      </c>
      <c r="Z21" s="1">
        <v>100</v>
      </c>
      <c r="AA21" s="1">
        <v>2.64</v>
      </c>
      <c r="AB21" s="1">
        <v>79</v>
      </c>
      <c r="AC21" s="1"/>
      <c r="AD21" s="1">
        <v>117</v>
      </c>
      <c r="AE21" s="1">
        <v>55</v>
      </c>
      <c r="AF21" s="1"/>
      <c r="AG21" s="1">
        <v>0.32</v>
      </c>
      <c r="AH21" s="1">
        <v>15</v>
      </c>
      <c r="AI21" s="1"/>
      <c r="AJ21" s="1">
        <v>1.1299999999999999</v>
      </c>
      <c r="AK21" s="1">
        <v>45</v>
      </c>
      <c r="AL21" s="1">
        <v>50.5</v>
      </c>
      <c r="AM21" s="1">
        <v>35.51</v>
      </c>
      <c r="AN21" s="1"/>
      <c r="AO21" s="1">
        <v>0.1</v>
      </c>
      <c r="AP21" s="1">
        <v>90</v>
      </c>
      <c r="AQ21" s="1"/>
      <c r="AR21" s="1">
        <v>0.74</v>
      </c>
      <c r="AS21" s="1">
        <v>60</v>
      </c>
      <c r="AT21" s="1"/>
      <c r="AU21" s="1">
        <v>23</v>
      </c>
      <c r="AV21" s="1">
        <v>35</v>
      </c>
      <c r="AW21" s="1"/>
      <c r="AX21" s="1">
        <v>0.59</v>
      </c>
      <c r="AY21" s="1">
        <v>85</v>
      </c>
      <c r="AZ21" s="1"/>
      <c r="BA21" s="1">
        <v>0.38</v>
      </c>
      <c r="BB21" s="1">
        <v>10</v>
      </c>
      <c r="BC21" s="1"/>
      <c r="BD21" s="1">
        <v>-3.35</v>
      </c>
      <c r="BE21" s="1">
        <v>1</v>
      </c>
      <c r="BF21" s="1"/>
      <c r="BG21" s="1">
        <v>7.0000000000000007E-2</v>
      </c>
      <c r="BH21" s="6">
        <v>3</v>
      </c>
      <c r="BI21" s="1"/>
      <c r="BJ21" s="1"/>
      <c r="BK21" s="1"/>
      <c r="BL21" s="1"/>
      <c r="BM21" s="1"/>
      <c r="BN21" s="1"/>
      <c r="BO21" s="1"/>
      <c r="BP21" s="1"/>
      <c r="BQ21" s="1">
        <v>3</v>
      </c>
      <c r="BR21" s="1">
        <v>92</v>
      </c>
      <c r="BS21" s="1">
        <v>3</v>
      </c>
      <c r="BT21" s="1">
        <v>99</v>
      </c>
      <c r="BU21" s="1">
        <v>3</v>
      </c>
      <c r="BV21" s="1">
        <v>104</v>
      </c>
      <c r="BW21" s="1">
        <v>3</v>
      </c>
      <c r="BX21" s="1">
        <v>101</v>
      </c>
      <c r="BY21" s="1"/>
      <c r="BZ21" s="1">
        <v>14.1</v>
      </c>
      <c r="CA21" s="1">
        <v>35</v>
      </c>
      <c r="CB21" s="1"/>
      <c r="CC21" s="1">
        <v>14</v>
      </c>
      <c r="CD21" s="1">
        <v>5</v>
      </c>
      <c r="CE21" s="1"/>
      <c r="CF21" s="1">
        <v>33</v>
      </c>
      <c r="CG21" s="1">
        <v>10</v>
      </c>
      <c r="CH21" s="1"/>
      <c r="CI21" s="1">
        <v>63</v>
      </c>
      <c r="CJ21" s="1">
        <v>60</v>
      </c>
      <c r="CK21" s="1"/>
      <c r="CL21" s="1">
        <v>0.3</v>
      </c>
      <c r="CM21" s="1">
        <v>65</v>
      </c>
      <c r="CN21" s="1">
        <v>-21</v>
      </c>
      <c r="CO21" s="1">
        <v>60</v>
      </c>
      <c r="CP21" s="1"/>
      <c r="CQ21" s="1">
        <v>58</v>
      </c>
      <c r="CR21" s="1">
        <v>40</v>
      </c>
      <c r="CS21" s="1"/>
      <c r="CT21" s="1">
        <v>1.74</v>
      </c>
      <c r="CU21" s="1">
        <v>2</v>
      </c>
      <c r="CV21" s="1"/>
      <c r="CW21" s="1">
        <v>1.43</v>
      </c>
      <c r="CX21" s="1">
        <v>1</v>
      </c>
      <c r="CY21" s="1"/>
      <c r="CZ21" s="1">
        <v>2.1000000000000001E-2</v>
      </c>
      <c r="DA21" s="1">
        <v>55</v>
      </c>
      <c r="DB21" s="1">
        <v>4.91</v>
      </c>
      <c r="DC21" s="1">
        <v>86</v>
      </c>
      <c r="DD21" s="1">
        <v>15.9</v>
      </c>
      <c r="DE21" s="1">
        <v>101</v>
      </c>
      <c r="DF21" s="1">
        <v>0.24</v>
      </c>
      <c r="DG21" s="1">
        <v>100</v>
      </c>
      <c r="DH21" s="1">
        <v>0.22</v>
      </c>
      <c r="DI21" s="1">
        <v>81</v>
      </c>
      <c r="DJ21" s="1">
        <v>65</v>
      </c>
      <c r="DK21" s="1">
        <v>50</v>
      </c>
      <c r="DL21" s="1">
        <v>59</v>
      </c>
      <c r="DM21" s="1">
        <v>60</v>
      </c>
      <c r="DN21" s="1">
        <v>116</v>
      </c>
      <c r="DO21" s="1">
        <v>15</v>
      </c>
      <c r="DP21" s="1">
        <v>114</v>
      </c>
      <c r="DQ21" s="1">
        <v>1</v>
      </c>
      <c r="DR21" s="1">
        <v>230</v>
      </c>
      <c r="DS21" s="1">
        <v>2</v>
      </c>
      <c r="DT21" s="1">
        <v>363</v>
      </c>
      <c r="DU21" s="1">
        <v>2</v>
      </c>
      <c r="DV21" s="1">
        <v>268</v>
      </c>
      <c r="DW21" s="1">
        <v>1</v>
      </c>
      <c r="DX21" s="1">
        <v>239</v>
      </c>
      <c r="DY21" s="1">
        <v>2</v>
      </c>
      <c r="DZ21" s="1">
        <v>142</v>
      </c>
      <c r="EA21" s="1">
        <v>44</v>
      </c>
      <c r="EB21" s="1">
        <v>156</v>
      </c>
      <c r="EC21" s="1">
        <v>16</v>
      </c>
      <c r="ED21" s="1">
        <v>267</v>
      </c>
      <c r="EE21" s="1">
        <v>24</v>
      </c>
      <c r="EF21" s="1">
        <v>35</v>
      </c>
      <c r="EG21" s="1">
        <v>72</v>
      </c>
      <c r="EH21" s="1">
        <v>82</v>
      </c>
      <c r="EI21" s="1">
        <v>23</v>
      </c>
      <c r="EJ21" s="1">
        <v>49</v>
      </c>
      <c r="EK21" s="1">
        <v>96</v>
      </c>
      <c r="EL21" s="1">
        <v>39</v>
      </c>
      <c r="EM21" s="1">
        <v>22</v>
      </c>
      <c r="EN21" s="1">
        <v>27</v>
      </c>
      <c r="EO21" s="1">
        <v>30</v>
      </c>
      <c r="EP21" s="1">
        <v>27</v>
      </c>
      <c r="EQ21" s="1">
        <v>55</v>
      </c>
      <c r="ER21" s="1">
        <v>78</v>
      </c>
      <c r="ES21" s="1">
        <v>49</v>
      </c>
      <c r="ET21" s="1">
        <v>1</v>
      </c>
      <c r="EU21" s="1">
        <v>2</v>
      </c>
      <c r="EV21" s="1">
        <v>46</v>
      </c>
      <c r="EW21" s="1">
        <v>94</v>
      </c>
    </row>
    <row r="22" spans="1:153" ht="20" customHeight="1">
      <c r="A22" s="25">
        <v>19</v>
      </c>
      <c r="B22" s="26" t="s">
        <v>273</v>
      </c>
      <c r="C22" s="33" t="s">
        <v>84</v>
      </c>
      <c r="D22" s="1">
        <v>21142511</v>
      </c>
      <c r="E22" s="27" t="s">
        <v>425</v>
      </c>
      <c r="F22" s="1"/>
      <c r="G22" s="26" t="s">
        <v>426</v>
      </c>
      <c r="H22" s="27" t="s">
        <v>234</v>
      </c>
      <c r="I22" s="1">
        <v>20370357</v>
      </c>
      <c r="J22" s="27" t="s">
        <v>221</v>
      </c>
      <c r="K22" s="1">
        <v>20132602</v>
      </c>
      <c r="M22" s="1">
        <v>12</v>
      </c>
      <c r="N22" s="1">
        <v>10</v>
      </c>
      <c r="O22" s="1">
        <v>63</v>
      </c>
      <c r="P22" s="1">
        <v>100</v>
      </c>
      <c r="Q22" s="1"/>
      <c r="R22" s="1">
        <v>1.3</v>
      </c>
      <c r="S22" s="1">
        <v>50</v>
      </c>
      <c r="T22" s="1">
        <v>654</v>
      </c>
      <c r="U22" s="1">
        <v>100</v>
      </c>
      <c r="V22" s="1"/>
      <c r="W22" s="1">
        <v>77</v>
      </c>
      <c r="X22" s="1">
        <v>25</v>
      </c>
      <c r="Y22" s="1">
        <v>1028</v>
      </c>
      <c r="Z22" s="1">
        <v>100</v>
      </c>
      <c r="AA22" s="1">
        <v>2.64</v>
      </c>
      <c r="AB22" s="1">
        <v>80</v>
      </c>
      <c r="AC22" s="1"/>
      <c r="AD22" s="1">
        <v>142</v>
      </c>
      <c r="AE22" s="1">
        <v>15</v>
      </c>
      <c r="AF22" s="1"/>
      <c r="AG22" s="1">
        <v>0.38</v>
      </c>
      <c r="AH22" s="1">
        <v>1</v>
      </c>
      <c r="AI22" s="1"/>
      <c r="AJ22" s="1">
        <v>1.1499999999999999</v>
      </c>
      <c r="AK22" s="1">
        <v>45</v>
      </c>
      <c r="AL22" s="1">
        <v>51.2</v>
      </c>
      <c r="AM22" s="1">
        <v>35.119999999999997</v>
      </c>
      <c r="AN22" s="1"/>
      <c r="AO22" s="1">
        <v>0.5</v>
      </c>
      <c r="AP22" s="1">
        <v>55</v>
      </c>
      <c r="AQ22" s="1"/>
      <c r="AR22" s="1">
        <v>1.54</v>
      </c>
      <c r="AS22" s="1">
        <v>15</v>
      </c>
      <c r="AT22" s="1"/>
      <c r="AU22" s="1">
        <v>23</v>
      </c>
      <c r="AV22" s="1">
        <v>35</v>
      </c>
      <c r="AW22" s="1"/>
      <c r="AX22" s="1">
        <v>0.54</v>
      </c>
      <c r="AY22" s="1">
        <v>70</v>
      </c>
      <c r="AZ22" s="1"/>
      <c r="BA22" s="1">
        <v>0.43</v>
      </c>
      <c r="BB22" s="1">
        <v>30</v>
      </c>
      <c r="BC22" s="1"/>
      <c r="BD22" s="1">
        <v>0.39</v>
      </c>
      <c r="BE22" s="1">
        <v>35</v>
      </c>
      <c r="BF22" s="1"/>
      <c r="BG22" s="1">
        <v>7.0000000000000007E-2</v>
      </c>
      <c r="BH22" s="6">
        <v>3</v>
      </c>
      <c r="BI22" s="1"/>
      <c r="BJ22" s="1"/>
      <c r="BK22" s="1"/>
      <c r="BL22" s="1"/>
      <c r="BM22" s="1"/>
      <c r="BN22" s="1"/>
      <c r="BO22" s="1"/>
      <c r="BP22" s="1"/>
      <c r="BQ22" s="1">
        <v>2</v>
      </c>
      <c r="BR22" s="1">
        <v>110</v>
      </c>
      <c r="BS22" s="1">
        <v>2</v>
      </c>
      <c r="BT22" s="1">
        <v>103</v>
      </c>
      <c r="BU22" s="1">
        <v>2</v>
      </c>
      <c r="BV22" s="1">
        <v>71</v>
      </c>
      <c r="BW22" s="1">
        <v>2</v>
      </c>
      <c r="BX22" s="1">
        <v>85</v>
      </c>
      <c r="BY22" s="1"/>
      <c r="BZ22" s="1">
        <v>12.2</v>
      </c>
      <c r="CA22" s="1">
        <v>55</v>
      </c>
      <c r="CB22" s="1"/>
      <c r="CC22" s="1">
        <v>14</v>
      </c>
      <c r="CD22" s="1">
        <v>5</v>
      </c>
      <c r="CE22" s="1"/>
      <c r="CF22" s="1">
        <v>26</v>
      </c>
      <c r="CG22" s="1">
        <v>50</v>
      </c>
      <c r="CH22" s="1"/>
      <c r="CI22" s="1">
        <v>94</v>
      </c>
      <c r="CJ22" s="1">
        <v>25</v>
      </c>
      <c r="CK22" s="1"/>
      <c r="CL22" s="1">
        <v>0.6</v>
      </c>
      <c r="CM22" s="1">
        <v>40</v>
      </c>
      <c r="CN22" s="1">
        <v>-32</v>
      </c>
      <c r="CO22" s="1">
        <v>85</v>
      </c>
      <c r="CP22" s="1"/>
      <c r="CQ22" s="1">
        <v>70</v>
      </c>
      <c r="CR22" s="1">
        <v>20</v>
      </c>
      <c r="CS22" s="1"/>
      <c r="CT22" s="1">
        <v>1.89</v>
      </c>
      <c r="CU22" s="1">
        <v>1</v>
      </c>
      <c r="CV22" s="1"/>
      <c r="CW22" s="1">
        <v>1.04</v>
      </c>
      <c r="CX22" s="1">
        <v>15</v>
      </c>
      <c r="CY22" s="1"/>
      <c r="CZ22" s="1">
        <v>-6.0000000000000001E-3</v>
      </c>
      <c r="DA22" s="1">
        <v>25</v>
      </c>
      <c r="DB22" s="1">
        <v>8.07</v>
      </c>
      <c r="DC22" s="1">
        <v>109</v>
      </c>
      <c r="DD22" s="1">
        <v>14.1</v>
      </c>
      <c r="DE22" s="1">
        <v>100</v>
      </c>
      <c r="DF22" s="1">
        <v>0.21</v>
      </c>
      <c r="DG22" s="1">
        <v>72</v>
      </c>
      <c r="DH22" s="1">
        <v>0.25</v>
      </c>
      <c r="DI22" s="1">
        <v>93</v>
      </c>
      <c r="DJ22" s="1">
        <v>61</v>
      </c>
      <c r="DK22" s="1">
        <v>60</v>
      </c>
      <c r="DL22" s="1">
        <v>70</v>
      </c>
      <c r="DM22" s="1">
        <v>30</v>
      </c>
      <c r="DN22" s="1">
        <v>132</v>
      </c>
      <c r="DO22" s="1">
        <v>3</v>
      </c>
      <c r="DP22" s="1">
        <v>118</v>
      </c>
      <c r="DQ22" s="1">
        <v>1</v>
      </c>
      <c r="DR22" s="1">
        <v>250</v>
      </c>
      <c r="DS22" s="1">
        <v>1</v>
      </c>
      <c r="DT22" s="1">
        <v>385</v>
      </c>
      <c r="DU22" s="1">
        <v>1</v>
      </c>
      <c r="DV22" s="1">
        <v>291</v>
      </c>
      <c r="DW22" s="1">
        <v>1</v>
      </c>
      <c r="DX22" s="1">
        <v>260</v>
      </c>
      <c r="DY22" s="1">
        <v>1</v>
      </c>
      <c r="DZ22" s="1">
        <v>140</v>
      </c>
      <c r="EA22" s="1">
        <v>48</v>
      </c>
      <c r="EB22" s="1">
        <v>159</v>
      </c>
      <c r="EC22" s="1">
        <v>14</v>
      </c>
      <c r="ED22" s="1">
        <v>267</v>
      </c>
      <c r="EE22" s="1">
        <v>24</v>
      </c>
      <c r="EF22" s="1">
        <v>4</v>
      </c>
      <c r="EG22" s="1">
        <v>26</v>
      </c>
      <c r="EH22" s="1">
        <v>44</v>
      </c>
      <c r="EI22" s="1">
        <v>24</v>
      </c>
      <c r="EJ22" s="1">
        <v>53</v>
      </c>
      <c r="EK22" s="1">
        <v>82</v>
      </c>
      <c r="EL22" s="1">
        <v>8</v>
      </c>
      <c r="EM22" s="1">
        <v>23</v>
      </c>
      <c r="EN22" s="1">
        <v>73</v>
      </c>
      <c r="EO22" s="1">
        <v>19</v>
      </c>
      <c r="EP22" s="1">
        <v>64</v>
      </c>
      <c r="EQ22" s="1">
        <v>41</v>
      </c>
      <c r="ER22" s="1">
        <v>63</v>
      </c>
      <c r="ES22" s="1">
        <v>27</v>
      </c>
      <c r="ET22" s="1">
        <v>1</v>
      </c>
      <c r="EU22" s="1">
        <v>10</v>
      </c>
      <c r="EV22" s="1">
        <v>34</v>
      </c>
      <c r="EW22" s="1">
        <v>99</v>
      </c>
    </row>
    <row r="23" spans="1:153" ht="20" customHeight="1">
      <c r="A23" s="25">
        <v>20</v>
      </c>
      <c r="B23" s="26" t="s">
        <v>270</v>
      </c>
      <c r="C23" s="33" t="s">
        <v>84</v>
      </c>
      <c r="D23" s="1">
        <v>20933766</v>
      </c>
      <c r="E23" s="27" t="s">
        <v>427</v>
      </c>
      <c r="F23" s="1"/>
      <c r="G23" s="26" t="s">
        <v>428</v>
      </c>
      <c r="H23" s="27" t="s">
        <v>234</v>
      </c>
      <c r="I23" s="1">
        <v>20370357</v>
      </c>
      <c r="J23" s="27" t="s">
        <v>318</v>
      </c>
      <c r="K23" s="1">
        <v>20340728</v>
      </c>
      <c r="M23" s="1">
        <v>12</v>
      </c>
      <c r="N23" s="1">
        <v>10</v>
      </c>
      <c r="O23" s="1">
        <v>78</v>
      </c>
      <c r="P23" s="1">
        <v>100</v>
      </c>
      <c r="Q23" s="1"/>
      <c r="R23" s="1">
        <v>0.4</v>
      </c>
      <c r="S23" s="1">
        <v>30</v>
      </c>
      <c r="T23" s="1">
        <v>655</v>
      </c>
      <c r="U23" s="1">
        <v>100</v>
      </c>
      <c r="V23" s="1"/>
      <c r="W23" s="1">
        <v>72</v>
      </c>
      <c r="X23" s="1">
        <v>35</v>
      </c>
      <c r="Y23" s="1">
        <v>1028</v>
      </c>
      <c r="Z23" s="1">
        <v>100</v>
      </c>
      <c r="AA23" s="1">
        <v>3.81</v>
      </c>
      <c r="AB23" s="1">
        <v>91</v>
      </c>
      <c r="AC23" s="1"/>
      <c r="AD23" s="1">
        <v>138</v>
      </c>
      <c r="AE23" s="1">
        <v>20</v>
      </c>
      <c r="AF23" s="1"/>
      <c r="AG23" s="1">
        <v>0.34</v>
      </c>
      <c r="AH23" s="1">
        <v>10</v>
      </c>
      <c r="AI23" s="1"/>
      <c r="AJ23" s="1">
        <v>1.46</v>
      </c>
      <c r="AK23" s="1">
        <v>70</v>
      </c>
      <c r="AL23" s="1">
        <v>52.2</v>
      </c>
      <c r="AM23" s="1">
        <v>31.01</v>
      </c>
      <c r="AN23" s="1"/>
      <c r="AO23" s="1">
        <v>0.6</v>
      </c>
      <c r="AP23" s="1">
        <v>45</v>
      </c>
      <c r="AQ23" s="1"/>
      <c r="AR23" s="1">
        <v>-0.1</v>
      </c>
      <c r="AS23" s="1">
        <v>95</v>
      </c>
      <c r="AT23" s="1"/>
      <c r="AU23" s="1">
        <v>31</v>
      </c>
      <c r="AV23" s="1">
        <v>5</v>
      </c>
      <c r="AW23" s="1"/>
      <c r="AX23" s="1">
        <v>0.5</v>
      </c>
      <c r="AY23" s="1">
        <v>55</v>
      </c>
      <c r="AZ23" s="1"/>
      <c r="BA23" s="1">
        <v>0.45</v>
      </c>
      <c r="BB23" s="1">
        <v>40</v>
      </c>
      <c r="BC23" s="1"/>
      <c r="BD23" s="1">
        <v>2.0099999999999998</v>
      </c>
      <c r="BE23" s="1">
        <v>70</v>
      </c>
      <c r="BF23" s="1"/>
      <c r="BG23" s="1">
        <v>0.14000000000000001</v>
      </c>
      <c r="BH23" s="6">
        <v>5</v>
      </c>
      <c r="BI23" s="1"/>
      <c r="BJ23" s="1"/>
      <c r="BK23" s="1"/>
      <c r="BL23" s="1"/>
      <c r="BM23" s="1"/>
      <c r="BN23" s="1"/>
      <c r="BO23" s="1"/>
      <c r="BP23" s="1"/>
      <c r="BQ23" s="1">
        <v>1</v>
      </c>
      <c r="BR23" s="1">
        <v>109</v>
      </c>
      <c r="BS23" s="1">
        <v>1</v>
      </c>
      <c r="BT23" s="1">
        <v>100</v>
      </c>
      <c r="BU23" s="1">
        <v>1</v>
      </c>
      <c r="BV23" s="1">
        <v>63</v>
      </c>
      <c r="BW23" s="1">
        <v>1</v>
      </c>
      <c r="BX23" s="1">
        <v>52</v>
      </c>
      <c r="BY23" s="1"/>
      <c r="BZ23" s="1">
        <v>9.6999999999999993</v>
      </c>
      <c r="CA23" s="1">
        <v>80</v>
      </c>
      <c r="CB23" s="1"/>
      <c r="CC23" s="1">
        <v>12</v>
      </c>
      <c r="CD23" s="1">
        <v>15</v>
      </c>
      <c r="CE23" s="1"/>
      <c r="CF23" s="1">
        <v>28</v>
      </c>
      <c r="CG23" s="1">
        <v>35</v>
      </c>
      <c r="CH23" s="1"/>
      <c r="CI23" s="1">
        <v>63</v>
      </c>
      <c r="CJ23" s="1">
        <v>60</v>
      </c>
      <c r="CK23" s="1"/>
      <c r="CL23" s="1">
        <v>0.7</v>
      </c>
      <c r="CM23" s="1">
        <v>30</v>
      </c>
      <c r="CN23" s="1">
        <v>-18</v>
      </c>
      <c r="CO23" s="1">
        <v>55</v>
      </c>
      <c r="CP23" s="1"/>
      <c r="CQ23" s="1">
        <v>50</v>
      </c>
      <c r="CR23" s="1">
        <v>60</v>
      </c>
      <c r="CS23" s="1"/>
      <c r="CT23" s="1">
        <v>1.71</v>
      </c>
      <c r="CU23" s="1">
        <v>2</v>
      </c>
      <c r="CV23" s="1"/>
      <c r="CW23" s="1">
        <v>0.93</v>
      </c>
      <c r="CX23" s="1">
        <v>25</v>
      </c>
      <c r="CY23" s="1"/>
      <c r="CZ23" s="1">
        <v>-3.1E-2</v>
      </c>
      <c r="DA23" s="1">
        <v>10</v>
      </c>
      <c r="DB23" s="1">
        <v>8.23</v>
      </c>
      <c r="DC23" s="1">
        <v>109</v>
      </c>
      <c r="DD23" s="1">
        <v>15.3</v>
      </c>
      <c r="DE23" s="1">
        <v>100</v>
      </c>
      <c r="DF23" s="1">
        <v>0.15</v>
      </c>
      <c r="DG23" s="1">
        <v>63</v>
      </c>
      <c r="DH23" s="1">
        <v>0.13</v>
      </c>
      <c r="DI23" s="1">
        <v>52</v>
      </c>
      <c r="DJ23" s="1">
        <v>71</v>
      </c>
      <c r="DK23" s="1">
        <v>35</v>
      </c>
      <c r="DL23" s="1">
        <v>71</v>
      </c>
      <c r="DM23" s="1">
        <v>30</v>
      </c>
      <c r="DN23" s="1">
        <v>100</v>
      </c>
      <c r="DO23" s="1">
        <v>35</v>
      </c>
      <c r="DP23" s="1">
        <v>110</v>
      </c>
      <c r="DQ23" s="1">
        <v>1</v>
      </c>
      <c r="DR23" s="1">
        <v>210</v>
      </c>
      <c r="DS23" s="1">
        <v>10</v>
      </c>
      <c r="DT23" s="1">
        <v>343</v>
      </c>
      <c r="DU23" s="1">
        <v>5</v>
      </c>
      <c r="DV23" s="1">
        <v>235</v>
      </c>
      <c r="DW23" s="1">
        <v>3</v>
      </c>
      <c r="DX23" s="1">
        <v>216</v>
      </c>
      <c r="DY23" s="1">
        <v>5</v>
      </c>
      <c r="DZ23" s="1">
        <v>133</v>
      </c>
      <c r="EA23" s="1">
        <v>64</v>
      </c>
      <c r="EB23" s="1">
        <v>163</v>
      </c>
      <c r="EC23" s="1">
        <v>11</v>
      </c>
      <c r="ED23" s="1">
        <v>263</v>
      </c>
      <c r="EE23" s="1">
        <v>28</v>
      </c>
      <c r="EF23" s="1">
        <v>14</v>
      </c>
      <c r="EG23" s="1">
        <v>38</v>
      </c>
      <c r="EH23" s="1">
        <v>24</v>
      </c>
      <c r="EI23" s="1">
        <v>4</v>
      </c>
      <c r="EJ23" s="1">
        <v>93</v>
      </c>
      <c r="EK23" s="1">
        <v>26</v>
      </c>
      <c r="EL23" s="1">
        <v>79</v>
      </c>
      <c r="EM23" s="1">
        <v>11</v>
      </c>
      <c r="EN23" s="1">
        <v>78</v>
      </c>
      <c r="EO23" s="1">
        <v>65</v>
      </c>
      <c r="EP23" s="1">
        <v>24</v>
      </c>
      <c r="EQ23" s="1">
        <v>34</v>
      </c>
      <c r="ER23" s="1">
        <v>21</v>
      </c>
      <c r="ES23" s="1">
        <v>21</v>
      </c>
      <c r="ET23" s="1">
        <v>2</v>
      </c>
      <c r="EU23" s="1">
        <v>9</v>
      </c>
      <c r="EV23" s="1">
        <v>4</v>
      </c>
      <c r="EW23" s="1">
        <v>94</v>
      </c>
    </row>
    <row r="24" spans="1:153" ht="20" customHeight="1">
      <c r="A24" s="25">
        <v>21</v>
      </c>
      <c r="B24" s="26" t="s">
        <v>258</v>
      </c>
      <c r="C24" s="33" t="s">
        <v>84</v>
      </c>
      <c r="D24" s="1">
        <v>21069905</v>
      </c>
      <c r="E24" s="27" t="s">
        <v>429</v>
      </c>
      <c r="F24" s="1"/>
      <c r="G24" s="26" t="s">
        <v>430</v>
      </c>
      <c r="H24" s="27" t="s">
        <v>234</v>
      </c>
      <c r="I24" s="1">
        <v>20370357</v>
      </c>
      <c r="J24" s="27" t="s">
        <v>431</v>
      </c>
      <c r="K24" s="1">
        <v>20199358</v>
      </c>
      <c r="M24" s="1">
        <v>9</v>
      </c>
      <c r="N24" s="1">
        <v>30</v>
      </c>
      <c r="O24" s="1">
        <v>65</v>
      </c>
      <c r="P24" s="1">
        <v>100</v>
      </c>
      <c r="Q24" s="1"/>
      <c r="R24" s="1">
        <v>1.7</v>
      </c>
      <c r="S24" s="1">
        <v>60</v>
      </c>
      <c r="T24" s="1">
        <v>611</v>
      </c>
      <c r="U24" s="1">
        <v>100</v>
      </c>
      <c r="V24" s="1"/>
      <c r="W24" s="1">
        <v>61</v>
      </c>
      <c r="X24" s="1">
        <v>70</v>
      </c>
      <c r="Y24" s="1">
        <v>1153</v>
      </c>
      <c r="Z24" s="1">
        <v>100</v>
      </c>
      <c r="AA24" s="1">
        <v>3.95</v>
      </c>
      <c r="AB24" s="1">
        <v>104</v>
      </c>
      <c r="AC24" s="1"/>
      <c r="AD24" s="1">
        <v>120</v>
      </c>
      <c r="AE24" s="1">
        <v>50</v>
      </c>
      <c r="AF24" s="1"/>
      <c r="AG24" s="1">
        <v>0.31</v>
      </c>
      <c r="AH24" s="1">
        <v>20</v>
      </c>
      <c r="AI24" s="1"/>
      <c r="AJ24" s="1">
        <v>1.1499999999999999</v>
      </c>
      <c r="AK24" s="1">
        <v>45</v>
      </c>
      <c r="AL24" s="1">
        <v>51.9</v>
      </c>
      <c r="AM24" s="1">
        <v>28.84</v>
      </c>
      <c r="AN24" s="1"/>
      <c r="AO24" s="1">
        <v>0.4</v>
      </c>
      <c r="AP24" s="1">
        <v>70</v>
      </c>
      <c r="AQ24" s="1"/>
      <c r="AR24" s="1">
        <v>0.14000000000000001</v>
      </c>
      <c r="AS24" s="1">
        <v>95</v>
      </c>
      <c r="AT24" s="1"/>
      <c r="AU24" s="1">
        <v>27</v>
      </c>
      <c r="AV24" s="1">
        <v>15</v>
      </c>
      <c r="AW24" s="1"/>
      <c r="AX24" s="1">
        <v>0.5</v>
      </c>
      <c r="AY24" s="1">
        <v>55</v>
      </c>
      <c r="AZ24" s="1"/>
      <c r="BA24" s="1">
        <v>0.41</v>
      </c>
      <c r="BB24" s="1">
        <v>20</v>
      </c>
      <c r="BC24" s="1"/>
      <c r="BD24" s="1">
        <v>-1.06</v>
      </c>
      <c r="BE24" s="1">
        <v>10</v>
      </c>
      <c r="BF24" s="1"/>
      <c r="BG24" s="1">
        <v>-0.04</v>
      </c>
      <c r="BH24" s="6">
        <v>1</v>
      </c>
      <c r="BI24" s="1"/>
      <c r="BJ24" s="1"/>
      <c r="BK24" s="1"/>
      <c r="BL24" s="1"/>
      <c r="BM24" s="1"/>
      <c r="BN24" s="1"/>
      <c r="BO24" s="1"/>
      <c r="BP24" s="1"/>
      <c r="BQ24" s="1">
        <v>1</v>
      </c>
      <c r="BR24" s="1">
        <v>126</v>
      </c>
      <c r="BS24" s="1">
        <v>1</v>
      </c>
      <c r="BT24" s="1">
        <v>97</v>
      </c>
      <c r="BU24" s="1">
        <v>1</v>
      </c>
      <c r="BV24" s="1">
        <v>146</v>
      </c>
      <c r="BW24" s="1">
        <v>1</v>
      </c>
      <c r="BX24" s="1">
        <v>144</v>
      </c>
      <c r="BY24" s="1"/>
      <c r="BZ24" s="1">
        <v>13.1</v>
      </c>
      <c r="CA24" s="1">
        <v>45</v>
      </c>
      <c r="CB24" s="1"/>
      <c r="CC24" s="1">
        <v>8</v>
      </c>
      <c r="CD24" s="1">
        <v>55</v>
      </c>
      <c r="CE24" s="1"/>
      <c r="CF24" s="1">
        <v>34</v>
      </c>
      <c r="CG24" s="1">
        <v>10</v>
      </c>
      <c r="CH24" s="1"/>
      <c r="CI24" s="1">
        <v>38</v>
      </c>
      <c r="CJ24" s="1">
        <v>85</v>
      </c>
      <c r="CK24" s="1"/>
      <c r="CL24" s="1">
        <v>0.1</v>
      </c>
      <c r="CM24" s="1">
        <v>80</v>
      </c>
      <c r="CN24" s="1">
        <v>-9</v>
      </c>
      <c r="CO24" s="1">
        <v>30</v>
      </c>
      <c r="CP24" s="1"/>
      <c r="CQ24" s="1">
        <v>67</v>
      </c>
      <c r="CR24" s="1">
        <v>25</v>
      </c>
      <c r="CS24" s="1"/>
      <c r="CT24" s="1">
        <v>2.04</v>
      </c>
      <c r="CU24" s="1">
        <v>1</v>
      </c>
      <c r="CV24" s="1"/>
      <c r="CW24" s="1">
        <v>0.96</v>
      </c>
      <c r="CX24" s="1">
        <v>20</v>
      </c>
      <c r="CY24" s="1"/>
      <c r="CZ24" s="1">
        <v>9.1999999999999998E-2</v>
      </c>
      <c r="DA24" s="1">
        <v>95</v>
      </c>
      <c r="DB24" s="1">
        <v>9.9700000000000006</v>
      </c>
      <c r="DC24" s="1">
        <v>126</v>
      </c>
      <c r="DD24" s="1">
        <v>16.100000000000001</v>
      </c>
      <c r="DE24" s="1">
        <v>97</v>
      </c>
      <c r="DF24" s="1">
        <v>0.51</v>
      </c>
      <c r="DG24" s="1">
        <v>146</v>
      </c>
      <c r="DH24" s="1">
        <v>0.39</v>
      </c>
      <c r="DI24" s="1">
        <v>144</v>
      </c>
      <c r="DJ24" s="1">
        <v>80</v>
      </c>
      <c r="DK24" s="1">
        <v>15</v>
      </c>
      <c r="DL24" s="1">
        <v>65</v>
      </c>
      <c r="DM24" s="1">
        <v>45</v>
      </c>
      <c r="DN24" s="1">
        <v>129</v>
      </c>
      <c r="DO24" s="1">
        <v>4</v>
      </c>
      <c r="DP24" s="1">
        <v>117</v>
      </c>
      <c r="DQ24" s="1">
        <v>1</v>
      </c>
      <c r="DR24" s="1">
        <v>246</v>
      </c>
      <c r="DS24" s="1">
        <v>1</v>
      </c>
      <c r="DT24" s="1">
        <v>399</v>
      </c>
      <c r="DU24" s="1">
        <v>1</v>
      </c>
      <c r="DV24" s="1">
        <v>271</v>
      </c>
      <c r="DW24" s="1">
        <v>1</v>
      </c>
      <c r="DX24" s="1">
        <v>244</v>
      </c>
      <c r="DY24" s="1">
        <v>2</v>
      </c>
      <c r="DZ24" s="1">
        <v>119</v>
      </c>
      <c r="EA24" s="1">
        <v>88</v>
      </c>
      <c r="EB24" s="1">
        <v>176</v>
      </c>
      <c r="EC24" s="1">
        <v>5</v>
      </c>
      <c r="ED24" s="1">
        <v>260</v>
      </c>
      <c r="EE24" s="1">
        <v>31</v>
      </c>
      <c r="EF24" s="1">
        <v>53</v>
      </c>
      <c r="EG24" s="1">
        <v>77</v>
      </c>
      <c r="EH24" s="1">
        <v>89</v>
      </c>
      <c r="EI24" s="1">
        <v>47</v>
      </c>
      <c r="EJ24" s="1">
        <v>47</v>
      </c>
      <c r="EK24" s="1">
        <v>88</v>
      </c>
      <c r="EL24" s="1">
        <v>66</v>
      </c>
      <c r="EM24" s="1">
        <v>13</v>
      </c>
      <c r="EN24" s="1">
        <v>36</v>
      </c>
      <c r="EO24" s="1">
        <v>90</v>
      </c>
      <c r="EP24" s="1">
        <v>19</v>
      </c>
      <c r="EQ24" s="1">
        <v>94</v>
      </c>
      <c r="ER24" s="1">
        <v>91</v>
      </c>
      <c r="ES24" s="1">
        <v>45</v>
      </c>
      <c r="ET24" s="1">
        <v>1</v>
      </c>
      <c r="EU24" s="1">
        <v>17</v>
      </c>
      <c r="EV24" s="1">
        <v>92</v>
      </c>
      <c r="EW24" s="1">
        <v>100</v>
      </c>
    </row>
    <row r="25" spans="1:153" ht="20" customHeight="1">
      <c r="A25" s="25">
        <v>22</v>
      </c>
      <c r="B25" s="26" t="s">
        <v>265</v>
      </c>
      <c r="C25" s="33" t="s">
        <v>84</v>
      </c>
      <c r="D25" s="1">
        <v>20929087</v>
      </c>
      <c r="E25" s="27" t="s">
        <v>432</v>
      </c>
      <c r="F25" s="1"/>
      <c r="G25" s="26" t="s">
        <v>433</v>
      </c>
      <c r="H25" s="27" t="s">
        <v>234</v>
      </c>
      <c r="I25" s="1">
        <v>20370357</v>
      </c>
      <c r="J25" s="27" t="s">
        <v>434</v>
      </c>
      <c r="K25" s="1">
        <v>17176578</v>
      </c>
      <c r="M25" s="1">
        <v>14</v>
      </c>
      <c r="N25" s="1">
        <v>4</v>
      </c>
      <c r="O25" s="1">
        <v>73</v>
      </c>
      <c r="P25" s="1">
        <v>100</v>
      </c>
      <c r="Q25" s="1"/>
      <c r="R25" s="1">
        <v>0.8</v>
      </c>
      <c r="S25" s="1">
        <v>40</v>
      </c>
      <c r="T25" s="1">
        <v>532</v>
      </c>
      <c r="U25" s="1">
        <v>100</v>
      </c>
      <c r="V25" s="1"/>
      <c r="W25" s="1">
        <v>81</v>
      </c>
      <c r="X25" s="1">
        <v>15</v>
      </c>
      <c r="Y25" s="1">
        <v>1111</v>
      </c>
      <c r="Z25" s="1">
        <v>100</v>
      </c>
      <c r="AA25" s="1">
        <v>4.42</v>
      </c>
      <c r="AB25" s="1">
        <v>122</v>
      </c>
      <c r="AC25" s="1"/>
      <c r="AD25" s="1">
        <v>150</v>
      </c>
      <c r="AE25" s="1">
        <v>10</v>
      </c>
      <c r="AF25" s="1"/>
      <c r="AG25" s="1">
        <v>0.37</v>
      </c>
      <c r="AH25" s="1">
        <v>2</v>
      </c>
      <c r="AI25" s="1"/>
      <c r="AJ25" s="1">
        <v>1.45</v>
      </c>
      <c r="AK25" s="1">
        <v>70</v>
      </c>
      <c r="AL25" s="1">
        <v>50.5</v>
      </c>
      <c r="AM25" s="1">
        <v>31.3</v>
      </c>
      <c r="AN25" s="1"/>
      <c r="AO25" s="1">
        <v>0.7</v>
      </c>
      <c r="AP25" s="1">
        <v>35</v>
      </c>
      <c r="AQ25" s="1"/>
      <c r="AR25" s="1">
        <v>0.11</v>
      </c>
      <c r="AS25" s="1">
        <v>95</v>
      </c>
      <c r="AT25" s="1"/>
      <c r="AU25" s="1">
        <v>26</v>
      </c>
      <c r="AV25" s="1">
        <v>20</v>
      </c>
      <c r="AW25" s="1"/>
      <c r="AX25" s="1">
        <v>0.56000000000000005</v>
      </c>
      <c r="AY25" s="1">
        <v>80</v>
      </c>
      <c r="AZ25" s="1"/>
      <c r="BA25" s="1">
        <v>0.44</v>
      </c>
      <c r="BB25" s="1">
        <v>35</v>
      </c>
      <c r="BC25" s="1"/>
      <c r="BD25" s="1">
        <v>1.35</v>
      </c>
      <c r="BE25" s="1">
        <v>55</v>
      </c>
      <c r="BF25" s="1"/>
      <c r="BG25" s="1">
        <v>0.5</v>
      </c>
      <c r="BH25" s="6">
        <v>50</v>
      </c>
      <c r="BI25" s="1">
        <v>1</v>
      </c>
      <c r="BJ25" s="1">
        <v>74</v>
      </c>
      <c r="BK25" s="1">
        <v>1</v>
      </c>
      <c r="BL25" s="1">
        <v>111</v>
      </c>
      <c r="BM25" s="1">
        <v>1</v>
      </c>
      <c r="BN25" s="1">
        <v>106</v>
      </c>
      <c r="BO25" s="1">
        <v>1</v>
      </c>
      <c r="BP25" s="1">
        <v>102</v>
      </c>
      <c r="BQ25" s="1">
        <v>65</v>
      </c>
      <c r="BR25" s="1">
        <v>98</v>
      </c>
      <c r="BS25" s="1">
        <v>65</v>
      </c>
      <c r="BT25" s="1">
        <v>101</v>
      </c>
      <c r="BU25" s="1">
        <v>65</v>
      </c>
      <c r="BV25" s="1">
        <v>103</v>
      </c>
      <c r="BW25" s="1">
        <v>65</v>
      </c>
      <c r="BX25" s="1">
        <v>107</v>
      </c>
      <c r="BY25" s="1"/>
      <c r="BZ25" s="1">
        <v>13.5</v>
      </c>
      <c r="CA25" s="1">
        <v>40</v>
      </c>
      <c r="CB25" s="1"/>
      <c r="CC25" s="1">
        <v>17</v>
      </c>
      <c r="CD25" s="1">
        <v>1</v>
      </c>
      <c r="CE25" s="1"/>
      <c r="CF25" s="1">
        <v>38</v>
      </c>
      <c r="CG25" s="1">
        <v>2</v>
      </c>
      <c r="CH25" s="1"/>
      <c r="CI25" s="1">
        <v>100</v>
      </c>
      <c r="CJ25" s="1">
        <v>20</v>
      </c>
      <c r="CK25" s="1"/>
      <c r="CL25" s="1">
        <v>1</v>
      </c>
      <c r="CM25" s="1">
        <v>10</v>
      </c>
      <c r="CN25" s="1">
        <v>-42</v>
      </c>
      <c r="CO25" s="1">
        <v>95</v>
      </c>
      <c r="CP25" s="1"/>
      <c r="CQ25" s="1">
        <v>79</v>
      </c>
      <c r="CR25" s="1">
        <v>10</v>
      </c>
      <c r="CS25" s="1"/>
      <c r="CT25" s="1">
        <v>1.84</v>
      </c>
      <c r="CU25" s="1">
        <v>1</v>
      </c>
      <c r="CV25" s="1"/>
      <c r="CW25" s="1">
        <v>0.8</v>
      </c>
      <c r="CX25" s="1">
        <v>35</v>
      </c>
      <c r="CY25" s="1"/>
      <c r="CZ25" s="1">
        <v>2.9000000000000001E-2</v>
      </c>
      <c r="DA25" s="1">
        <v>65</v>
      </c>
      <c r="DB25" s="1">
        <v>5.99</v>
      </c>
      <c r="DC25" s="1">
        <v>85</v>
      </c>
      <c r="DD25" s="1">
        <v>13.1</v>
      </c>
      <c r="DE25" s="1">
        <v>85</v>
      </c>
      <c r="DF25" s="1">
        <v>0.38</v>
      </c>
      <c r="DG25" s="1">
        <v>146</v>
      </c>
      <c r="DH25" s="1">
        <v>0.35</v>
      </c>
      <c r="DI25" s="1">
        <v>140</v>
      </c>
      <c r="DJ25" s="1">
        <v>66</v>
      </c>
      <c r="DK25" s="1">
        <v>45</v>
      </c>
      <c r="DL25" s="1">
        <v>83</v>
      </c>
      <c r="DM25" s="1">
        <v>10</v>
      </c>
      <c r="DN25" s="1">
        <v>133</v>
      </c>
      <c r="DO25" s="1">
        <v>3</v>
      </c>
      <c r="DP25" s="1">
        <v>110</v>
      </c>
      <c r="DQ25" s="1">
        <v>1</v>
      </c>
      <c r="DR25" s="1">
        <v>243</v>
      </c>
      <c r="DS25" s="1">
        <v>1</v>
      </c>
      <c r="DT25" s="1">
        <v>381</v>
      </c>
      <c r="DU25" s="1">
        <v>1</v>
      </c>
      <c r="DV25" s="1">
        <v>237</v>
      </c>
      <c r="DW25" s="1">
        <v>3</v>
      </c>
      <c r="DX25" s="1">
        <v>194</v>
      </c>
      <c r="DY25" s="1">
        <v>10</v>
      </c>
      <c r="DZ25" s="1">
        <v>149</v>
      </c>
      <c r="EA25" s="1">
        <v>28</v>
      </c>
      <c r="EB25" s="1">
        <v>183</v>
      </c>
      <c r="EC25" s="1">
        <v>3</v>
      </c>
      <c r="ED25" s="1">
        <v>295</v>
      </c>
      <c r="EE25" s="1">
        <v>6</v>
      </c>
      <c r="EF25" s="1">
        <v>14</v>
      </c>
      <c r="EG25" s="1">
        <v>58</v>
      </c>
      <c r="EH25" s="1">
        <v>21</v>
      </c>
      <c r="EI25" s="1">
        <v>5</v>
      </c>
      <c r="EJ25" s="1">
        <v>78</v>
      </c>
      <c r="EK25" s="1">
        <v>36</v>
      </c>
      <c r="EL25" s="1">
        <v>80</v>
      </c>
      <c r="EM25" s="1">
        <v>11</v>
      </c>
      <c r="EN25" s="1">
        <v>11</v>
      </c>
      <c r="EO25" s="1">
        <v>28</v>
      </c>
      <c r="EP25" s="1">
        <v>3</v>
      </c>
      <c r="EQ25" s="1">
        <v>12</v>
      </c>
      <c r="ER25" s="1">
        <v>12</v>
      </c>
      <c r="ES25" s="1">
        <v>9</v>
      </c>
      <c r="ET25" s="1">
        <v>1</v>
      </c>
      <c r="EU25" s="1">
        <v>22</v>
      </c>
      <c r="EV25" s="1">
        <v>29</v>
      </c>
      <c r="EW25" s="1">
        <v>63</v>
      </c>
    </row>
    <row r="26" spans="1:153" ht="20" customHeight="1">
      <c r="A26" s="25">
        <v>23</v>
      </c>
      <c r="B26" s="26" t="s">
        <v>435</v>
      </c>
      <c r="C26" s="33" t="s">
        <v>84</v>
      </c>
      <c r="D26" s="1">
        <v>21106668</v>
      </c>
      <c r="E26" s="27" t="s">
        <v>436</v>
      </c>
      <c r="F26" s="1"/>
      <c r="G26" s="26" t="s">
        <v>437</v>
      </c>
      <c r="H26" s="27" t="s">
        <v>234</v>
      </c>
      <c r="I26" s="1">
        <v>20370357</v>
      </c>
      <c r="J26" s="27" t="s">
        <v>438</v>
      </c>
      <c r="K26" s="1">
        <v>20418040</v>
      </c>
      <c r="M26" s="1">
        <v>9</v>
      </c>
      <c r="N26" s="1">
        <v>30</v>
      </c>
      <c r="O26" s="1">
        <v>76</v>
      </c>
      <c r="P26" s="1">
        <v>100</v>
      </c>
      <c r="Q26" s="1"/>
      <c r="R26" s="1">
        <v>1.5</v>
      </c>
      <c r="S26" s="1">
        <v>55</v>
      </c>
      <c r="T26" s="1">
        <v>702</v>
      </c>
      <c r="U26" s="1">
        <v>100</v>
      </c>
      <c r="V26" s="1"/>
      <c r="W26" s="1">
        <v>74</v>
      </c>
      <c r="X26" s="1">
        <v>30</v>
      </c>
      <c r="Y26" s="1">
        <v>1171</v>
      </c>
      <c r="Z26" s="1">
        <v>100</v>
      </c>
      <c r="AA26" s="1">
        <v>4.1399999999999997</v>
      </c>
      <c r="AB26" s="1">
        <v>100</v>
      </c>
      <c r="AC26" s="1"/>
      <c r="AD26" s="1">
        <v>130</v>
      </c>
      <c r="AE26" s="1">
        <v>30</v>
      </c>
      <c r="AF26" s="1"/>
      <c r="AG26" s="1">
        <v>0.3</v>
      </c>
      <c r="AH26" s="1">
        <v>25</v>
      </c>
      <c r="AI26" s="1"/>
      <c r="AJ26" s="1">
        <v>1.29</v>
      </c>
      <c r="AK26" s="1">
        <v>55</v>
      </c>
      <c r="AL26" s="1">
        <v>50.4</v>
      </c>
      <c r="AM26" s="1">
        <v>33.86</v>
      </c>
      <c r="AN26" s="1"/>
      <c r="AO26" s="1">
        <v>0.3</v>
      </c>
      <c r="AP26" s="1">
        <v>80</v>
      </c>
      <c r="AQ26" s="1"/>
      <c r="AR26" s="1">
        <v>-0.57999999999999996</v>
      </c>
      <c r="AS26" s="1">
        <v>95</v>
      </c>
      <c r="AT26" s="1"/>
      <c r="AU26" s="1">
        <v>22</v>
      </c>
      <c r="AV26" s="1">
        <v>40</v>
      </c>
      <c r="AW26" s="1"/>
      <c r="AX26" s="1">
        <v>0.51</v>
      </c>
      <c r="AY26" s="1">
        <v>60</v>
      </c>
      <c r="AZ26" s="1"/>
      <c r="BA26" s="1">
        <v>0.35</v>
      </c>
      <c r="BB26" s="1">
        <v>5</v>
      </c>
      <c r="BC26" s="1"/>
      <c r="BD26" s="1">
        <v>0.35</v>
      </c>
      <c r="BE26" s="1">
        <v>35</v>
      </c>
      <c r="BF26" s="1"/>
      <c r="BG26" s="1">
        <v>0.52</v>
      </c>
      <c r="BH26" s="6">
        <v>55</v>
      </c>
      <c r="BI26" s="1"/>
      <c r="BJ26" s="1"/>
      <c r="BK26" s="1"/>
      <c r="BL26" s="1"/>
      <c r="BM26" s="1"/>
      <c r="BN26" s="1"/>
      <c r="BO26" s="1"/>
      <c r="BP26" s="1"/>
      <c r="BQ26" s="1">
        <v>1</v>
      </c>
      <c r="BR26" s="1">
        <v>120</v>
      </c>
      <c r="BS26" s="1">
        <v>1</v>
      </c>
      <c r="BT26" s="1">
        <v>101</v>
      </c>
      <c r="BU26" s="1">
        <v>1</v>
      </c>
      <c r="BV26" s="1">
        <v>124</v>
      </c>
      <c r="BW26" s="1">
        <v>1</v>
      </c>
      <c r="BX26" s="1">
        <v>118</v>
      </c>
      <c r="BY26" s="1"/>
      <c r="BZ26" s="1">
        <v>13</v>
      </c>
      <c r="CA26" s="1">
        <v>45</v>
      </c>
      <c r="CB26" s="1"/>
      <c r="CC26" s="1">
        <v>9</v>
      </c>
      <c r="CD26" s="1">
        <v>40</v>
      </c>
      <c r="CE26" s="1"/>
      <c r="CF26" s="1">
        <v>19</v>
      </c>
      <c r="CG26" s="1">
        <v>90</v>
      </c>
      <c r="CH26" s="1"/>
      <c r="CI26" s="1">
        <v>49</v>
      </c>
      <c r="CJ26" s="1">
        <v>75</v>
      </c>
      <c r="CK26" s="1"/>
      <c r="CL26" s="1">
        <v>0</v>
      </c>
      <c r="CM26" s="1">
        <v>90</v>
      </c>
      <c r="CN26" s="1">
        <v>-6</v>
      </c>
      <c r="CO26" s="1">
        <v>25</v>
      </c>
      <c r="CP26" s="1"/>
      <c r="CQ26" s="1">
        <v>64</v>
      </c>
      <c r="CR26" s="1">
        <v>30</v>
      </c>
      <c r="CS26" s="1"/>
      <c r="CT26" s="1">
        <v>2.0499999999999998</v>
      </c>
      <c r="CU26" s="1">
        <v>1</v>
      </c>
      <c r="CV26" s="1"/>
      <c r="CW26" s="1">
        <v>0.93</v>
      </c>
      <c r="CX26" s="1">
        <v>25</v>
      </c>
      <c r="CY26" s="1"/>
      <c r="CZ26" s="1">
        <v>2.8000000000000001E-2</v>
      </c>
      <c r="DA26" s="1">
        <v>65</v>
      </c>
      <c r="DB26" s="1">
        <v>8.06</v>
      </c>
      <c r="DC26" s="1">
        <v>120</v>
      </c>
      <c r="DD26" s="1">
        <v>15.6</v>
      </c>
      <c r="DE26" s="1">
        <v>101</v>
      </c>
      <c r="DF26" s="1">
        <v>0.42</v>
      </c>
      <c r="DG26" s="1">
        <v>124</v>
      </c>
      <c r="DH26" s="1">
        <v>0.33</v>
      </c>
      <c r="DI26" s="1">
        <v>118</v>
      </c>
      <c r="DJ26" s="1">
        <v>83</v>
      </c>
      <c r="DK26" s="1">
        <v>10</v>
      </c>
      <c r="DL26" s="1">
        <v>68</v>
      </c>
      <c r="DM26" s="1">
        <v>35</v>
      </c>
      <c r="DN26" s="1">
        <v>113</v>
      </c>
      <c r="DO26" s="1">
        <v>20</v>
      </c>
      <c r="DP26" s="1">
        <v>122</v>
      </c>
      <c r="DQ26" s="1">
        <v>1</v>
      </c>
      <c r="DR26" s="1">
        <v>235</v>
      </c>
      <c r="DS26" s="1">
        <v>2</v>
      </c>
      <c r="DT26" s="1">
        <v>388</v>
      </c>
      <c r="DU26" s="1">
        <v>1</v>
      </c>
      <c r="DV26" s="1">
        <v>271</v>
      </c>
      <c r="DW26" s="1">
        <v>1</v>
      </c>
      <c r="DX26" s="1">
        <v>230</v>
      </c>
      <c r="DY26" s="1">
        <v>3</v>
      </c>
      <c r="DZ26" s="1">
        <v>149</v>
      </c>
      <c r="EA26" s="1">
        <v>28</v>
      </c>
      <c r="EB26" s="1">
        <v>174</v>
      </c>
      <c r="EC26" s="1">
        <v>5</v>
      </c>
      <c r="ED26" s="1">
        <v>288</v>
      </c>
      <c r="EE26" s="1">
        <v>9</v>
      </c>
      <c r="EF26" s="1">
        <v>20</v>
      </c>
      <c r="EG26" s="1">
        <v>46</v>
      </c>
      <c r="EH26" s="1">
        <v>43</v>
      </c>
      <c r="EI26" s="1">
        <v>29</v>
      </c>
      <c r="EJ26" s="1">
        <v>66</v>
      </c>
      <c r="EK26" s="1">
        <v>70</v>
      </c>
      <c r="EL26" s="1">
        <v>100</v>
      </c>
      <c r="EM26" s="1">
        <v>25</v>
      </c>
      <c r="EN26" s="1">
        <v>35</v>
      </c>
      <c r="EO26" s="1">
        <v>82</v>
      </c>
      <c r="EP26" s="1">
        <v>82</v>
      </c>
      <c r="EQ26" s="1">
        <v>66</v>
      </c>
      <c r="ER26" s="1">
        <v>83</v>
      </c>
      <c r="ES26" s="1">
        <v>39</v>
      </c>
      <c r="ET26" s="1">
        <v>1</v>
      </c>
      <c r="EU26" s="1">
        <v>14</v>
      </c>
      <c r="EV26" s="1">
        <v>48</v>
      </c>
      <c r="EW26" s="1">
        <v>96</v>
      </c>
    </row>
    <row r="27" spans="1:153" ht="20" customHeight="1">
      <c r="A27" s="25">
        <v>24</v>
      </c>
      <c r="B27" s="26" t="s">
        <v>260</v>
      </c>
      <c r="C27" s="33" t="s">
        <v>84</v>
      </c>
      <c r="D27" s="1">
        <v>21013508</v>
      </c>
      <c r="E27" s="27" t="s">
        <v>439</v>
      </c>
      <c r="F27" s="1"/>
      <c r="G27" s="26" t="s">
        <v>440</v>
      </c>
      <c r="H27" s="27" t="s">
        <v>234</v>
      </c>
      <c r="I27" s="1">
        <v>20370357</v>
      </c>
      <c r="J27" s="27" t="s">
        <v>422</v>
      </c>
      <c r="K27" s="1">
        <v>20259553</v>
      </c>
      <c r="M27" s="1">
        <v>10</v>
      </c>
      <c r="N27" s="1">
        <v>25</v>
      </c>
      <c r="O27" s="1">
        <v>86</v>
      </c>
      <c r="P27" s="1">
        <v>100</v>
      </c>
      <c r="Q27" s="1"/>
      <c r="R27" s="1">
        <v>1.5</v>
      </c>
      <c r="S27" s="1">
        <v>55</v>
      </c>
      <c r="T27" s="1">
        <v>530</v>
      </c>
      <c r="U27" s="1">
        <v>100</v>
      </c>
      <c r="V27" s="1"/>
      <c r="W27" s="1">
        <v>75</v>
      </c>
      <c r="X27" s="1">
        <v>30</v>
      </c>
      <c r="Y27" s="1">
        <v>1013</v>
      </c>
      <c r="Z27" s="1">
        <v>100</v>
      </c>
      <c r="AA27" s="1">
        <v>3.25</v>
      </c>
      <c r="AB27" s="1">
        <v>100</v>
      </c>
      <c r="AC27" s="1"/>
      <c r="AD27" s="1">
        <v>139</v>
      </c>
      <c r="AE27" s="1">
        <v>20</v>
      </c>
      <c r="AF27" s="1"/>
      <c r="AG27" s="1">
        <v>0.3</v>
      </c>
      <c r="AH27" s="1">
        <v>25</v>
      </c>
      <c r="AI27" s="1"/>
      <c r="AJ27" s="1">
        <v>1.68</v>
      </c>
      <c r="AK27" s="1">
        <v>85</v>
      </c>
      <c r="AL27" s="1">
        <v>52.2</v>
      </c>
      <c r="AM27" s="1">
        <v>31.7</v>
      </c>
      <c r="AN27" s="1"/>
      <c r="AO27" s="1">
        <v>1</v>
      </c>
      <c r="AP27" s="1">
        <v>10</v>
      </c>
      <c r="AQ27" s="1"/>
      <c r="AR27" s="1">
        <v>-0.45</v>
      </c>
      <c r="AS27" s="1">
        <v>95</v>
      </c>
      <c r="AT27" s="1"/>
      <c r="AU27" s="1">
        <v>15</v>
      </c>
      <c r="AV27" s="1">
        <v>70</v>
      </c>
      <c r="AW27" s="1"/>
      <c r="AX27" s="1">
        <v>0.53</v>
      </c>
      <c r="AY27" s="1">
        <v>65</v>
      </c>
      <c r="AZ27" s="1"/>
      <c r="BA27" s="1">
        <v>0.48</v>
      </c>
      <c r="BB27" s="1">
        <v>55</v>
      </c>
      <c r="BC27" s="1"/>
      <c r="BD27" s="1">
        <v>-3.22</v>
      </c>
      <c r="BE27" s="1">
        <v>1</v>
      </c>
      <c r="BF27" s="1"/>
      <c r="BG27" s="1">
        <v>0.02</v>
      </c>
      <c r="BH27" s="6">
        <v>2</v>
      </c>
      <c r="BI27" s="1"/>
      <c r="BJ27" s="1"/>
      <c r="BK27" s="1"/>
      <c r="BL27" s="1"/>
      <c r="BM27" s="1"/>
      <c r="BN27" s="1"/>
      <c r="BO27" s="1"/>
      <c r="BP27" s="1"/>
      <c r="BQ27" s="1">
        <v>3</v>
      </c>
      <c r="BR27" s="1">
        <v>92</v>
      </c>
      <c r="BS27" s="1">
        <v>3</v>
      </c>
      <c r="BT27" s="1">
        <v>99</v>
      </c>
      <c r="BU27" s="1">
        <v>3</v>
      </c>
      <c r="BV27" s="1">
        <v>104</v>
      </c>
      <c r="BW27" s="1">
        <v>3</v>
      </c>
      <c r="BX27" s="1">
        <v>101</v>
      </c>
      <c r="BY27" s="1"/>
      <c r="BZ27" s="1">
        <v>12.9</v>
      </c>
      <c r="CA27" s="1">
        <v>45</v>
      </c>
      <c r="CB27" s="1"/>
      <c r="CC27" s="1">
        <v>13</v>
      </c>
      <c r="CD27" s="1">
        <v>10</v>
      </c>
      <c r="CE27" s="1"/>
      <c r="CF27" s="1">
        <v>35</v>
      </c>
      <c r="CG27" s="1">
        <v>10</v>
      </c>
      <c r="CH27" s="1"/>
      <c r="CI27" s="1">
        <v>101</v>
      </c>
      <c r="CJ27" s="1">
        <v>20</v>
      </c>
      <c r="CK27" s="1"/>
      <c r="CL27" s="1">
        <v>1</v>
      </c>
      <c r="CM27" s="1">
        <v>10</v>
      </c>
      <c r="CN27" s="1">
        <v>-41</v>
      </c>
      <c r="CO27" s="1">
        <v>95</v>
      </c>
      <c r="CP27" s="1"/>
      <c r="CQ27" s="1">
        <v>82</v>
      </c>
      <c r="CR27" s="1">
        <v>4</v>
      </c>
      <c r="CS27" s="1"/>
      <c r="CT27" s="1">
        <v>1.41</v>
      </c>
      <c r="CU27" s="1">
        <v>10</v>
      </c>
      <c r="CV27" s="1"/>
      <c r="CW27" s="1">
        <v>1.47</v>
      </c>
      <c r="CX27" s="1">
        <v>1</v>
      </c>
      <c r="CY27" s="1"/>
      <c r="CZ27" s="1">
        <v>1.9E-2</v>
      </c>
      <c r="DA27" s="1">
        <v>50</v>
      </c>
      <c r="DB27" s="1">
        <v>4.09</v>
      </c>
      <c r="DC27" s="1">
        <v>100</v>
      </c>
      <c r="DD27" s="1">
        <v>13.6</v>
      </c>
      <c r="DE27" s="1">
        <v>100</v>
      </c>
      <c r="DF27" s="1">
        <v>0.23</v>
      </c>
      <c r="DG27" s="1">
        <v>100</v>
      </c>
      <c r="DH27" s="1">
        <v>0.21</v>
      </c>
      <c r="DI27" s="1">
        <v>100</v>
      </c>
      <c r="DJ27" s="1">
        <v>52</v>
      </c>
      <c r="DK27" s="1">
        <v>80</v>
      </c>
      <c r="DL27" s="1">
        <v>73</v>
      </c>
      <c r="DM27" s="1">
        <v>25</v>
      </c>
      <c r="DN27" s="1">
        <v>136</v>
      </c>
      <c r="DO27" s="1">
        <v>2</v>
      </c>
      <c r="DP27" s="1">
        <v>98</v>
      </c>
      <c r="DQ27" s="1">
        <v>4</v>
      </c>
      <c r="DR27" s="1">
        <v>234</v>
      </c>
      <c r="DS27" s="1">
        <v>2</v>
      </c>
      <c r="DT27" s="1">
        <v>355</v>
      </c>
      <c r="DU27" s="1">
        <v>3</v>
      </c>
      <c r="DV27" s="1">
        <v>235</v>
      </c>
      <c r="DW27" s="1">
        <v>3</v>
      </c>
      <c r="DX27" s="1">
        <v>249</v>
      </c>
      <c r="DY27" s="1">
        <v>2</v>
      </c>
      <c r="DZ27" s="1">
        <v>147</v>
      </c>
      <c r="EA27" s="1">
        <v>32</v>
      </c>
      <c r="EB27" s="1">
        <v>163</v>
      </c>
      <c r="EC27" s="1">
        <v>11</v>
      </c>
      <c r="ED27" s="1">
        <v>277</v>
      </c>
      <c r="EE27" s="1">
        <v>16</v>
      </c>
      <c r="EF27" s="1">
        <v>25</v>
      </c>
      <c r="EG27" s="1">
        <v>59</v>
      </c>
      <c r="EH27" s="1">
        <v>43</v>
      </c>
      <c r="EI27" s="1">
        <v>17</v>
      </c>
      <c r="EJ27" s="1">
        <v>91</v>
      </c>
      <c r="EK27" s="1">
        <v>21</v>
      </c>
      <c r="EL27" s="1">
        <v>97</v>
      </c>
      <c r="EM27" s="1">
        <v>41</v>
      </c>
      <c r="EN27" s="1">
        <v>20</v>
      </c>
      <c r="EO27" s="1">
        <v>33</v>
      </c>
      <c r="EP27" s="1">
        <v>13</v>
      </c>
      <c r="EQ27" s="1">
        <v>25</v>
      </c>
      <c r="ER27" s="1">
        <v>25</v>
      </c>
      <c r="ES27" s="1">
        <v>21</v>
      </c>
      <c r="ET27" s="1">
        <v>7</v>
      </c>
      <c r="EU27" s="1">
        <v>1</v>
      </c>
      <c r="EV27" s="1">
        <v>27</v>
      </c>
      <c r="EW27" s="1">
        <v>100</v>
      </c>
    </row>
    <row r="28" spans="1:153" ht="20" customHeight="1">
      <c r="A28" s="25">
        <v>25</v>
      </c>
      <c r="B28" s="26" t="s">
        <v>441</v>
      </c>
      <c r="C28" s="33" t="s">
        <v>84</v>
      </c>
      <c r="D28" s="1">
        <v>21064654</v>
      </c>
      <c r="E28" s="27" t="s">
        <v>442</v>
      </c>
      <c r="F28" s="1"/>
      <c r="G28" s="26" t="s">
        <v>443</v>
      </c>
      <c r="H28" s="27" t="s">
        <v>181</v>
      </c>
      <c r="I28" s="1">
        <v>20370359</v>
      </c>
      <c r="J28" s="27" t="s">
        <v>246</v>
      </c>
      <c r="K28" s="1">
        <v>20177097</v>
      </c>
      <c r="M28" s="1">
        <v>11</v>
      </c>
      <c r="N28" s="1">
        <v>15</v>
      </c>
      <c r="O28" s="1">
        <v>70</v>
      </c>
      <c r="P28" s="1">
        <v>100</v>
      </c>
      <c r="Q28" s="1"/>
      <c r="R28" s="1">
        <v>1.1000000000000001</v>
      </c>
      <c r="S28" s="1">
        <v>45</v>
      </c>
      <c r="T28" s="1">
        <v>716</v>
      </c>
      <c r="U28" s="1">
        <v>100</v>
      </c>
      <c r="V28" s="1"/>
      <c r="W28" s="1">
        <v>77</v>
      </c>
      <c r="X28" s="1">
        <v>25</v>
      </c>
      <c r="Y28" s="1">
        <v>1226</v>
      </c>
      <c r="Z28" s="1">
        <v>100</v>
      </c>
      <c r="AA28" s="1">
        <v>4.8099999999999996</v>
      </c>
      <c r="AB28" s="1">
        <v>147</v>
      </c>
      <c r="AC28" s="1"/>
      <c r="AD28" s="1">
        <v>141</v>
      </c>
      <c r="AE28" s="1">
        <v>20</v>
      </c>
      <c r="AF28" s="1"/>
      <c r="AG28" s="1">
        <v>0.36</v>
      </c>
      <c r="AH28" s="1">
        <v>3</v>
      </c>
      <c r="AI28" s="1"/>
      <c r="AJ28" s="1">
        <v>1.1200000000000001</v>
      </c>
      <c r="AK28" s="1">
        <v>45</v>
      </c>
      <c r="AL28" s="1">
        <v>52.2</v>
      </c>
      <c r="AM28" s="1">
        <v>38.18</v>
      </c>
      <c r="AN28" s="1"/>
      <c r="AO28" s="1">
        <v>0.5</v>
      </c>
      <c r="AP28" s="1">
        <v>55</v>
      </c>
      <c r="AQ28" s="1"/>
      <c r="AR28" s="1">
        <v>1.07</v>
      </c>
      <c r="AS28" s="1">
        <v>40</v>
      </c>
      <c r="AT28" s="1"/>
      <c r="AU28" s="1">
        <v>24</v>
      </c>
      <c r="AV28" s="1">
        <v>30</v>
      </c>
      <c r="AW28" s="1"/>
      <c r="AX28" s="1">
        <v>0.63</v>
      </c>
      <c r="AY28" s="1">
        <v>95</v>
      </c>
      <c r="AZ28" s="1"/>
      <c r="BA28" s="1">
        <v>0.53</v>
      </c>
      <c r="BB28" s="1">
        <v>80</v>
      </c>
      <c r="BC28" s="1"/>
      <c r="BD28" s="1">
        <v>2.4500000000000002</v>
      </c>
      <c r="BE28" s="1">
        <v>80</v>
      </c>
      <c r="BF28" s="1"/>
      <c r="BG28" s="1">
        <v>0.51</v>
      </c>
      <c r="BH28" s="6">
        <v>55</v>
      </c>
      <c r="BI28" s="1"/>
      <c r="BJ28" s="1"/>
      <c r="BK28" s="1">
        <v>1</v>
      </c>
      <c r="BL28" s="1">
        <v>106</v>
      </c>
      <c r="BM28" s="1">
        <v>1</v>
      </c>
      <c r="BN28" s="1">
        <v>120</v>
      </c>
      <c r="BO28" s="1">
        <v>1</v>
      </c>
      <c r="BP28" s="1">
        <v>100</v>
      </c>
      <c r="BQ28" s="1">
        <v>12</v>
      </c>
      <c r="BR28" s="1">
        <v>112</v>
      </c>
      <c r="BS28" s="1">
        <v>12</v>
      </c>
      <c r="BT28" s="1">
        <v>101</v>
      </c>
      <c r="BU28" s="1">
        <v>12</v>
      </c>
      <c r="BV28" s="1">
        <v>114</v>
      </c>
      <c r="BW28" s="1">
        <v>12</v>
      </c>
      <c r="BX28" s="1">
        <v>113</v>
      </c>
      <c r="BY28" s="1"/>
      <c r="BZ28" s="1">
        <v>7</v>
      </c>
      <c r="CA28" s="1">
        <v>95</v>
      </c>
      <c r="CB28" s="1"/>
      <c r="CC28" s="1">
        <v>13</v>
      </c>
      <c r="CD28" s="1">
        <v>10</v>
      </c>
      <c r="CE28" s="1"/>
      <c r="CF28" s="1">
        <v>29</v>
      </c>
      <c r="CG28" s="1">
        <v>30</v>
      </c>
      <c r="CH28" s="1"/>
      <c r="CI28" s="1">
        <v>95</v>
      </c>
      <c r="CJ28" s="1">
        <v>25</v>
      </c>
      <c r="CK28" s="1"/>
      <c r="CL28" s="1">
        <v>0.7</v>
      </c>
      <c r="CM28" s="1">
        <v>30</v>
      </c>
      <c r="CN28" s="1">
        <v>-34</v>
      </c>
      <c r="CO28" s="1">
        <v>90</v>
      </c>
      <c r="CP28" s="1"/>
      <c r="CQ28" s="1">
        <v>79</v>
      </c>
      <c r="CR28" s="1">
        <v>10</v>
      </c>
      <c r="CS28" s="1"/>
      <c r="CT28" s="1">
        <v>2.0499999999999998</v>
      </c>
      <c r="CU28" s="1">
        <v>1</v>
      </c>
      <c r="CV28" s="1"/>
      <c r="CW28" s="1">
        <v>0.86</v>
      </c>
      <c r="CX28" s="1">
        <v>30</v>
      </c>
      <c r="CY28" s="1"/>
      <c r="CZ28" s="1">
        <v>7.1999999999999995E-2</v>
      </c>
      <c r="DA28" s="1">
        <v>95</v>
      </c>
      <c r="DB28" s="1">
        <v>9.01</v>
      </c>
      <c r="DC28" s="1">
        <v>122</v>
      </c>
      <c r="DD28" s="1">
        <v>16.7</v>
      </c>
      <c r="DE28" s="1">
        <v>118</v>
      </c>
      <c r="DF28" s="1">
        <v>0.41</v>
      </c>
      <c r="DG28" s="1">
        <v>141</v>
      </c>
      <c r="DH28" s="1">
        <v>0.34</v>
      </c>
      <c r="DI28" s="1">
        <v>126</v>
      </c>
      <c r="DJ28" s="1">
        <v>43</v>
      </c>
      <c r="DK28" s="1">
        <v>95</v>
      </c>
      <c r="DL28" s="1">
        <v>73</v>
      </c>
      <c r="DM28" s="1">
        <v>25</v>
      </c>
      <c r="DN28" s="1">
        <v>134</v>
      </c>
      <c r="DO28" s="1">
        <v>3</v>
      </c>
      <c r="DP28" s="1">
        <v>118</v>
      </c>
      <c r="DQ28" s="1">
        <v>1</v>
      </c>
      <c r="DR28" s="1">
        <v>252</v>
      </c>
      <c r="DS28" s="1">
        <v>1</v>
      </c>
      <c r="DT28" s="1">
        <v>370</v>
      </c>
      <c r="DU28" s="1">
        <v>2</v>
      </c>
      <c r="DV28" s="1">
        <v>291</v>
      </c>
      <c r="DW28" s="1">
        <v>1</v>
      </c>
      <c r="DX28" s="1">
        <v>263</v>
      </c>
      <c r="DY28" s="1">
        <v>1</v>
      </c>
      <c r="DZ28" s="1">
        <v>151</v>
      </c>
      <c r="EA28" s="1">
        <v>25</v>
      </c>
      <c r="EB28" s="1">
        <v>200</v>
      </c>
      <c r="EC28" s="1">
        <v>1</v>
      </c>
      <c r="ED28" s="1">
        <v>311</v>
      </c>
      <c r="EE28" s="1">
        <v>2</v>
      </c>
      <c r="EF28" s="1">
        <v>23</v>
      </c>
      <c r="EG28" s="1">
        <v>44</v>
      </c>
      <c r="EH28" s="1">
        <v>22</v>
      </c>
      <c r="EI28" s="1">
        <v>9</v>
      </c>
      <c r="EJ28" s="1">
        <v>66</v>
      </c>
      <c r="EK28" s="1">
        <v>21</v>
      </c>
      <c r="EL28" s="1">
        <v>32</v>
      </c>
      <c r="EM28" s="1">
        <v>20</v>
      </c>
      <c r="EN28" s="1">
        <v>68</v>
      </c>
      <c r="EO28" s="1">
        <v>25</v>
      </c>
      <c r="EP28" s="1">
        <v>15</v>
      </c>
      <c r="EQ28" s="1">
        <v>8</v>
      </c>
      <c r="ER28" s="1">
        <v>17</v>
      </c>
      <c r="ES28" s="1">
        <v>5</v>
      </c>
      <c r="ET28" s="1">
        <v>1</v>
      </c>
      <c r="EU28" s="1">
        <v>12</v>
      </c>
      <c r="EV28" s="1">
        <v>86</v>
      </c>
      <c r="EW28" s="1">
        <v>86</v>
      </c>
    </row>
    <row r="29" spans="1:153" ht="20" customHeight="1">
      <c r="A29" s="25">
        <v>26</v>
      </c>
      <c r="B29" s="26" t="s">
        <v>197</v>
      </c>
      <c r="C29" s="33" t="s">
        <v>84</v>
      </c>
      <c r="D29" s="1">
        <v>21043321</v>
      </c>
      <c r="E29" s="27" t="s">
        <v>444</v>
      </c>
      <c r="F29" s="1"/>
      <c r="G29" s="26" t="s">
        <v>445</v>
      </c>
      <c r="H29" s="27" t="s">
        <v>275</v>
      </c>
      <c r="I29" s="1">
        <v>20226737</v>
      </c>
      <c r="J29" s="27" t="s">
        <v>276</v>
      </c>
      <c r="K29" s="1">
        <v>19859186</v>
      </c>
      <c r="M29" s="1">
        <v>12</v>
      </c>
      <c r="N29" s="1">
        <v>10</v>
      </c>
      <c r="O29" s="1">
        <v>71</v>
      </c>
      <c r="P29" s="1">
        <v>100</v>
      </c>
      <c r="Q29" s="1"/>
      <c r="R29" s="1">
        <v>0.9</v>
      </c>
      <c r="S29" s="1">
        <v>45</v>
      </c>
      <c r="T29" s="1">
        <v>597</v>
      </c>
      <c r="U29" s="1">
        <v>100</v>
      </c>
      <c r="V29" s="1"/>
      <c r="W29" s="1">
        <v>77</v>
      </c>
      <c r="X29" s="1">
        <v>25</v>
      </c>
      <c r="Y29" s="1">
        <v>1264</v>
      </c>
      <c r="Z29" s="1">
        <v>100</v>
      </c>
      <c r="AA29" s="1">
        <v>5.29</v>
      </c>
      <c r="AB29" s="1">
        <v>124</v>
      </c>
      <c r="AC29" s="1"/>
      <c r="AD29" s="1">
        <v>138</v>
      </c>
      <c r="AE29" s="1">
        <v>20</v>
      </c>
      <c r="AF29" s="1"/>
      <c r="AG29" s="1">
        <v>0.35</v>
      </c>
      <c r="AH29" s="1">
        <v>4</v>
      </c>
      <c r="AI29" s="1"/>
      <c r="AJ29" s="1">
        <v>1.02</v>
      </c>
      <c r="AK29" s="1">
        <v>35</v>
      </c>
      <c r="AL29" s="1"/>
      <c r="AM29" s="1"/>
      <c r="AN29" s="1"/>
      <c r="AO29" s="1">
        <v>0.4</v>
      </c>
      <c r="AP29" s="1">
        <v>70</v>
      </c>
      <c r="AQ29" s="1"/>
      <c r="AR29" s="1">
        <v>1.29</v>
      </c>
      <c r="AS29" s="1">
        <v>25</v>
      </c>
      <c r="AT29" s="1"/>
      <c r="AU29" s="1">
        <v>33</v>
      </c>
      <c r="AV29" s="1">
        <v>2</v>
      </c>
      <c r="AW29" s="1"/>
      <c r="AX29" s="1">
        <v>0.56000000000000005</v>
      </c>
      <c r="AY29" s="1">
        <v>80</v>
      </c>
      <c r="AZ29" s="1"/>
      <c r="BA29" s="1">
        <v>0.5</v>
      </c>
      <c r="BB29" s="1">
        <v>65</v>
      </c>
      <c r="BC29" s="1"/>
      <c r="BD29" s="1">
        <v>-0.02</v>
      </c>
      <c r="BE29" s="1">
        <v>25</v>
      </c>
      <c r="BF29" s="1"/>
      <c r="BG29" s="1">
        <v>0.15</v>
      </c>
      <c r="BH29" s="6">
        <v>10</v>
      </c>
      <c r="BI29" s="1">
        <v>1</v>
      </c>
      <c r="BJ29" s="1">
        <v>70</v>
      </c>
      <c r="BK29" s="1">
        <v>1</v>
      </c>
      <c r="BL29" s="1">
        <v>99</v>
      </c>
      <c r="BM29" s="1">
        <v>1</v>
      </c>
      <c r="BN29" s="1">
        <v>93</v>
      </c>
      <c r="BO29" s="1"/>
      <c r="BP29" s="1"/>
      <c r="BQ29" s="1">
        <v>6</v>
      </c>
      <c r="BR29" s="1">
        <v>102</v>
      </c>
      <c r="BS29" s="1">
        <v>6</v>
      </c>
      <c r="BT29" s="1">
        <v>97</v>
      </c>
      <c r="BU29" s="1">
        <v>6</v>
      </c>
      <c r="BV29" s="1">
        <v>101</v>
      </c>
      <c r="BW29" s="1">
        <v>6</v>
      </c>
      <c r="BX29" s="1">
        <v>98</v>
      </c>
      <c r="BY29" s="1"/>
      <c r="BZ29" s="1">
        <v>16.5</v>
      </c>
      <c r="CA29" s="1">
        <v>15</v>
      </c>
      <c r="CB29" s="1"/>
      <c r="CC29" s="1">
        <v>13</v>
      </c>
      <c r="CD29" s="1">
        <v>10</v>
      </c>
      <c r="CE29" s="1"/>
      <c r="CF29" s="1">
        <v>31</v>
      </c>
      <c r="CG29" s="1">
        <v>20</v>
      </c>
      <c r="CH29" s="1"/>
      <c r="CI29" s="1">
        <v>55</v>
      </c>
      <c r="CJ29" s="1">
        <v>70</v>
      </c>
      <c r="CK29" s="1"/>
      <c r="CL29" s="1">
        <v>0.4</v>
      </c>
      <c r="CM29" s="1">
        <v>55</v>
      </c>
      <c r="CN29" s="1">
        <v>-15</v>
      </c>
      <c r="CO29" s="1">
        <v>45</v>
      </c>
      <c r="CP29" s="1"/>
      <c r="CQ29" s="1">
        <v>70</v>
      </c>
      <c r="CR29" s="1">
        <v>20</v>
      </c>
      <c r="CS29" s="1"/>
      <c r="CT29" s="1">
        <v>1.88</v>
      </c>
      <c r="CU29" s="1">
        <v>1</v>
      </c>
      <c r="CV29" s="1"/>
      <c r="CW29" s="1">
        <v>1.39</v>
      </c>
      <c r="CX29" s="1">
        <v>2</v>
      </c>
      <c r="CY29" s="1"/>
      <c r="CZ29" s="1">
        <v>0.01</v>
      </c>
      <c r="DA29" s="1">
        <v>40</v>
      </c>
      <c r="DB29" s="1">
        <v>8.83</v>
      </c>
      <c r="DC29" s="6" t="s">
        <v>1222</v>
      </c>
      <c r="DD29" s="1">
        <v>15.6</v>
      </c>
      <c r="DE29" s="6" t="s">
        <v>1222</v>
      </c>
      <c r="DF29" s="1">
        <v>0.25</v>
      </c>
      <c r="DG29" s="6" t="s">
        <v>1222</v>
      </c>
      <c r="DH29" s="1">
        <v>0.31</v>
      </c>
      <c r="DI29" s="6" t="s">
        <v>1222</v>
      </c>
      <c r="DJ29" s="1">
        <v>93</v>
      </c>
      <c r="DK29" s="1">
        <v>3</v>
      </c>
      <c r="DL29" s="1">
        <v>81</v>
      </c>
      <c r="DM29" s="1">
        <v>10</v>
      </c>
      <c r="DN29" s="1">
        <v>128</v>
      </c>
      <c r="DO29" s="1">
        <v>5</v>
      </c>
      <c r="DP29" s="1">
        <v>121</v>
      </c>
      <c r="DQ29" s="1">
        <v>1</v>
      </c>
      <c r="DR29" s="1">
        <v>249</v>
      </c>
      <c r="DS29" s="1">
        <v>1</v>
      </c>
      <c r="DT29" s="1">
        <v>416</v>
      </c>
      <c r="DU29" s="1">
        <v>1</v>
      </c>
      <c r="DV29" s="1">
        <v>299</v>
      </c>
      <c r="DW29" s="1">
        <v>1</v>
      </c>
      <c r="DX29" s="1">
        <v>277</v>
      </c>
      <c r="DY29" s="1">
        <v>1</v>
      </c>
      <c r="DZ29" s="1">
        <v>157</v>
      </c>
      <c r="EA29" s="1">
        <v>15</v>
      </c>
      <c r="EB29" s="1">
        <v>195</v>
      </c>
      <c r="EC29" s="1">
        <v>1</v>
      </c>
      <c r="ED29" s="1">
        <v>313</v>
      </c>
      <c r="EE29" s="1">
        <v>2</v>
      </c>
      <c r="EF29" s="1">
        <v>4</v>
      </c>
      <c r="EG29" s="1">
        <v>22</v>
      </c>
      <c r="EH29" s="1">
        <v>56</v>
      </c>
      <c r="EI29" s="1">
        <v>39</v>
      </c>
      <c r="EJ29" s="1">
        <v>34</v>
      </c>
      <c r="EK29" s="1">
        <v>87</v>
      </c>
      <c r="EL29" s="1">
        <v>10</v>
      </c>
      <c r="EM29" s="1">
        <v>1</v>
      </c>
      <c r="EN29" s="1">
        <v>11</v>
      </c>
      <c r="EO29" s="1">
        <v>34</v>
      </c>
      <c r="EP29" s="1">
        <v>30</v>
      </c>
      <c r="EQ29" s="1">
        <v>81</v>
      </c>
      <c r="ER29" s="1">
        <v>81</v>
      </c>
      <c r="ES29" s="1">
        <v>40</v>
      </c>
      <c r="ET29" s="1">
        <v>1</v>
      </c>
      <c r="EU29" s="1">
        <v>1</v>
      </c>
      <c r="EV29" s="1">
        <v>19</v>
      </c>
      <c r="EW29" s="1">
        <v>82</v>
      </c>
    </row>
    <row r="30" spans="1:153" ht="20" customHeight="1">
      <c r="A30" s="25">
        <v>27</v>
      </c>
      <c r="B30" s="26" t="s">
        <v>197</v>
      </c>
      <c r="D30" s="1">
        <v>20933116</v>
      </c>
      <c r="E30" s="27" t="s">
        <v>446</v>
      </c>
      <c r="F30" s="1"/>
      <c r="G30" s="26" t="s">
        <v>447</v>
      </c>
      <c r="H30" s="27" t="s">
        <v>448</v>
      </c>
      <c r="I30" s="1">
        <v>19123879</v>
      </c>
      <c r="J30" s="27" t="s">
        <v>449</v>
      </c>
      <c r="K30" s="1">
        <v>19741536</v>
      </c>
      <c r="M30" s="1">
        <v>13</v>
      </c>
      <c r="N30" s="1">
        <v>10</v>
      </c>
      <c r="O30" s="1">
        <v>70</v>
      </c>
      <c r="P30" s="1">
        <v>93</v>
      </c>
      <c r="Q30" s="1"/>
      <c r="R30" s="1">
        <v>0.7</v>
      </c>
      <c r="S30" s="1">
        <v>40</v>
      </c>
      <c r="T30" s="1">
        <v>659</v>
      </c>
      <c r="U30" s="1">
        <v>95</v>
      </c>
      <c r="V30" s="1"/>
      <c r="W30" s="1">
        <v>79</v>
      </c>
      <c r="X30" s="1">
        <v>20</v>
      </c>
      <c r="Y30" s="1">
        <v>1084</v>
      </c>
      <c r="Z30" s="1">
        <v>89</v>
      </c>
      <c r="AA30" s="1">
        <v>3.88</v>
      </c>
      <c r="AB30" s="1">
        <v>92</v>
      </c>
      <c r="AC30" s="1"/>
      <c r="AD30" s="1">
        <v>141</v>
      </c>
      <c r="AE30" s="1">
        <v>20</v>
      </c>
      <c r="AF30" s="1"/>
      <c r="AG30" s="1">
        <v>0.31</v>
      </c>
      <c r="AH30" s="1">
        <v>20</v>
      </c>
      <c r="AI30" s="1"/>
      <c r="AJ30" s="1">
        <v>1.39</v>
      </c>
      <c r="AK30" s="1">
        <v>65</v>
      </c>
      <c r="AL30" s="1"/>
      <c r="AM30" s="1"/>
      <c r="AN30" s="1"/>
      <c r="AO30" s="1">
        <v>0.7</v>
      </c>
      <c r="AP30" s="1">
        <v>35</v>
      </c>
      <c r="AQ30" s="1"/>
      <c r="AR30" s="1">
        <v>0.75</v>
      </c>
      <c r="AS30" s="1">
        <v>60</v>
      </c>
      <c r="AT30" s="1"/>
      <c r="AU30" s="1">
        <v>31</v>
      </c>
      <c r="AV30" s="1">
        <v>5</v>
      </c>
      <c r="AW30" s="1"/>
      <c r="AX30" s="1">
        <v>0.43</v>
      </c>
      <c r="AY30" s="1">
        <v>25</v>
      </c>
      <c r="AZ30" s="1"/>
      <c r="BA30" s="1">
        <v>0.59</v>
      </c>
      <c r="BB30" s="1">
        <v>95</v>
      </c>
      <c r="BC30" s="1"/>
      <c r="BD30" s="1">
        <v>1.1299999999999999</v>
      </c>
      <c r="BE30" s="1">
        <v>50</v>
      </c>
      <c r="BF30" s="1"/>
      <c r="BG30" s="1">
        <v>0.5</v>
      </c>
      <c r="BH30" s="6">
        <v>50</v>
      </c>
      <c r="BI30" s="1">
        <v>2</v>
      </c>
      <c r="BJ30" s="1">
        <v>73</v>
      </c>
      <c r="BK30" s="1">
        <v>2</v>
      </c>
      <c r="BL30" s="1">
        <v>99</v>
      </c>
      <c r="BM30" s="1">
        <v>2</v>
      </c>
      <c r="BN30" s="1">
        <v>104</v>
      </c>
      <c r="BO30" s="1">
        <v>2</v>
      </c>
      <c r="BP30" s="1">
        <v>95</v>
      </c>
      <c r="BQ30" s="1">
        <v>1</v>
      </c>
      <c r="BR30" s="1">
        <v>100</v>
      </c>
      <c r="BS30" s="1">
        <v>1</v>
      </c>
      <c r="BT30" s="1">
        <v>100</v>
      </c>
      <c r="BU30" s="1">
        <v>1</v>
      </c>
      <c r="BV30" s="1">
        <v>100</v>
      </c>
      <c r="BW30" s="1">
        <v>1</v>
      </c>
      <c r="BX30" s="1">
        <v>100</v>
      </c>
      <c r="BY30" s="1"/>
      <c r="BZ30" s="1">
        <v>9.8000000000000007</v>
      </c>
      <c r="CA30" s="1">
        <v>80</v>
      </c>
      <c r="CB30" s="1"/>
      <c r="CC30" s="1">
        <v>12</v>
      </c>
      <c r="CD30" s="1">
        <v>15</v>
      </c>
      <c r="CE30" s="1"/>
      <c r="CF30" s="1">
        <v>30</v>
      </c>
      <c r="CG30" s="1">
        <v>25</v>
      </c>
      <c r="CH30" s="1"/>
      <c r="CI30" s="1">
        <v>89</v>
      </c>
      <c r="CJ30" s="1">
        <v>30</v>
      </c>
      <c r="CK30" s="1"/>
      <c r="CL30" s="1">
        <v>1</v>
      </c>
      <c r="CM30" s="1">
        <v>10</v>
      </c>
      <c r="CN30" s="1">
        <v>-32</v>
      </c>
      <c r="CO30" s="1">
        <v>85</v>
      </c>
      <c r="CP30" s="1"/>
      <c r="CQ30" s="1">
        <v>60</v>
      </c>
      <c r="CR30" s="1">
        <v>35</v>
      </c>
      <c r="CS30" s="1"/>
      <c r="CT30" s="1">
        <v>1.34</v>
      </c>
      <c r="CU30" s="1">
        <v>10</v>
      </c>
      <c r="CV30" s="1"/>
      <c r="CW30" s="1">
        <v>0.96</v>
      </c>
      <c r="CX30" s="1">
        <v>20</v>
      </c>
      <c r="CY30" s="1"/>
      <c r="CZ30" s="1">
        <v>2.7E-2</v>
      </c>
      <c r="DA30" s="1">
        <v>60</v>
      </c>
      <c r="DB30" s="1">
        <v>5.4</v>
      </c>
      <c r="DC30" s="6" t="s">
        <v>1222</v>
      </c>
      <c r="DD30" s="1">
        <v>13.8</v>
      </c>
      <c r="DE30" s="6" t="s">
        <v>1222</v>
      </c>
      <c r="DF30" s="1">
        <v>0.23</v>
      </c>
      <c r="DG30" s="6" t="s">
        <v>1222</v>
      </c>
      <c r="DH30" s="1">
        <v>0.37</v>
      </c>
      <c r="DI30" s="6" t="s">
        <v>1222</v>
      </c>
      <c r="DJ30" s="1">
        <v>62</v>
      </c>
      <c r="DK30" s="1">
        <v>60</v>
      </c>
      <c r="DL30" s="1">
        <v>77</v>
      </c>
      <c r="DM30" s="1">
        <v>15</v>
      </c>
      <c r="DN30" s="1">
        <v>107</v>
      </c>
      <c r="DO30" s="1">
        <v>25</v>
      </c>
      <c r="DP30" s="1">
        <v>88</v>
      </c>
      <c r="DQ30" s="1">
        <v>10</v>
      </c>
      <c r="DR30" s="1">
        <v>196</v>
      </c>
      <c r="DS30" s="1">
        <v>10</v>
      </c>
      <c r="DT30" s="1">
        <v>316</v>
      </c>
      <c r="DU30" s="1">
        <v>15</v>
      </c>
      <c r="DV30" s="1">
        <v>209</v>
      </c>
      <c r="DW30" s="1">
        <v>10</v>
      </c>
      <c r="DX30" s="1">
        <v>203</v>
      </c>
      <c r="DY30" s="1">
        <v>10</v>
      </c>
      <c r="DZ30" s="1">
        <v>156</v>
      </c>
      <c r="EA30" s="1">
        <v>16</v>
      </c>
      <c r="EB30" s="1">
        <v>141</v>
      </c>
      <c r="EC30" s="1">
        <v>32</v>
      </c>
      <c r="ED30" s="1">
        <v>269</v>
      </c>
      <c r="EE30" s="1">
        <v>22</v>
      </c>
      <c r="EF30" s="1">
        <v>8</v>
      </c>
      <c r="EG30" s="1">
        <v>35</v>
      </c>
      <c r="EH30" s="1">
        <v>37</v>
      </c>
      <c r="EI30" s="1">
        <v>22</v>
      </c>
      <c r="EJ30" s="1">
        <v>63</v>
      </c>
      <c r="EK30" s="1">
        <v>28</v>
      </c>
      <c r="EL30" s="1">
        <v>28</v>
      </c>
      <c r="EM30" s="1">
        <v>15</v>
      </c>
      <c r="EN30" s="1">
        <v>42</v>
      </c>
      <c r="EO30" s="1">
        <v>61</v>
      </c>
      <c r="EP30" s="1">
        <v>42</v>
      </c>
      <c r="EQ30" s="1">
        <v>27</v>
      </c>
      <c r="ER30" s="1">
        <v>11</v>
      </c>
      <c r="ES30" s="1">
        <v>19</v>
      </c>
      <c r="ET30" s="1">
        <v>4</v>
      </c>
      <c r="EU30" s="1">
        <v>14</v>
      </c>
      <c r="EV30" s="1">
        <v>87</v>
      </c>
      <c r="EW30" s="1">
        <v>100</v>
      </c>
    </row>
    <row r="31" spans="1:153" ht="20" customHeight="1">
      <c r="A31" s="25">
        <v>28</v>
      </c>
      <c r="B31" s="26" t="s">
        <v>406</v>
      </c>
      <c r="C31" s="33" t="s">
        <v>84</v>
      </c>
      <c r="D31" s="1">
        <v>21046482</v>
      </c>
      <c r="E31" s="27" t="s">
        <v>450</v>
      </c>
      <c r="F31" s="1"/>
      <c r="G31" s="26" t="s">
        <v>451</v>
      </c>
      <c r="H31" s="27" t="s">
        <v>143</v>
      </c>
      <c r="I31" s="1">
        <v>18636166</v>
      </c>
      <c r="J31" s="27" t="s">
        <v>452</v>
      </c>
      <c r="K31" s="1">
        <v>20072490</v>
      </c>
      <c r="M31" s="1">
        <v>12</v>
      </c>
      <c r="N31" s="1">
        <v>10</v>
      </c>
      <c r="O31" s="1"/>
      <c r="P31" s="1"/>
      <c r="Q31" s="1"/>
      <c r="R31" s="1">
        <v>-0.1</v>
      </c>
      <c r="S31" s="1">
        <v>25</v>
      </c>
      <c r="T31" s="1">
        <v>739</v>
      </c>
      <c r="U31" s="1">
        <v>100</v>
      </c>
      <c r="V31" s="1"/>
      <c r="W31" s="1">
        <v>65</v>
      </c>
      <c r="X31" s="1">
        <v>55</v>
      </c>
      <c r="Y31" s="1">
        <v>1254</v>
      </c>
      <c r="Z31" s="1">
        <v>100</v>
      </c>
      <c r="AA31" s="1">
        <v>4.47</v>
      </c>
      <c r="AB31" s="1">
        <v>106</v>
      </c>
      <c r="AC31" s="1"/>
      <c r="AD31" s="1">
        <v>127</v>
      </c>
      <c r="AE31" s="1">
        <v>35</v>
      </c>
      <c r="AF31" s="1"/>
      <c r="AG31" s="1">
        <v>0.33</v>
      </c>
      <c r="AH31" s="1">
        <v>10</v>
      </c>
      <c r="AI31" s="1"/>
      <c r="AJ31" s="1">
        <v>1.27</v>
      </c>
      <c r="AK31" s="1">
        <v>55</v>
      </c>
      <c r="AL31" s="1">
        <v>52.9</v>
      </c>
      <c r="AM31" s="1">
        <v>36.340000000000003</v>
      </c>
      <c r="AN31" s="1"/>
      <c r="AO31" s="1">
        <v>0.8</v>
      </c>
      <c r="AP31" s="1">
        <v>25</v>
      </c>
      <c r="AQ31" s="1"/>
      <c r="AR31" s="1">
        <v>1.58</v>
      </c>
      <c r="AS31" s="1">
        <v>15</v>
      </c>
      <c r="AT31" s="1"/>
      <c r="AU31" s="1">
        <v>13</v>
      </c>
      <c r="AV31" s="1">
        <v>80</v>
      </c>
      <c r="AW31" s="1"/>
      <c r="AX31" s="1">
        <v>0.48</v>
      </c>
      <c r="AY31" s="1">
        <v>45</v>
      </c>
      <c r="AZ31" s="1"/>
      <c r="BA31" s="1">
        <v>0.46</v>
      </c>
      <c r="BB31" s="1">
        <v>45</v>
      </c>
      <c r="BC31" s="1"/>
      <c r="BD31" s="1">
        <v>0.17</v>
      </c>
      <c r="BE31" s="1">
        <v>30</v>
      </c>
      <c r="BF31" s="1"/>
      <c r="BG31" s="1">
        <v>0.55000000000000004</v>
      </c>
      <c r="BH31" s="6">
        <v>60</v>
      </c>
      <c r="BI31" s="1"/>
      <c r="BJ31" s="1"/>
      <c r="BK31" s="1"/>
      <c r="BL31" s="1"/>
      <c r="BM31" s="1"/>
      <c r="BN31" s="1"/>
      <c r="BO31" s="1"/>
      <c r="BP31" s="1"/>
      <c r="BQ31" s="1">
        <v>2</v>
      </c>
      <c r="BR31" s="1">
        <v>93</v>
      </c>
      <c r="BS31" s="1">
        <v>2</v>
      </c>
      <c r="BT31" s="1">
        <v>99</v>
      </c>
      <c r="BU31" s="1">
        <v>2</v>
      </c>
      <c r="BV31" s="1">
        <v>90</v>
      </c>
      <c r="BW31" s="1">
        <v>2</v>
      </c>
      <c r="BX31" s="1">
        <v>90</v>
      </c>
      <c r="BY31" s="1"/>
      <c r="BZ31" s="1">
        <v>8.3000000000000007</v>
      </c>
      <c r="CA31" s="1">
        <v>90</v>
      </c>
      <c r="CB31" s="1"/>
      <c r="CC31" s="1">
        <v>10</v>
      </c>
      <c r="CD31" s="1">
        <v>30</v>
      </c>
      <c r="CE31" s="1"/>
      <c r="CF31" s="1">
        <v>30</v>
      </c>
      <c r="CG31" s="1">
        <v>25</v>
      </c>
      <c r="CH31" s="1"/>
      <c r="CI31" s="1">
        <v>64</v>
      </c>
      <c r="CJ31" s="1">
        <v>60</v>
      </c>
      <c r="CK31" s="1"/>
      <c r="CL31" s="1">
        <v>0.7</v>
      </c>
      <c r="CM31" s="1">
        <v>30</v>
      </c>
      <c r="CN31" s="1">
        <v>-19</v>
      </c>
      <c r="CO31" s="1">
        <v>55</v>
      </c>
      <c r="CP31" s="1"/>
      <c r="CQ31" s="1">
        <v>57</v>
      </c>
      <c r="CR31" s="1">
        <v>45</v>
      </c>
      <c r="CS31" s="1"/>
      <c r="CT31" s="1">
        <v>1.47</v>
      </c>
      <c r="CU31" s="1">
        <v>10</v>
      </c>
      <c r="CV31" s="1"/>
      <c r="CW31" s="1">
        <v>1.1000000000000001</v>
      </c>
      <c r="CX31" s="1">
        <v>10</v>
      </c>
      <c r="CY31" s="1"/>
      <c r="CZ31" s="1">
        <v>-3.3000000000000002E-2</v>
      </c>
      <c r="DA31" s="1">
        <v>10</v>
      </c>
      <c r="DB31" s="1">
        <v>6.37</v>
      </c>
      <c r="DC31" s="1">
        <v>85</v>
      </c>
      <c r="DD31" s="1">
        <v>16.600000000000001</v>
      </c>
      <c r="DE31" s="1">
        <v>98</v>
      </c>
      <c r="DF31" s="1">
        <v>0.36</v>
      </c>
      <c r="DG31" s="1">
        <v>80</v>
      </c>
      <c r="DH31" s="1">
        <v>0.31</v>
      </c>
      <c r="DI31" s="1">
        <v>79</v>
      </c>
      <c r="DJ31" s="1">
        <v>53</v>
      </c>
      <c r="DK31" s="1">
        <v>80</v>
      </c>
      <c r="DL31" s="1">
        <v>65</v>
      </c>
      <c r="DM31" s="1">
        <v>45</v>
      </c>
      <c r="DN31" s="1">
        <v>113</v>
      </c>
      <c r="DO31" s="1">
        <v>20</v>
      </c>
      <c r="DP31" s="1">
        <v>101</v>
      </c>
      <c r="DQ31" s="1">
        <v>3</v>
      </c>
      <c r="DR31" s="1">
        <v>213</v>
      </c>
      <c r="DS31" s="1">
        <v>5</v>
      </c>
      <c r="DT31" s="1">
        <v>329</v>
      </c>
      <c r="DU31" s="1">
        <v>10</v>
      </c>
      <c r="DV31" s="1">
        <v>220</v>
      </c>
      <c r="DW31" s="1">
        <v>10</v>
      </c>
      <c r="DX31" s="1">
        <v>213</v>
      </c>
      <c r="DY31" s="1">
        <v>10</v>
      </c>
      <c r="DZ31" s="1">
        <v>138</v>
      </c>
      <c r="EA31" s="1">
        <v>53</v>
      </c>
      <c r="EB31" s="1">
        <v>156</v>
      </c>
      <c r="EC31" s="1">
        <v>16</v>
      </c>
      <c r="ED31" s="1">
        <v>263</v>
      </c>
      <c r="EE31" s="1">
        <v>28</v>
      </c>
      <c r="EF31" s="1">
        <v>20</v>
      </c>
      <c r="EG31" s="1">
        <v>26</v>
      </c>
      <c r="EH31" s="1">
        <v>92</v>
      </c>
      <c r="EI31" s="1">
        <v>52</v>
      </c>
      <c r="EJ31" s="1">
        <v>43</v>
      </c>
      <c r="EK31" s="1">
        <v>85</v>
      </c>
      <c r="EL31" s="1">
        <v>6</v>
      </c>
      <c r="EM31" s="1">
        <v>76</v>
      </c>
      <c r="EN31" s="1">
        <v>54</v>
      </c>
      <c r="EO31" s="1">
        <v>59</v>
      </c>
      <c r="EP31" s="1">
        <v>30</v>
      </c>
      <c r="EQ31" s="1">
        <v>89</v>
      </c>
      <c r="ER31" s="1">
        <v>74</v>
      </c>
      <c r="ES31" s="1">
        <v>73</v>
      </c>
      <c r="ET31" s="1">
        <v>2</v>
      </c>
      <c r="EU31" s="1">
        <v>18</v>
      </c>
      <c r="EV31" s="1">
        <v>33</v>
      </c>
      <c r="EW31" s="1">
        <v>98</v>
      </c>
    </row>
    <row r="32" spans="1:153" ht="20" customHeight="1">
      <c r="A32" s="25">
        <v>29</v>
      </c>
      <c r="B32" s="26" t="s">
        <v>285</v>
      </c>
      <c r="C32" s="33" t="s">
        <v>84</v>
      </c>
      <c r="D32" s="1">
        <v>20855617</v>
      </c>
      <c r="E32" s="27" t="s">
        <v>453</v>
      </c>
      <c r="F32" s="1"/>
      <c r="G32" s="26" t="s">
        <v>454</v>
      </c>
      <c r="H32" s="27" t="s">
        <v>133</v>
      </c>
      <c r="I32" s="1">
        <v>19570738</v>
      </c>
      <c r="J32" s="27" t="s">
        <v>145</v>
      </c>
      <c r="K32" s="1">
        <v>20070283</v>
      </c>
      <c r="M32" s="1">
        <v>14</v>
      </c>
      <c r="N32" s="1">
        <v>4</v>
      </c>
      <c r="O32" s="1">
        <v>70</v>
      </c>
      <c r="P32" s="1">
        <v>100</v>
      </c>
      <c r="Q32" s="1"/>
      <c r="R32" s="1">
        <v>-0.2</v>
      </c>
      <c r="S32" s="1">
        <v>20</v>
      </c>
      <c r="T32" s="1">
        <v>458</v>
      </c>
      <c r="U32" s="1">
        <v>100</v>
      </c>
      <c r="V32" s="1"/>
      <c r="W32" s="1">
        <v>60</v>
      </c>
      <c r="X32" s="1">
        <v>70</v>
      </c>
      <c r="Y32" s="1">
        <v>864</v>
      </c>
      <c r="Z32" s="1">
        <v>100</v>
      </c>
      <c r="AA32" s="1">
        <v>3.98</v>
      </c>
      <c r="AB32" s="1">
        <v>101</v>
      </c>
      <c r="AC32" s="1"/>
      <c r="AD32" s="1">
        <v>118</v>
      </c>
      <c r="AE32" s="1">
        <v>50</v>
      </c>
      <c r="AF32" s="1"/>
      <c r="AG32" s="1">
        <v>0.3</v>
      </c>
      <c r="AH32" s="1">
        <v>25</v>
      </c>
      <c r="AI32" s="1"/>
      <c r="AJ32" s="1">
        <v>1.49</v>
      </c>
      <c r="AK32" s="1">
        <v>70</v>
      </c>
      <c r="AL32" s="1">
        <v>50.4</v>
      </c>
      <c r="AM32" s="1">
        <v>33.950000000000003</v>
      </c>
      <c r="AN32" s="1"/>
      <c r="AO32" s="1">
        <v>0.8</v>
      </c>
      <c r="AP32" s="1">
        <v>25</v>
      </c>
      <c r="AQ32" s="1"/>
      <c r="AR32" s="1">
        <v>1.25</v>
      </c>
      <c r="AS32" s="1">
        <v>30</v>
      </c>
      <c r="AT32" s="1"/>
      <c r="AU32" s="1">
        <v>30</v>
      </c>
      <c r="AV32" s="1">
        <v>10</v>
      </c>
      <c r="AW32" s="1"/>
      <c r="AX32" s="1">
        <v>0.49</v>
      </c>
      <c r="AY32" s="1">
        <v>50</v>
      </c>
      <c r="AZ32" s="1"/>
      <c r="BA32" s="1">
        <v>0.5</v>
      </c>
      <c r="BB32" s="1">
        <v>65</v>
      </c>
      <c r="BC32" s="1"/>
      <c r="BD32" s="1">
        <v>1.81</v>
      </c>
      <c r="BE32" s="1">
        <v>65</v>
      </c>
      <c r="BF32" s="1"/>
      <c r="BG32" s="1">
        <v>0.18</v>
      </c>
      <c r="BH32" s="6">
        <v>10</v>
      </c>
      <c r="BI32" s="1"/>
      <c r="BJ32" s="1"/>
      <c r="BK32" s="1">
        <v>1</v>
      </c>
      <c r="BL32" s="1">
        <v>119</v>
      </c>
      <c r="BM32" s="1">
        <v>1</v>
      </c>
      <c r="BN32" s="1">
        <v>100</v>
      </c>
      <c r="BO32" s="1">
        <v>1</v>
      </c>
      <c r="BP32" s="1">
        <v>100</v>
      </c>
      <c r="BQ32" s="1">
        <v>4</v>
      </c>
      <c r="BR32" s="1">
        <v>104</v>
      </c>
      <c r="BS32" s="1">
        <v>4</v>
      </c>
      <c r="BT32" s="1">
        <v>94</v>
      </c>
      <c r="BU32" s="1">
        <v>4</v>
      </c>
      <c r="BV32" s="1">
        <v>109</v>
      </c>
      <c r="BW32" s="1">
        <v>4</v>
      </c>
      <c r="BX32" s="1">
        <v>94</v>
      </c>
      <c r="BY32" s="1"/>
      <c r="BZ32" s="1">
        <v>13.7</v>
      </c>
      <c r="CA32" s="1">
        <v>40</v>
      </c>
      <c r="CB32" s="1"/>
      <c r="CC32" s="1">
        <v>11</v>
      </c>
      <c r="CD32" s="1">
        <v>25</v>
      </c>
      <c r="CE32" s="1"/>
      <c r="CF32" s="1">
        <v>35</v>
      </c>
      <c r="CG32" s="1">
        <v>10</v>
      </c>
      <c r="CH32" s="1"/>
      <c r="CI32" s="1">
        <v>73</v>
      </c>
      <c r="CJ32" s="1">
        <v>50</v>
      </c>
      <c r="CK32" s="1"/>
      <c r="CL32" s="1">
        <v>0.7</v>
      </c>
      <c r="CM32" s="1">
        <v>30</v>
      </c>
      <c r="CN32" s="1">
        <v>-27</v>
      </c>
      <c r="CO32" s="1">
        <v>75</v>
      </c>
      <c r="CP32" s="1"/>
      <c r="CQ32" s="1">
        <v>54</v>
      </c>
      <c r="CR32" s="1">
        <v>50</v>
      </c>
      <c r="CS32" s="1"/>
      <c r="CT32" s="1">
        <v>2.34</v>
      </c>
      <c r="CU32" s="1">
        <v>1</v>
      </c>
      <c r="CV32" s="1"/>
      <c r="CW32" s="1">
        <v>1.1399999999999999</v>
      </c>
      <c r="CX32" s="1">
        <v>10</v>
      </c>
      <c r="CY32" s="1"/>
      <c r="CZ32" s="1">
        <v>-7.0000000000000001E-3</v>
      </c>
      <c r="DA32" s="1">
        <v>25</v>
      </c>
      <c r="DB32" s="1">
        <v>8.43</v>
      </c>
      <c r="DC32" s="1">
        <v>135</v>
      </c>
      <c r="DD32" s="1">
        <v>12.9</v>
      </c>
      <c r="DE32" s="1">
        <v>84</v>
      </c>
      <c r="DF32" s="1">
        <v>0.17</v>
      </c>
      <c r="DG32" s="1">
        <v>89</v>
      </c>
      <c r="DH32" s="1">
        <v>0.17</v>
      </c>
      <c r="DI32" s="1">
        <v>81</v>
      </c>
      <c r="DJ32" s="1">
        <v>62</v>
      </c>
      <c r="DK32" s="1">
        <v>60</v>
      </c>
      <c r="DL32" s="1">
        <v>63</v>
      </c>
      <c r="DM32" s="1">
        <v>50</v>
      </c>
      <c r="DN32" s="1">
        <v>105</v>
      </c>
      <c r="DO32" s="1">
        <v>30</v>
      </c>
      <c r="DP32" s="1">
        <v>141</v>
      </c>
      <c r="DQ32" s="1">
        <v>1</v>
      </c>
      <c r="DR32" s="1">
        <v>246</v>
      </c>
      <c r="DS32" s="1">
        <v>1</v>
      </c>
      <c r="DT32" s="1">
        <v>381</v>
      </c>
      <c r="DU32" s="1">
        <v>1</v>
      </c>
      <c r="DV32" s="1">
        <v>270</v>
      </c>
      <c r="DW32" s="1">
        <v>1</v>
      </c>
      <c r="DX32" s="1">
        <v>257</v>
      </c>
      <c r="DY32" s="1">
        <v>1</v>
      </c>
      <c r="DZ32" s="1">
        <v>115</v>
      </c>
      <c r="EA32" s="1">
        <v>93</v>
      </c>
      <c r="EB32" s="1">
        <v>183</v>
      </c>
      <c r="EC32" s="1">
        <v>3</v>
      </c>
      <c r="ED32" s="1">
        <v>261</v>
      </c>
      <c r="EE32" s="1">
        <v>30</v>
      </c>
      <c r="EF32" s="1">
        <v>26</v>
      </c>
      <c r="EG32" s="1">
        <v>45</v>
      </c>
      <c r="EH32" s="1">
        <v>86</v>
      </c>
      <c r="EI32" s="1">
        <v>33</v>
      </c>
      <c r="EJ32" s="1">
        <v>61</v>
      </c>
      <c r="EK32" s="1">
        <v>27</v>
      </c>
      <c r="EL32" s="1">
        <v>18</v>
      </c>
      <c r="EM32" s="1">
        <v>14</v>
      </c>
      <c r="EN32" s="1">
        <v>8</v>
      </c>
      <c r="EO32" s="1">
        <v>80</v>
      </c>
      <c r="EP32" s="1">
        <v>6</v>
      </c>
      <c r="EQ32" s="1">
        <v>50</v>
      </c>
      <c r="ER32" s="1">
        <v>37</v>
      </c>
      <c r="ES32" s="1">
        <v>59</v>
      </c>
      <c r="ET32" s="1">
        <v>1</v>
      </c>
      <c r="EU32" s="1">
        <v>14</v>
      </c>
      <c r="EV32" s="1">
        <v>35</v>
      </c>
      <c r="EW32" s="1">
        <v>80</v>
      </c>
    </row>
    <row r="33" spans="1:153" ht="20" customHeight="1">
      <c r="A33" s="25">
        <v>30</v>
      </c>
      <c r="B33" s="26" t="s">
        <v>455</v>
      </c>
      <c r="D33" s="1">
        <v>21064668</v>
      </c>
      <c r="E33" s="27" t="s">
        <v>456</v>
      </c>
      <c r="F33" s="1"/>
      <c r="G33" s="26" t="s">
        <v>457</v>
      </c>
      <c r="H33" s="27" t="s">
        <v>133</v>
      </c>
      <c r="I33" s="1">
        <v>19570738</v>
      </c>
      <c r="J33" s="27" t="s">
        <v>458</v>
      </c>
      <c r="K33" s="1">
        <v>20494591</v>
      </c>
      <c r="M33" s="1">
        <v>14</v>
      </c>
      <c r="N33" s="1">
        <v>4</v>
      </c>
      <c r="O33" s="1">
        <v>75</v>
      </c>
      <c r="P33" s="1">
        <v>104</v>
      </c>
      <c r="Q33" s="1"/>
      <c r="R33" s="1">
        <v>0</v>
      </c>
      <c r="S33" s="1">
        <v>25</v>
      </c>
      <c r="T33" s="1">
        <v>688</v>
      </c>
      <c r="U33" s="1">
        <v>111</v>
      </c>
      <c r="V33" s="1"/>
      <c r="W33" s="1">
        <v>78</v>
      </c>
      <c r="X33" s="1">
        <v>20</v>
      </c>
      <c r="Y33" s="1">
        <v>1179</v>
      </c>
      <c r="Z33" s="1">
        <v>107</v>
      </c>
      <c r="AA33" s="1">
        <v>4.07</v>
      </c>
      <c r="AB33" s="1">
        <v>115</v>
      </c>
      <c r="AC33" s="1"/>
      <c r="AD33" s="1">
        <v>139</v>
      </c>
      <c r="AE33" s="1">
        <v>20</v>
      </c>
      <c r="AF33" s="1"/>
      <c r="AG33" s="1">
        <v>0.32</v>
      </c>
      <c r="AH33" s="1">
        <v>15</v>
      </c>
      <c r="AI33" s="1"/>
      <c r="AJ33" s="1">
        <v>1.05</v>
      </c>
      <c r="AK33" s="1">
        <v>40</v>
      </c>
      <c r="AL33" s="1">
        <v>52.2</v>
      </c>
      <c r="AM33" s="1">
        <v>32.58</v>
      </c>
      <c r="AN33" s="1"/>
      <c r="AO33" s="1">
        <v>0.7</v>
      </c>
      <c r="AP33" s="1">
        <v>35</v>
      </c>
      <c r="AQ33" s="1"/>
      <c r="AR33" s="1">
        <v>0.03</v>
      </c>
      <c r="AS33" s="1">
        <v>95</v>
      </c>
      <c r="AT33" s="1"/>
      <c r="AU33" s="1">
        <v>26</v>
      </c>
      <c r="AV33" s="1">
        <v>20</v>
      </c>
      <c r="AW33" s="1"/>
      <c r="AX33" s="1">
        <v>0.52</v>
      </c>
      <c r="AY33" s="1">
        <v>65</v>
      </c>
      <c r="AZ33" s="1"/>
      <c r="BA33" s="1">
        <v>0.5</v>
      </c>
      <c r="BB33" s="1">
        <v>65</v>
      </c>
      <c r="BC33" s="1"/>
      <c r="BD33" s="1">
        <v>2.57</v>
      </c>
      <c r="BE33" s="1">
        <v>80</v>
      </c>
      <c r="BF33" s="1"/>
      <c r="BG33" s="1">
        <v>0.27</v>
      </c>
      <c r="BH33" s="6">
        <v>15</v>
      </c>
      <c r="BI33" s="1"/>
      <c r="BJ33" s="1"/>
      <c r="BK33" s="1">
        <v>1</v>
      </c>
      <c r="BL33" s="1">
        <v>104</v>
      </c>
      <c r="BM33" s="1">
        <v>1</v>
      </c>
      <c r="BN33" s="1">
        <v>111</v>
      </c>
      <c r="BO33" s="1">
        <v>1</v>
      </c>
      <c r="BP33" s="1">
        <v>107</v>
      </c>
      <c r="BQ33" s="1">
        <v>1</v>
      </c>
      <c r="BR33" s="1">
        <v>106</v>
      </c>
      <c r="BS33" s="1">
        <v>1</v>
      </c>
      <c r="BT33" s="1">
        <v>109</v>
      </c>
      <c r="BU33" s="1">
        <v>1</v>
      </c>
      <c r="BV33" s="1">
        <v>96</v>
      </c>
      <c r="BW33" s="1">
        <v>1</v>
      </c>
      <c r="BX33" s="1">
        <v>105</v>
      </c>
      <c r="BY33" s="1"/>
      <c r="BZ33" s="1">
        <v>7.1</v>
      </c>
      <c r="CA33" s="1">
        <v>95</v>
      </c>
      <c r="CB33" s="1"/>
      <c r="CC33" s="1">
        <v>14</v>
      </c>
      <c r="CD33" s="1">
        <v>5</v>
      </c>
      <c r="CE33" s="1"/>
      <c r="CF33" s="1">
        <v>21</v>
      </c>
      <c r="CG33" s="1">
        <v>85</v>
      </c>
      <c r="CH33" s="1"/>
      <c r="CI33" s="1">
        <v>93</v>
      </c>
      <c r="CJ33" s="1">
        <v>25</v>
      </c>
      <c r="CK33" s="1"/>
      <c r="CL33" s="1">
        <v>0.9</v>
      </c>
      <c r="CM33" s="1">
        <v>15</v>
      </c>
      <c r="CN33" s="1">
        <v>-29</v>
      </c>
      <c r="CO33" s="1">
        <v>80</v>
      </c>
      <c r="CP33" s="1"/>
      <c r="CQ33" s="1">
        <v>72</v>
      </c>
      <c r="CR33" s="1">
        <v>15</v>
      </c>
      <c r="CS33" s="1"/>
      <c r="CT33" s="1">
        <v>1.68</v>
      </c>
      <c r="CU33" s="1">
        <v>2</v>
      </c>
      <c r="CV33" s="1"/>
      <c r="CW33" s="1">
        <v>1.49</v>
      </c>
      <c r="CX33" s="1">
        <v>1</v>
      </c>
      <c r="CY33" s="1"/>
      <c r="CZ33" s="1">
        <v>-3.1E-2</v>
      </c>
      <c r="DA33" s="1">
        <v>10</v>
      </c>
      <c r="DB33" s="1">
        <v>5.52</v>
      </c>
      <c r="DC33" s="1">
        <v>106</v>
      </c>
      <c r="DD33" s="1">
        <v>16.3</v>
      </c>
      <c r="DE33" s="1">
        <v>109</v>
      </c>
      <c r="DF33" s="1">
        <v>0.22</v>
      </c>
      <c r="DG33" s="1">
        <v>96</v>
      </c>
      <c r="DH33" s="1">
        <v>0.22</v>
      </c>
      <c r="DI33" s="1">
        <v>105</v>
      </c>
      <c r="DJ33" s="1">
        <v>50</v>
      </c>
      <c r="DK33" s="1">
        <v>85</v>
      </c>
      <c r="DL33" s="1">
        <v>69</v>
      </c>
      <c r="DM33" s="1">
        <v>30</v>
      </c>
      <c r="DN33" s="1">
        <v>128</v>
      </c>
      <c r="DO33" s="1">
        <v>5</v>
      </c>
      <c r="DP33" s="1">
        <v>115</v>
      </c>
      <c r="DQ33" s="1">
        <v>1</v>
      </c>
      <c r="DR33" s="1">
        <v>243</v>
      </c>
      <c r="DS33" s="1">
        <v>1</v>
      </c>
      <c r="DT33" s="1">
        <v>365</v>
      </c>
      <c r="DU33" s="1">
        <v>2</v>
      </c>
      <c r="DV33" s="1">
        <v>281</v>
      </c>
      <c r="DW33" s="1">
        <v>1</v>
      </c>
      <c r="DX33" s="1">
        <v>275</v>
      </c>
      <c r="DY33" s="1">
        <v>1</v>
      </c>
      <c r="DZ33" s="1">
        <v>158</v>
      </c>
      <c r="EA33" s="1">
        <v>13</v>
      </c>
      <c r="EB33" s="1">
        <v>174</v>
      </c>
      <c r="EC33" s="1">
        <v>5</v>
      </c>
      <c r="ED33" s="1">
        <v>297</v>
      </c>
      <c r="EE33" s="1">
        <v>5</v>
      </c>
      <c r="EF33" s="1">
        <v>26</v>
      </c>
      <c r="EG33" s="1">
        <v>41</v>
      </c>
      <c r="EH33" s="1">
        <v>41</v>
      </c>
      <c r="EI33" s="1">
        <v>30</v>
      </c>
      <c r="EJ33" s="1">
        <v>28</v>
      </c>
      <c r="EK33" s="1">
        <v>48</v>
      </c>
      <c r="EL33" s="1">
        <v>84</v>
      </c>
      <c r="EM33" s="1">
        <v>37</v>
      </c>
      <c r="EN33" s="1">
        <v>86</v>
      </c>
      <c r="EO33" s="1">
        <v>18</v>
      </c>
      <c r="EP33" s="1">
        <v>75</v>
      </c>
      <c r="EQ33" s="1">
        <v>37</v>
      </c>
      <c r="ER33" s="1">
        <v>35</v>
      </c>
      <c r="ES33" s="1">
        <v>13</v>
      </c>
      <c r="ET33" s="1">
        <v>1</v>
      </c>
      <c r="EU33" s="1">
        <v>2</v>
      </c>
      <c r="EV33" s="1">
        <v>14</v>
      </c>
      <c r="EW33" s="1">
        <v>75</v>
      </c>
    </row>
    <row r="34" spans="1:153" ht="20" customHeight="1">
      <c r="A34" s="25">
        <v>31</v>
      </c>
      <c r="B34" s="26" t="s">
        <v>271</v>
      </c>
      <c r="C34" s="33" t="s">
        <v>84</v>
      </c>
      <c r="D34" s="1">
        <v>20892035</v>
      </c>
      <c r="E34" s="27" t="s">
        <v>459</v>
      </c>
      <c r="F34" s="1"/>
      <c r="G34" s="26" t="s">
        <v>460</v>
      </c>
      <c r="H34" s="27" t="s">
        <v>133</v>
      </c>
      <c r="I34" s="1">
        <v>19570738</v>
      </c>
      <c r="J34" s="27" t="s">
        <v>461</v>
      </c>
      <c r="K34" s="1">
        <v>19393553</v>
      </c>
      <c r="M34" s="1">
        <v>12</v>
      </c>
      <c r="N34" s="1">
        <v>10</v>
      </c>
      <c r="O34" s="1">
        <v>82</v>
      </c>
      <c r="P34" s="1">
        <v>117</v>
      </c>
      <c r="Q34" s="1"/>
      <c r="R34" s="1">
        <v>1.2</v>
      </c>
      <c r="S34" s="1">
        <v>50</v>
      </c>
      <c r="T34" s="1">
        <v>674</v>
      </c>
      <c r="U34" s="1">
        <v>106</v>
      </c>
      <c r="V34" s="1"/>
      <c r="W34" s="1">
        <v>72</v>
      </c>
      <c r="X34" s="1">
        <v>35</v>
      </c>
      <c r="Y34" s="1">
        <v>1045</v>
      </c>
      <c r="Z34" s="1">
        <v>104</v>
      </c>
      <c r="AA34" s="1">
        <v>3.74</v>
      </c>
      <c r="AB34" s="1">
        <v>104</v>
      </c>
      <c r="AC34" s="1"/>
      <c r="AD34" s="1">
        <v>129</v>
      </c>
      <c r="AE34" s="1">
        <v>35</v>
      </c>
      <c r="AF34" s="1"/>
      <c r="AG34" s="1">
        <v>0.28999999999999998</v>
      </c>
      <c r="AH34" s="1">
        <v>30</v>
      </c>
      <c r="AI34" s="1"/>
      <c r="AJ34" s="1">
        <v>1.1399999999999999</v>
      </c>
      <c r="AK34" s="1">
        <v>45</v>
      </c>
      <c r="AL34" s="1">
        <v>50.2</v>
      </c>
      <c r="AM34" s="1">
        <v>35.159999999999997</v>
      </c>
      <c r="AN34" s="1"/>
      <c r="AO34" s="1">
        <v>0.5</v>
      </c>
      <c r="AP34" s="1">
        <v>55</v>
      </c>
      <c r="AQ34" s="1"/>
      <c r="AR34" s="1">
        <v>1.52</v>
      </c>
      <c r="AS34" s="1">
        <v>15</v>
      </c>
      <c r="AT34" s="1"/>
      <c r="AU34" s="1">
        <v>25</v>
      </c>
      <c r="AV34" s="1">
        <v>25</v>
      </c>
      <c r="AW34" s="1"/>
      <c r="AX34" s="1">
        <v>0.5</v>
      </c>
      <c r="AY34" s="1">
        <v>55</v>
      </c>
      <c r="AZ34" s="1"/>
      <c r="BA34" s="1">
        <v>0.42</v>
      </c>
      <c r="BB34" s="1">
        <v>25</v>
      </c>
      <c r="BC34" s="1"/>
      <c r="BD34" s="1">
        <v>-1.49</v>
      </c>
      <c r="BE34" s="1">
        <v>10</v>
      </c>
      <c r="BF34" s="1"/>
      <c r="BG34" s="1">
        <v>0.43</v>
      </c>
      <c r="BH34" s="6">
        <v>40</v>
      </c>
      <c r="BI34" s="1">
        <v>4</v>
      </c>
      <c r="BJ34" s="1">
        <v>69</v>
      </c>
      <c r="BK34" s="1">
        <v>3</v>
      </c>
      <c r="BL34" s="1">
        <v>98</v>
      </c>
      <c r="BM34" s="1">
        <v>3</v>
      </c>
      <c r="BN34" s="1">
        <v>97</v>
      </c>
      <c r="BO34" s="1">
        <v>3</v>
      </c>
      <c r="BP34" s="1">
        <v>99</v>
      </c>
      <c r="BQ34" s="1">
        <v>22</v>
      </c>
      <c r="BR34" s="1">
        <v>102</v>
      </c>
      <c r="BS34" s="1">
        <v>22</v>
      </c>
      <c r="BT34" s="1">
        <v>98</v>
      </c>
      <c r="BU34" s="1">
        <v>22</v>
      </c>
      <c r="BV34" s="1">
        <v>105</v>
      </c>
      <c r="BW34" s="1">
        <v>22</v>
      </c>
      <c r="BX34" s="1">
        <v>118</v>
      </c>
      <c r="BY34" s="1"/>
      <c r="BZ34" s="1">
        <v>7.4</v>
      </c>
      <c r="CA34" s="1">
        <v>95</v>
      </c>
      <c r="CB34" s="1"/>
      <c r="CC34" s="1">
        <v>11</v>
      </c>
      <c r="CD34" s="1">
        <v>25</v>
      </c>
      <c r="CE34" s="1"/>
      <c r="CF34" s="1">
        <v>33</v>
      </c>
      <c r="CG34" s="1">
        <v>10</v>
      </c>
      <c r="CH34" s="1"/>
      <c r="CI34" s="1">
        <v>52</v>
      </c>
      <c r="CJ34" s="1">
        <v>75</v>
      </c>
      <c r="CK34" s="1"/>
      <c r="CL34" s="1">
        <v>0.4</v>
      </c>
      <c r="CM34" s="1">
        <v>55</v>
      </c>
      <c r="CN34" s="1">
        <v>-15</v>
      </c>
      <c r="CO34" s="1">
        <v>45</v>
      </c>
      <c r="CP34" s="1"/>
      <c r="CQ34" s="1">
        <v>64</v>
      </c>
      <c r="CR34" s="1">
        <v>30</v>
      </c>
      <c r="CS34" s="1"/>
      <c r="CT34" s="1">
        <v>2.2799999999999998</v>
      </c>
      <c r="CU34" s="1">
        <v>1</v>
      </c>
      <c r="CV34" s="1"/>
      <c r="CW34" s="1">
        <v>0.82</v>
      </c>
      <c r="CX34" s="1">
        <v>35</v>
      </c>
      <c r="CY34" s="1"/>
      <c r="CZ34" s="1">
        <v>4.8000000000000001E-2</v>
      </c>
      <c r="DA34" s="1">
        <v>85</v>
      </c>
      <c r="DB34" s="1">
        <v>9.35</v>
      </c>
      <c r="DC34" s="1">
        <v>105</v>
      </c>
      <c r="DD34" s="1">
        <v>15.7</v>
      </c>
      <c r="DE34" s="1">
        <v>103</v>
      </c>
      <c r="DF34" s="1">
        <v>0.32</v>
      </c>
      <c r="DG34" s="1">
        <v>119</v>
      </c>
      <c r="DH34" s="1">
        <v>0.28999999999999998</v>
      </c>
      <c r="DI34" s="1">
        <v>100</v>
      </c>
      <c r="DJ34" s="1">
        <v>70</v>
      </c>
      <c r="DK34" s="1">
        <v>35</v>
      </c>
      <c r="DL34" s="1">
        <v>77</v>
      </c>
      <c r="DM34" s="1">
        <v>15</v>
      </c>
      <c r="DN34" s="1">
        <v>112</v>
      </c>
      <c r="DO34" s="1">
        <v>20</v>
      </c>
      <c r="DP34" s="1">
        <v>130</v>
      </c>
      <c r="DQ34" s="1">
        <v>1</v>
      </c>
      <c r="DR34" s="1">
        <v>242</v>
      </c>
      <c r="DS34" s="1">
        <v>1</v>
      </c>
      <c r="DT34" s="1">
        <v>384</v>
      </c>
      <c r="DU34" s="1">
        <v>1</v>
      </c>
      <c r="DV34" s="1">
        <v>281</v>
      </c>
      <c r="DW34" s="1">
        <v>1</v>
      </c>
      <c r="DX34" s="1">
        <v>254</v>
      </c>
      <c r="DY34" s="1">
        <v>1</v>
      </c>
      <c r="DZ34" s="1">
        <v>152</v>
      </c>
      <c r="EA34" s="1">
        <v>23</v>
      </c>
      <c r="EB34" s="1">
        <v>184</v>
      </c>
      <c r="EC34" s="1">
        <v>3</v>
      </c>
      <c r="ED34" s="1">
        <v>299</v>
      </c>
      <c r="EE34" s="1">
        <v>4</v>
      </c>
      <c r="EF34" s="1">
        <v>28</v>
      </c>
      <c r="EG34" s="1">
        <v>53</v>
      </c>
      <c r="EH34" s="1">
        <v>37</v>
      </c>
      <c r="EI34" s="1">
        <v>21</v>
      </c>
      <c r="EJ34" s="1">
        <v>65</v>
      </c>
      <c r="EK34" s="1">
        <v>40</v>
      </c>
      <c r="EL34" s="1">
        <v>11</v>
      </c>
      <c r="EM34" s="1">
        <v>28</v>
      </c>
      <c r="EN34" s="1">
        <v>69</v>
      </c>
      <c r="EO34" s="1">
        <v>73</v>
      </c>
      <c r="EP34" s="1">
        <v>22</v>
      </c>
      <c r="EQ34" s="1">
        <v>51</v>
      </c>
      <c r="ER34" s="1">
        <v>45</v>
      </c>
      <c r="ES34" s="1">
        <v>24</v>
      </c>
      <c r="ET34" s="1">
        <v>1</v>
      </c>
      <c r="EU34" s="1">
        <v>29</v>
      </c>
      <c r="EV34" s="1">
        <v>73</v>
      </c>
      <c r="EW34" s="1">
        <v>90</v>
      </c>
    </row>
    <row r="35" spans="1:153" ht="20" customHeight="1">
      <c r="A35" s="25">
        <v>32</v>
      </c>
      <c r="B35" s="26" t="s">
        <v>462</v>
      </c>
      <c r="C35" s="33" t="s">
        <v>84</v>
      </c>
      <c r="D35" s="1">
        <v>21106628</v>
      </c>
      <c r="E35" s="27" t="s">
        <v>463</v>
      </c>
      <c r="F35" s="1"/>
      <c r="G35" s="26" t="s">
        <v>464</v>
      </c>
      <c r="H35" s="27" t="s">
        <v>133</v>
      </c>
      <c r="I35" s="1">
        <v>19570738</v>
      </c>
      <c r="J35" s="27" t="s">
        <v>465</v>
      </c>
      <c r="K35" s="1">
        <v>20294762</v>
      </c>
      <c r="M35" s="1">
        <v>8</v>
      </c>
      <c r="N35" s="1">
        <v>35</v>
      </c>
      <c r="O35" s="1">
        <v>74</v>
      </c>
      <c r="P35" s="1">
        <v>100</v>
      </c>
      <c r="Q35" s="1"/>
      <c r="R35" s="1">
        <v>2.1</v>
      </c>
      <c r="S35" s="1">
        <v>70</v>
      </c>
      <c r="T35" s="1">
        <v>715</v>
      </c>
      <c r="U35" s="1">
        <v>100</v>
      </c>
      <c r="V35" s="1"/>
      <c r="W35" s="1">
        <v>87</v>
      </c>
      <c r="X35" s="1">
        <v>10</v>
      </c>
      <c r="Y35" s="1">
        <v>1160</v>
      </c>
      <c r="Z35" s="1">
        <v>100</v>
      </c>
      <c r="AA35" s="1">
        <v>4.16</v>
      </c>
      <c r="AB35" s="1">
        <v>100</v>
      </c>
      <c r="AC35" s="1"/>
      <c r="AD35" s="1">
        <v>157</v>
      </c>
      <c r="AE35" s="1">
        <v>5</v>
      </c>
      <c r="AF35" s="1"/>
      <c r="AG35" s="1">
        <v>0.35</v>
      </c>
      <c r="AH35" s="1">
        <v>4</v>
      </c>
      <c r="AI35" s="1"/>
      <c r="AJ35" s="1">
        <v>1.52</v>
      </c>
      <c r="AK35" s="1">
        <v>75</v>
      </c>
      <c r="AL35" s="1">
        <v>51.1</v>
      </c>
      <c r="AM35" s="1">
        <v>33.06</v>
      </c>
      <c r="AN35" s="1"/>
      <c r="AO35" s="1">
        <v>1</v>
      </c>
      <c r="AP35" s="1">
        <v>10</v>
      </c>
      <c r="AQ35" s="1"/>
      <c r="AR35" s="1">
        <v>0.85</v>
      </c>
      <c r="AS35" s="1">
        <v>55</v>
      </c>
      <c r="AT35" s="1"/>
      <c r="AU35" s="1">
        <v>13</v>
      </c>
      <c r="AV35" s="1">
        <v>80</v>
      </c>
      <c r="AW35" s="1"/>
      <c r="AX35" s="1">
        <v>0.54</v>
      </c>
      <c r="AY35" s="1">
        <v>70</v>
      </c>
      <c r="AZ35" s="1"/>
      <c r="BA35" s="1">
        <v>0.54</v>
      </c>
      <c r="BB35" s="1">
        <v>85</v>
      </c>
      <c r="BC35" s="1"/>
      <c r="BD35" s="1">
        <v>3.98</v>
      </c>
      <c r="BE35" s="1">
        <v>95</v>
      </c>
      <c r="BF35" s="1"/>
      <c r="BG35" s="1">
        <v>0.2</v>
      </c>
      <c r="BH35" s="6">
        <v>10</v>
      </c>
      <c r="BI35" s="1"/>
      <c r="BJ35" s="1"/>
      <c r="BK35" s="1">
        <v>1</v>
      </c>
      <c r="BL35" s="1">
        <v>100</v>
      </c>
      <c r="BM35" s="1">
        <v>1</v>
      </c>
      <c r="BN35" s="1">
        <v>100</v>
      </c>
      <c r="BO35" s="1"/>
      <c r="BP35" s="1"/>
      <c r="BQ35" s="1">
        <v>1</v>
      </c>
      <c r="BR35" s="1">
        <v>80</v>
      </c>
      <c r="BS35" s="1">
        <v>1</v>
      </c>
      <c r="BT35" s="1">
        <v>98</v>
      </c>
      <c r="BU35" s="1">
        <v>1</v>
      </c>
      <c r="BV35" s="1">
        <v>74</v>
      </c>
      <c r="BW35" s="1">
        <v>1</v>
      </c>
      <c r="BX35" s="1">
        <v>82</v>
      </c>
      <c r="BY35" s="1"/>
      <c r="BZ35" s="1">
        <v>9.8000000000000007</v>
      </c>
      <c r="CA35" s="1">
        <v>80</v>
      </c>
      <c r="CB35" s="1"/>
      <c r="CC35" s="1">
        <v>8</v>
      </c>
      <c r="CD35" s="1">
        <v>55</v>
      </c>
      <c r="CE35" s="1"/>
      <c r="CF35" s="1">
        <v>20</v>
      </c>
      <c r="CG35" s="1">
        <v>90</v>
      </c>
      <c r="CH35" s="1"/>
      <c r="CI35" s="1">
        <v>108</v>
      </c>
      <c r="CJ35" s="1">
        <v>15</v>
      </c>
      <c r="CK35" s="1"/>
      <c r="CL35" s="1">
        <v>1.1000000000000001</v>
      </c>
      <c r="CM35" s="1">
        <v>10</v>
      </c>
      <c r="CN35" s="1">
        <v>-36</v>
      </c>
      <c r="CO35" s="1">
        <v>90</v>
      </c>
      <c r="CP35" s="1"/>
      <c r="CQ35" s="1">
        <v>75</v>
      </c>
      <c r="CR35" s="1">
        <v>10</v>
      </c>
      <c r="CS35" s="1"/>
      <c r="CT35" s="1">
        <v>1.74</v>
      </c>
      <c r="CU35" s="1">
        <v>2</v>
      </c>
      <c r="CV35" s="1"/>
      <c r="CW35" s="1">
        <v>1.0900000000000001</v>
      </c>
      <c r="CX35" s="1">
        <v>10</v>
      </c>
      <c r="CY35" s="1"/>
      <c r="CZ35" s="1">
        <v>-1.6E-2</v>
      </c>
      <c r="DA35" s="1">
        <v>20</v>
      </c>
      <c r="DB35" s="1">
        <v>5.38</v>
      </c>
      <c r="DC35" s="1">
        <v>80</v>
      </c>
      <c r="DD35" s="1">
        <v>15.1</v>
      </c>
      <c r="DE35" s="1">
        <v>98</v>
      </c>
      <c r="DF35" s="1">
        <v>0.25</v>
      </c>
      <c r="DG35" s="1">
        <v>74</v>
      </c>
      <c r="DH35" s="1">
        <v>0.23</v>
      </c>
      <c r="DI35" s="1">
        <v>82</v>
      </c>
      <c r="DJ35" s="1">
        <v>45</v>
      </c>
      <c r="DK35" s="1">
        <v>90</v>
      </c>
      <c r="DL35" s="1">
        <v>70</v>
      </c>
      <c r="DM35" s="1">
        <v>30</v>
      </c>
      <c r="DN35" s="1">
        <v>127</v>
      </c>
      <c r="DO35" s="1">
        <v>5</v>
      </c>
      <c r="DP35" s="1">
        <v>112</v>
      </c>
      <c r="DQ35" s="1">
        <v>1</v>
      </c>
      <c r="DR35" s="1">
        <v>239</v>
      </c>
      <c r="DS35" s="1">
        <v>1</v>
      </c>
      <c r="DT35" s="1">
        <v>355</v>
      </c>
      <c r="DU35" s="1">
        <v>3</v>
      </c>
      <c r="DV35" s="1">
        <v>253</v>
      </c>
      <c r="DW35" s="1">
        <v>2</v>
      </c>
      <c r="DX35" s="1">
        <v>253</v>
      </c>
      <c r="DY35" s="1">
        <v>1</v>
      </c>
      <c r="DZ35" s="1">
        <v>157</v>
      </c>
      <c r="EA35" s="1">
        <v>15</v>
      </c>
      <c r="EB35" s="1">
        <v>168</v>
      </c>
      <c r="EC35" s="1">
        <v>8</v>
      </c>
      <c r="ED35" s="1">
        <v>291</v>
      </c>
      <c r="EE35" s="1">
        <v>7</v>
      </c>
      <c r="EF35" s="1">
        <v>47</v>
      </c>
      <c r="EG35" s="1">
        <v>62</v>
      </c>
      <c r="EH35" s="1">
        <v>24</v>
      </c>
      <c r="EI35" s="1">
        <v>6</v>
      </c>
      <c r="EJ35" s="1">
        <v>66</v>
      </c>
      <c r="EK35" s="1">
        <v>37</v>
      </c>
      <c r="EL35" s="1">
        <v>19</v>
      </c>
      <c r="EM35" s="1">
        <v>95</v>
      </c>
      <c r="EN35" s="1">
        <v>60</v>
      </c>
      <c r="EO35" s="1">
        <v>47</v>
      </c>
      <c r="EP35" s="1">
        <v>88</v>
      </c>
      <c r="EQ35" s="1">
        <v>12</v>
      </c>
      <c r="ER35" s="1">
        <v>15</v>
      </c>
      <c r="ES35" s="1">
        <v>20</v>
      </c>
      <c r="ET35" s="1">
        <v>1</v>
      </c>
      <c r="EU35" s="1">
        <v>12</v>
      </c>
      <c r="EV35" s="1">
        <v>36</v>
      </c>
      <c r="EW35" s="1">
        <v>100</v>
      </c>
    </row>
    <row r="36" spans="1:153" ht="20" customHeight="1">
      <c r="A36" s="25">
        <v>33</v>
      </c>
      <c r="B36" s="26" t="s">
        <v>251</v>
      </c>
      <c r="C36" s="33" t="s">
        <v>84</v>
      </c>
      <c r="D36" s="1">
        <v>20995539</v>
      </c>
      <c r="E36" s="27" t="s">
        <v>466</v>
      </c>
      <c r="F36" s="1"/>
      <c r="G36" s="26" t="s">
        <v>467</v>
      </c>
      <c r="H36" s="27" t="s">
        <v>133</v>
      </c>
      <c r="I36" s="1">
        <v>19570738</v>
      </c>
      <c r="J36" s="27" t="s">
        <v>468</v>
      </c>
      <c r="K36" s="1">
        <v>19895357</v>
      </c>
      <c r="M36" s="1">
        <v>12</v>
      </c>
      <c r="N36" s="1">
        <v>10</v>
      </c>
      <c r="O36" s="1">
        <v>74</v>
      </c>
      <c r="P36" s="1">
        <v>100</v>
      </c>
      <c r="Q36" s="1"/>
      <c r="R36" s="1">
        <v>1.5</v>
      </c>
      <c r="S36" s="1">
        <v>55</v>
      </c>
      <c r="T36" s="1">
        <v>546</v>
      </c>
      <c r="U36" s="1">
        <v>100</v>
      </c>
      <c r="V36" s="1"/>
      <c r="W36" s="1">
        <v>59</v>
      </c>
      <c r="X36" s="1">
        <v>75</v>
      </c>
      <c r="Y36" s="1">
        <v>1034</v>
      </c>
      <c r="Z36" s="1">
        <v>100</v>
      </c>
      <c r="AA36" s="1">
        <v>3.07</v>
      </c>
      <c r="AB36" s="1">
        <v>92</v>
      </c>
      <c r="AC36" s="1"/>
      <c r="AD36" s="1">
        <v>115</v>
      </c>
      <c r="AE36" s="1">
        <v>55</v>
      </c>
      <c r="AF36" s="1"/>
      <c r="AG36" s="1">
        <v>0.28999999999999998</v>
      </c>
      <c r="AH36" s="1">
        <v>30</v>
      </c>
      <c r="AI36" s="1"/>
      <c r="AJ36" s="1">
        <v>1.35</v>
      </c>
      <c r="AK36" s="1">
        <v>60</v>
      </c>
      <c r="AL36" s="1">
        <v>51.9</v>
      </c>
      <c r="AM36" s="1">
        <v>32.9</v>
      </c>
      <c r="AN36" s="1"/>
      <c r="AO36" s="1">
        <v>0.7</v>
      </c>
      <c r="AP36" s="1">
        <v>35</v>
      </c>
      <c r="AQ36" s="1"/>
      <c r="AR36" s="1">
        <v>0.82</v>
      </c>
      <c r="AS36" s="1">
        <v>55</v>
      </c>
      <c r="AT36" s="1"/>
      <c r="AU36" s="1">
        <v>19</v>
      </c>
      <c r="AV36" s="1">
        <v>55</v>
      </c>
      <c r="AW36" s="1"/>
      <c r="AX36" s="1">
        <v>0.54</v>
      </c>
      <c r="AY36" s="1">
        <v>70</v>
      </c>
      <c r="AZ36" s="1"/>
      <c r="BA36" s="1">
        <v>0.56000000000000005</v>
      </c>
      <c r="BB36" s="1">
        <v>90</v>
      </c>
      <c r="BC36" s="1"/>
      <c r="BD36" s="1">
        <v>1.78</v>
      </c>
      <c r="BE36" s="1">
        <v>65</v>
      </c>
      <c r="BF36" s="1"/>
      <c r="BG36" s="1">
        <v>0.16</v>
      </c>
      <c r="BH36" s="6">
        <v>10</v>
      </c>
      <c r="BI36" s="1"/>
      <c r="BJ36" s="1"/>
      <c r="BK36" s="1">
        <v>1</v>
      </c>
      <c r="BL36" s="1">
        <v>93</v>
      </c>
      <c r="BM36" s="1">
        <v>1</v>
      </c>
      <c r="BN36" s="1">
        <v>100</v>
      </c>
      <c r="BO36" s="1">
        <v>1</v>
      </c>
      <c r="BP36" s="1">
        <v>100</v>
      </c>
      <c r="BQ36" s="1">
        <v>2</v>
      </c>
      <c r="BR36" s="1">
        <v>118</v>
      </c>
      <c r="BS36" s="1">
        <v>2</v>
      </c>
      <c r="BT36" s="1">
        <v>102</v>
      </c>
      <c r="BU36" s="1">
        <v>2</v>
      </c>
      <c r="BV36" s="1">
        <v>86</v>
      </c>
      <c r="BW36" s="1">
        <v>2</v>
      </c>
      <c r="BX36" s="1">
        <v>89</v>
      </c>
      <c r="BY36" s="1"/>
      <c r="BZ36" s="1">
        <v>13.3</v>
      </c>
      <c r="CA36" s="1">
        <v>45</v>
      </c>
      <c r="CB36" s="1"/>
      <c r="CC36" s="1">
        <v>13</v>
      </c>
      <c r="CD36" s="1">
        <v>10</v>
      </c>
      <c r="CE36" s="1"/>
      <c r="CF36" s="1">
        <v>28</v>
      </c>
      <c r="CG36" s="1">
        <v>35</v>
      </c>
      <c r="CH36" s="1"/>
      <c r="CI36" s="1">
        <v>68</v>
      </c>
      <c r="CJ36" s="1">
        <v>55</v>
      </c>
      <c r="CK36" s="1"/>
      <c r="CL36" s="1">
        <v>0.8</v>
      </c>
      <c r="CM36" s="1">
        <v>20</v>
      </c>
      <c r="CN36" s="1">
        <v>-20</v>
      </c>
      <c r="CO36" s="1">
        <v>60</v>
      </c>
      <c r="CP36" s="1"/>
      <c r="CQ36" s="1">
        <v>57</v>
      </c>
      <c r="CR36" s="1">
        <v>45</v>
      </c>
      <c r="CS36" s="1"/>
      <c r="CT36" s="1">
        <v>2.04</v>
      </c>
      <c r="CU36" s="1">
        <v>1</v>
      </c>
      <c r="CV36" s="1"/>
      <c r="CW36" s="1">
        <v>1.28</v>
      </c>
      <c r="CX36" s="1">
        <v>3</v>
      </c>
      <c r="CY36" s="1"/>
      <c r="CZ36" s="1">
        <v>5.0000000000000001E-3</v>
      </c>
      <c r="DA36" s="1">
        <v>35</v>
      </c>
      <c r="DB36" s="1">
        <v>7.7</v>
      </c>
      <c r="DC36" s="1">
        <v>136</v>
      </c>
      <c r="DD36" s="1">
        <v>16.3</v>
      </c>
      <c r="DE36" s="1">
        <v>103</v>
      </c>
      <c r="DF36" s="1">
        <v>0.17</v>
      </c>
      <c r="DG36" s="1">
        <v>71</v>
      </c>
      <c r="DH36" s="1">
        <v>0.21</v>
      </c>
      <c r="DI36" s="1">
        <v>78</v>
      </c>
      <c r="DJ36" s="1">
        <v>56</v>
      </c>
      <c r="DK36" s="1">
        <v>75</v>
      </c>
      <c r="DL36" s="1">
        <v>54</v>
      </c>
      <c r="DM36" s="1">
        <v>70</v>
      </c>
      <c r="DN36" s="1">
        <v>111</v>
      </c>
      <c r="DO36" s="1">
        <v>20</v>
      </c>
      <c r="DP36" s="1">
        <v>127</v>
      </c>
      <c r="DQ36" s="1">
        <v>1</v>
      </c>
      <c r="DR36" s="1">
        <v>239</v>
      </c>
      <c r="DS36" s="1">
        <v>1</v>
      </c>
      <c r="DT36" s="1">
        <v>366</v>
      </c>
      <c r="DU36" s="1">
        <v>2</v>
      </c>
      <c r="DV36" s="1">
        <v>259</v>
      </c>
      <c r="DW36" s="1">
        <v>1</v>
      </c>
      <c r="DX36" s="1">
        <v>247</v>
      </c>
      <c r="DY36" s="1">
        <v>2</v>
      </c>
      <c r="DZ36" s="1">
        <v>133</v>
      </c>
      <c r="EA36" s="1">
        <v>64</v>
      </c>
      <c r="EB36" s="1">
        <v>175</v>
      </c>
      <c r="EC36" s="1">
        <v>5</v>
      </c>
      <c r="ED36" s="1">
        <v>273</v>
      </c>
      <c r="EE36" s="1">
        <v>19</v>
      </c>
      <c r="EF36" s="1">
        <v>53</v>
      </c>
      <c r="EG36" s="1">
        <v>80</v>
      </c>
      <c r="EH36" s="1">
        <v>90</v>
      </c>
      <c r="EI36" s="1">
        <v>41</v>
      </c>
      <c r="EJ36" s="1">
        <v>57</v>
      </c>
      <c r="EK36" s="1">
        <v>44</v>
      </c>
      <c r="EL36" s="1">
        <v>37</v>
      </c>
      <c r="EM36" s="1">
        <v>66</v>
      </c>
      <c r="EN36" s="1">
        <v>11</v>
      </c>
      <c r="EO36" s="1">
        <v>55</v>
      </c>
      <c r="EP36" s="1">
        <v>31</v>
      </c>
      <c r="EQ36" s="1">
        <v>51</v>
      </c>
      <c r="ER36" s="1">
        <v>32</v>
      </c>
      <c r="ES36" s="1">
        <v>70</v>
      </c>
      <c r="ET36" s="1">
        <v>1</v>
      </c>
      <c r="EU36" s="1">
        <v>14</v>
      </c>
      <c r="EV36" s="1">
        <v>66</v>
      </c>
      <c r="EW36" s="1">
        <v>73</v>
      </c>
    </row>
    <row r="37" spans="1:153" ht="20" customHeight="1">
      <c r="A37" s="25">
        <v>34</v>
      </c>
      <c r="B37" s="26" t="s">
        <v>280</v>
      </c>
      <c r="C37" s="33" t="s">
        <v>84</v>
      </c>
      <c r="D37" s="1">
        <v>20940303</v>
      </c>
      <c r="E37" s="27" t="s">
        <v>469</v>
      </c>
      <c r="F37" s="1"/>
      <c r="G37" s="26" t="s">
        <v>470</v>
      </c>
      <c r="H37" s="27" t="s">
        <v>133</v>
      </c>
      <c r="I37" s="1">
        <v>19570738</v>
      </c>
      <c r="J37" s="27" t="s">
        <v>471</v>
      </c>
      <c r="K37" s="1">
        <v>19684698</v>
      </c>
      <c r="M37" s="1">
        <v>8</v>
      </c>
      <c r="N37" s="1">
        <v>35</v>
      </c>
      <c r="O37" s="1">
        <v>66</v>
      </c>
      <c r="P37" s="1">
        <v>100</v>
      </c>
      <c r="Q37" s="1"/>
      <c r="R37" s="1">
        <v>1.9</v>
      </c>
      <c r="S37" s="1">
        <v>65</v>
      </c>
      <c r="T37" s="1">
        <v>560</v>
      </c>
      <c r="U37" s="1">
        <v>100</v>
      </c>
      <c r="V37" s="1"/>
      <c r="W37" s="1">
        <v>88</v>
      </c>
      <c r="X37" s="1">
        <v>10</v>
      </c>
      <c r="Y37" s="1">
        <v>989</v>
      </c>
      <c r="Z37" s="1">
        <v>100</v>
      </c>
      <c r="AA37" s="1">
        <v>2.7</v>
      </c>
      <c r="AB37" s="1">
        <v>99</v>
      </c>
      <c r="AC37" s="1"/>
      <c r="AD37" s="1">
        <v>154</v>
      </c>
      <c r="AE37" s="1">
        <v>10</v>
      </c>
      <c r="AF37" s="1"/>
      <c r="AG37" s="1">
        <v>0.3</v>
      </c>
      <c r="AH37" s="1">
        <v>25</v>
      </c>
      <c r="AI37" s="1"/>
      <c r="AJ37" s="1">
        <v>2.06</v>
      </c>
      <c r="AK37" s="1">
        <v>95</v>
      </c>
      <c r="AL37" s="1">
        <v>49.4</v>
      </c>
      <c r="AM37" s="1">
        <v>32.17</v>
      </c>
      <c r="AN37" s="1"/>
      <c r="AO37" s="1">
        <v>0.7</v>
      </c>
      <c r="AP37" s="1">
        <v>35</v>
      </c>
      <c r="AQ37" s="1"/>
      <c r="AR37" s="1">
        <v>0.27</v>
      </c>
      <c r="AS37" s="1">
        <v>90</v>
      </c>
      <c r="AT37" s="1"/>
      <c r="AU37" s="1">
        <v>28</v>
      </c>
      <c r="AV37" s="1">
        <v>15</v>
      </c>
      <c r="AW37" s="1"/>
      <c r="AX37" s="1">
        <v>0.46</v>
      </c>
      <c r="AY37" s="1">
        <v>40</v>
      </c>
      <c r="AZ37" s="1"/>
      <c r="BA37" s="1">
        <v>0.4</v>
      </c>
      <c r="BB37" s="1">
        <v>20</v>
      </c>
      <c r="BC37" s="1"/>
      <c r="BD37" s="1">
        <v>0.76</v>
      </c>
      <c r="BE37" s="1">
        <v>40</v>
      </c>
      <c r="BF37" s="1"/>
      <c r="BG37" s="1">
        <v>0.41</v>
      </c>
      <c r="BH37" s="6">
        <v>35</v>
      </c>
      <c r="BI37" s="1"/>
      <c r="BJ37" s="1"/>
      <c r="BK37" s="1"/>
      <c r="BL37" s="1"/>
      <c r="BM37" s="1"/>
      <c r="BN37" s="1"/>
      <c r="BO37" s="1"/>
      <c r="BP37" s="1"/>
      <c r="BQ37" s="1">
        <v>1</v>
      </c>
      <c r="BR37" s="1">
        <v>107</v>
      </c>
      <c r="BS37" s="1">
        <v>1</v>
      </c>
      <c r="BT37" s="1">
        <v>93</v>
      </c>
      <c r="BU37" s="1">
        <v>1</v>
      </c>
      <c r="BV37" s="1">
        <v>100</v>
      </c>
      <c r="BW37" s="1">
        <v>1</v>
      </c>
      <c r="BX37" s="1">
        <v>96</v>
      </c>
      <c r="BY37" s="1"/>
      <c r="BZ37" s="1">
        <v>11.3</v>
      </c>
      <c r="CA37" s="1">
        <v>65</v>
      </c>
      <c r="CB37" s="1"/>
      <c r="CC37" s="1">
        <v>12</v>
      </c>
      <c r="CD37" s="1">
        <v>15</v>
      </c>
      <c r="CE37" s="1"/>
      <c r="CF37" s="1">
        <v>21</v>
      </c>
      <c r="CG37" s="1">
        <v>85</v>
      </c>
      <c r="CH37" s="1"/>
      <c r="CI37" s="1">
        <v>120</v>
      </c>
      <c r="CJ37" s="1">
        <v>10</v>
      </c>
      <c r="CK37" s="1"/>
      <c r="CL37" s="1">
        <v>1</v>
      </c>
      <c r="CM37" s="1">
        <v>10</v>
      </c>
      <c r="CN37" s="1">
        <v>-42</v>
      </c>
      <c r="CO37" s="1">
        <v>95</v>
      </c>
      <c r="CP37" s="1"/>
      <c r="CQ37" s="1">
        <v>73</v>
      </c>
      <c r="CR37" s="1">
        <v>15</v>
      </c>
      <c r="CS37" s="1"/>
      <c r="CT37" s="1">
        <v>2.15</v>
      </c>
      <c r="CU37" s="1">
        <v>1</v>
      </c>
      <c r="CV37" s="1"/>
      <c r="CW37" s="1">
        <v>0.66</v>
      </c>
      <c r="CX37" s="1">
        <v>55</v>
      </c>
      <c r="CY37" s="1"/>
      <c r="CZ37" s="1">
        <v>-7.0000000000000001E-3</v>
      </c>
      <c r="DA37" s="1">
        <v>25</v>
      </c>
      <c r="DB37" s="1">
        <v>5</v>
      </c>
      <c r="DC37" s="1">
        <v>107</v>
      </c>
      <c r="DD37" s="1">
        <v>13.6</v>
      </c>
      <c r="DE37" s="1">
        <v>93</v>
      </c>
      <c r="DF37" s="1">
        <v>0.17</v>
      </c>
      <c r="DG37" s="1">
        <v>100</v>
      </c>
      <c r="DH37" s="1">
        <v>0.23</v>
      </c>
      <c r="DI37" s="1">
        <v>96</v>
      </c>
      <c r="DJ37" s="1">
        <v>58</v>
      </c>
      <c r="DK37" s="1">
        <v>70</v>
      </c>
      <c r="DL37" s="1">
        <v>72</v>
      </c>
      <c r="DM37" s="1">
        <v>25</v>
      </c>
      <c r="DN37" s="1">
        <v>117</v>
      </c>
      <c r="DO37" s="1">
        <v>15</v>
      </c>
      <c r="DP37" s="1">
        <v>126</v>
      </c>
      <c r="DQ37" s="1">
        <v>1</v>
      </c>
      <c r="DR37" s="1">
        <v>243</v>
      </c>
      <c r="DS37" s="1">
        <v>1</v>
      </c>
      <c r="DT37" s="1">
        <v>373</v>
      </c>
      <c r="DU37" s="1">
        <v>1</v>
      </c>
      <c r="DV37" s="1">
        <v>214</v>
      </c>
      <c r="DW37" s="1">
        <v>10</v>
      </c>
      <c r="DX37" s="1">
        <v>167</v>
      </c>
      <c r="DY37" s="1">
        <v>20</v>
      </c>
      <c r="DZ37" s="1">
        <v>143</v>
      </c>
      <c r="EA37" s="1">
        <v>41</v>
      </c>
      <c r="EB37" s="1">
        <v>178</v>
      </c>
      <c r="EC37" s="1">
        <v>4</v>
      </c>
      <c r="ED37" s="1">
        <v>285</v>
      </c>
      <c r="EE37" s="1">
        <v>11</v>
      </c>
      <c r="EF37" s="1">
        <v>70</v>
      </c>
      <c r="EG37" s="1">
        <v>85</v>
      </c>
      <c r="EH37" s="1">
        <v>9</v>
      </c>
      <c r="EI37" s="1">
        <v>14</v>
      </c>
      <c r="EJ37" s="1">
        <v>94</v>
      </c>
      <c r="EK37" s="1">
        <v>37</v>
      </c>
      <c r="EL37" s="1">
        <v>75</v>
      </c>
      <c r="EM37" s="1">
        <v>12</v>
      </c>
      <c r="EN37" s="1">
        <v>41</v>
      </c>
      <c r="EO37" s="1">
        <v>50</v>
      </c>
      <c r="EP37" s="1">
        <v>80</v>
      </c>
      <c r="EQ37" s="1">
        <v>6</v>
      </c>
      <c r="ER37" s="1">
        <v>14</v>
      </c>
      <c r="ES37" s="1">
        <v>11</v>
      </c>
      <c r="ET37" s="1">
        <v>1</v>
      </c>
      <c r="EU37" s="1">
        <v>70</v>
      </c>
      <c r="EV37" s="1">
        <v>65</v>
      </c>
      <c r="EW37" s="1">
        <v>21</v>
      </c>
    </row>
    <row r="38" spans="1:153" ht="20" customHeight="1">
      <c r="A38" s="25">
        <v>35</v>
      </c>
      <c r="B38" s="26" t="s">
        <v>259</v>
      </c>
      <c r="C38" s="33" t="s">
        <v>84</v>
      </c>
      <c r="D38" s="1">
        <v>21087045</v>
      </c>
      <c r="E38" s="27" t="s">
        <v>472</v>
      </c>
      <c r="F38" s="1"/>
      <c r="G38" s="26" t="s">
        <v>473</v>
      </c>
      <c r="H38" s="27" t="s">
        <v>133</v>
      </c>
      <c r="I38" s="1">
        <v>19570738</v>
      </c>
      <c r="J38" s="27" t="s">
        <v>255</v>
      </c>
      <c r="K38" s="1">
        <v>20092975</v>
      </c>
      <c r="M38" s="1">
        <v>15</v>
      </c>
      <c r="N38" s="1">
        <v>3</v>
      </c>
      <c r="O38" s="1">
        <v>64</v>
      </c>
      <c r="P38" s="1">
        <v>100</v>
      </c>
      <c r="Q38" s="1"/>
      <c r="R38" s="1">
        <v>-0.1</v>
      </c>
      <c r="S38" s="1">
        <v>25</v>
      </c>
      <c r="T38" s="1">
        <v>640</v>
      </c>
      <c r="U38" s="1">
        <v>100</v>
      </c>
      <c r="V38" s="1"/>
      <c r="W38" s="1">
        <v>78</v>
      </c>
      <c r="X38" s="1">
        <v>20</v>
      </c>
      <c r="Y38" s="1">
        <v>1286</v>
      </c>
      <c r="Z38" s="1">
        <v>100</v>
      </c>
      <c r="AA38" s="1">
        <v>4.4000000000000004</v>
      </c>
      <c r="AB38" s="1">
        <v>98</v>
      </c>
      <c r="AC38" s="1"/>
      <c r="AD38" s="1">
        <v>141</v>
      </c>
      <c r="AE38" s="1">
        <v>20</v>
      </c>
      <c r="AF38" s="1"/>
      <c r="AG38" s="1">
        <v>0.3</v>
      </c>
      <c r="AH38" s="1">
        <v>25</v>
      </c>
      <c r="AI38" s="1"/>
      <c r="AJ38" s="1">
        <v>1.48</v>
      </c>
      <c r="AK38" s="1">
        <v>70</v>
      </c>
      <c r="AL38" s="1">
        <v>51.6</v>
      </c>
      <c r="AM38" s="1">
        <v>35.54</v>
      </c>
      <c r="AN38" s="1"/>
      <c r="AO38" s="1">
        <v>0.6</v>
      </c>
      <c r="AP38" s="1">
        <v>45</v>
      </c>
      <c r="AQ38" s="1"/>
      <c r="AR38" s="1">
        <v>0.56000000000000005</v>
      </c>
      <c r="AS38" s="1">
        <v>75</v>
      </c>
      <c r="AT38" s="1"/>
      <c r="AU38" s="1">
        <v>33</v>
      </c>
      <c r="AV38" s="1">
        <v>2</v>
      </c>
      <c r="AW38" s="1"/>
      <c r="AX38" s="1">
        <v>0.47</v>
      </c>
      <c r="AY38" s="1">
        <v>40</v>
      </c>
      <c r="AZ38" s="1"/>
      <c r="BA38" s="1">
        <v>0.46</v>
      </c>
      <c r="BB38" s="1">
        <v>45</v>
      </c>
      <c r="BC38" s="1"/>
      <c r="BD38" s="1">
        <v>1.64</v>
      </c>
      <c r="BE38" s="1">
        <v>60</v>
      </c>
      <c r="BF38" s="1"/>
      <c r="BG38" s="1">
        <v>0.52</v>
      </c>
      <c r="BH38" s="6">
        <v>55</v>
      </c>
      <c r="BI38" s="1">
        <v>1</v>
      </c>
      <c r="BJ38" s="1">
        <v>70</v>
      </c>
      <c r="BK38" s="1"/>
      <c r="BL38" s="1"/>
      <c r="BM38" s="1"/>
      <c r="BN38" s="1"/>
      <c r="BO38" s="1"/>
      <c r="BP38" s="1"/>
      <c r="BQ38" s="1">
        <v>12</v>
      </c>
      <c r="BR38" s="1">
        <v>76</v>
      </c>
      <c r="BS38" s="1">
        <v>12</v>
      </c>
      <c r="BT38" s="1">
        <v>99</v>
      </c>
      <c r="BU38" s="1">
        <v>12</v>
      </c>
      <c r="BV38" s="1">
        <v>95</v>
      </c>
      <c r="BW38" s="1">
        <v>12</v>
      </c>
      <c r="BX38" s="1">
        <v>100</v>
      </c>
      <c r="BY38" s="1"/>
      <c r="BZ38" s="1">
        <v>11.7</v>
      </c>
      <c r="CA38" s="1">
        <v>60</v>
      </c>
      <c r="CB38" s="1"/>
      <c r="CC38" s="1">
        <v>13</v>
      </c>
      <c r="CD38" s="1">
        <v>10</v>
      </c>
      <c r="CE38" s="1"/>
      <c r="CF38" s="1">
        <v>18</v>
      </c>
      <c r="CG38" s="1">
        <v>95</v>
      </c>
      <c r="CH38" s="1"/>
      <c r="CI38" s="1">
        <v>69</v>
      </c>
      <c r="CJ38" s="1">
        <v>55</v>
      </c>
      <c r="CK38" s="1"/>
      <c r="CL38" s="1">
        <v>0.5</v>
      </c>
      <c r="CM38" s="1">
        <v>45</v>
      </c>
      <c r="CN38" s="1">
        <v>-15</v>
      </c>
      <c r="CO38" s="1">
        <v>45</v>
      </c>
      <c r="CP38" s="1"/>
      <c r="CQ38" s="1">
        <v>61</v>
      </c>
      <c r="CR38" s="1">
        <v>35</v>
      </c>
      <c r="CS38" s="1"/>
      <c r="CT38" s="1">
        <v>2.09</v>
      </c>
      <c r="CU38" s="1">
        <v>1</v>
      </c>
      <c r="CV38" s="1"/>
      <c r="CW38" s="1">
        <v>1.05</v>
      </c>
      <c r="CX38" s="1">
        <v>15</v>
      </c>
      <c r="CY38" s="1"/>
      <c r="CZ38" s="1">
        <v>2.5999999999999999E-2</v>
      </c>
      <c r="DA38" s="1">
        <v>60</v>
      </c>
      <c r="DB38" s="1">
        <v>5.7</v>
      </c>
      <c r="DC38" s="1">
        <v>92</v>
      </c>
      <c r="DD38" s="1">
        <v>14.8</v>
      </c>
      <c r="DE38" s="1">
        <v>96</v>
      </c>
      <c r="DF38" s="1">
        <v>0.19</v>
      </c>
      <c r="DG38" s="1">
        <v>66</v>
      </c>
      <c r="DH38" s="1">
        <v>0.27</v>
      </c>
      <c r="DI38" s="1">
        <v>96</v>
      </c>
      <c r="DJ38" s="1">
        <v>77</v>
      </c>
      <c r="DK38" s="1">
        <v>20</v>
      </c>
      <c r="DL38" s="1">
        <v>69</v>
      </c>
      <c r="DM38" s="1">
        <v>30</v>
      </c>
      <c r="DN38" s="1">
        <v>106</v>
      </c>
      <c r="DO38" s="1">
        <v>25</v>
      </c>
      <c r="DP38" s="1">
        <v>125</v>
      </c>
      <c r="DQ38" s="1">
        <v>1</v>
      </c>
      <c r="DR38" s="1">
        <v>231</v>
      </c>
      <c r="DS38" s="1">
        <v>2</v>
      </c>
      <c r="DT38" s="1">
        <v>377</v>
      </c>
      <c r="DU38" s="1">
        <v>1</v>
      </c>
      <c r="DV38" s="1">
        <v>270</v>
      </c>
      <c r="DW38" s="1">
        <v>1</v>
      </c>
      <c r="DX38" s="1">
        <v>250</v>
      </c>
      <c r="DY38" s="1">
        <v>2</v>
      </c>
      <c r="DZ38" s="1">
        <v>161</v>
      </c>
      <c r="EA38" s="1">
        <v>10</v>
      </c>
      <c r="EB38" s="1">
        <v>173</v>
      </c>
      <c r="EC38" s="1">
        <v>6</v>
      </c>
      <c r="ED38" s="1">
        <v>299</v>
      </c>
      <c r="EE38" s="1">
        <v>4</v>
      </c>
      <c r="EF38" s="1">
        <v>24</v>
      </c>
      <c r="EG38" s="1">
        <v>46</v>
      </c>
      <c r="EH38" s="1">
        <v>30</v>
      </c>
      <c r="EI38" s="1">
        <v>19</v>
      </c>
      <c r="EJ38" s="1">
        <v>75</v>
      </c>
      <c r="EK38" s="1">
        <v>27</v>
      </c>
      <c r="EL38" s="1">
        <v>57</v>
      </c>
      <c r="EM38" s="1">
        <v>9</v>
      </c>
      <c r="EN38" s="1">
        <v>22</v>
      </c>
      <c r="EO38" s="1">
        <v>64</v>
      </c>
      <c r="EP38" s="1">
        <v>84</v>
      </c>
      <c r="EQ38" s="1">
        <v>43</v>
      </c>
      <c r="ER38" s="1">
        <v>44</v>
      </c>
      <c r="ES38" s="1">
        <v>28</v>
      </c>
      <c r="ET38" s="1">
        <v>1</v>
      </c>
      <c r="EU38" s="1">
        <v>22</v>
      </c>
      <c r="EV38" s="1">
        <v>78</v>
      </c>
      <c r="EW38" s="1">
        <v>57</v>
      </c>
    </row>
    <row r="39" spans="1:153" ht="20" customHeight="1">
      <c r="A39" s="25">
        <v>36</v>
      </c>
      <c r="B39" s="26" t="s">
        <v>254</v>
      </c>
      <c r="C39" s="33" t="s">
        <v>84</v>
      </c>
      <c r="D39" s="1">
        <v>21060078</v>
      </c>
      <c r="E39" s="27" t="s">
        <v>474</v>
      </c>
      <c r="F39" s="1"/>
      <c r="G39" s="26" t="s">
        <v>475</v>
      </c>
      <c r="H39" s="27" t="s">
        <v>133</v>
      </c>
      <c r="I39" s="1">
        <v>19570738</v>
      </c>
      <c r="J39" s="27" t="s">
        <v>267</v>
      </c>
      <c r="K39" s="1">
        <v>19722368</v>
      </c>
      <c r="M39" s="1">
        <v>13</v>
      </c>
      <c r="N39" s="1">
        <v>10</v>
      </c>
      <c r="O39" s="1">
        <v>72</v>
      </c>
      <c r="P39" s="1">
        <v>100</v>
      </c>
      <c r="Q39" s="1"/>
      <c r="R39" s="1">
        <v>0.6</v>
      </c>
      <c r="S39" s="1">
        <v>35</v>
      </c>
      <c r="T39" s="1">
        <v>610</v>
      </c>
      <c r="U39" s="1">
        <v>100</v>
      </c>
      <c r="V39" s="1"/>
      <c r="W39" s="1">
        <v>55</v>
      </c>
      <c r="X39" s="1">
        <v>80</v>
      </c>
      <c r="Y39" s="1">
        <v>1021</v>
      </c>
      <c r="Z39" s="1">
        <v>100</v>
      </c>
      <c r="AA39" s="1">
        <v>4.1399999999999997</v>
      </c>
      <c r="AB39" s="1">
        <v>112</v>
      </c>
      <c r="AC39" s="1"/>
      <c r="AD39" s="1">
        <v>112</v>
      </c>
      <c r="AE39" s="1">
        <v>60</v>
      </c>
      <c r="AF39" s="1"/>
      <c r="AG39" s="1">
        <v>0.31</v>
      </c>
      <c r="AH39" s="1">
        <v>20</v>
      </c>
      <c r="AI39" s="1"/>
      <c r="AJ39" s="1">
        <v>1.1599999999999999</v>
      </c>
      <c r="AK39" s="1">
        <v>45</v>
      </c>
      <c r="AL39" s="1">
        <v>50.3</v>
      </c>
      <c r="AM39" s="1">
        <v>32.04</v>
      </c>
      <c r="AN39" s="1"/>
      <c r="AO39" s="1">
        <v>0.2</v>
      </c>
      <c r="AP39" s="1">
        <v>85</v>
      </c>
      <c r="AQ39" s="1"/>
      <c r="AR39" s="1">
        <v>0.05</v>
      </c>
      <c r="AS39" s="1">
        <v>95</v>
      </c>
      <c r="AT39" s="1"/>
      <c r="AU39" s="1">
        <v>31</v>
      </c>
      <c r="AV39" s="1">
        <v>5</v>
      </c>
      <c r="AW39" s="1"/>
      <c r="AX39" s="1">
        <v>0.42</v>
      </c>
      <c r="AY39" s="1">
        <v>25</v>
      </c>
      <c r="AZ39" s="1"/>
      <c r="BA39" s="1">
        <v>0.52</v>
      </c>
      <c r="BB39" s="1">
        <v>75</v>
      </c>
      <c r="BC39" s="1"/>
      <c r="BD39" s="1">
        <v>-1.47</v>
      </c>
      <c r="BE39" s="1">
        <v>10</v>
      </c>
      <c r="BF39" s="1"/>
      <c r="BG39" s="1">
        <v>0.31</v>
      </c>
      <c r="BH39" s="6">
        <v>20</v>
      </c>
      <c r="BI39" s="1">
        <v>2</v>
      </c>
      <c r="BJ39" s="1">
        <v>71</v>
      </c>
      <c r="BK39" s="1">
        <v>1</v>
      </c>
      <c r="BL39" s="1">
        <v>101</v>
      </c>
      <c r="BM39" s="1">
        <v>1</v>
      </c>
      <c r="BN39" s="1">
        <v>94</v>
      </c>
      <c r="BO39" s="1">
        <v>1</v>
      </c>
      <c r="BP39" s="1">
        <v>98</v>
      </c>
      <c r="BQ39" s="1">
        <v>17</v>
      </c>
      <c r="BR39" s="1">
        <v>102</v>
      </c>
      <c r="BS39" s="1">
        <v>17</v>
      </c>
      <c r="BT39" s="1">
        <v>106</v>
      </c>
      <c r="BU39" s="1">
        <v>17</v>
      </c>
      <c r="BV39" s="1">
        <v>105</v>
      </c>
      <c r="BW39" s="1">
        <v>17</v>
      </c>
      <c r="BX39" s="1">
        <v>102</v>
      </c>
      <c r="BY39" s="1"/>
      <c r="BZ39" s="1">
        <v>8.4</v>
      </c>
      <c r="CA39" s="1">
        <v>90</v>
      </c>
      <c r="CB39" s="1"/>
      <c r="CC39" s="1">
        <v>11</v>
      </c>
      <c r="CD39" s="1">
        <v>25</v>
      </c>
      <c r="CE39" s="1"/>
      <c r="CF39" s="1">
        <v>28</v>
      </c>
      <c r="CG39" s="1">
        <v>35</v>
      </c>
      <c r="CH39" s="1"/>
      <c r="CI39" s="1">
        <v>56</v>
      </c>
      <c r="CJ39" s="1">
        <v>70</v>
      </c>
      <c r="CK39" s="1"/>
      <c r="CL39" s="1">
        <v>0.4</v>
      </c>
      <c r="CM39" s="1">
        <v>55</v>
      </c>
      <c r="CN39" s="1">
        <v>-14</v>
      </c>
      <c r="CO39" s="1">
        <v>45</v>
      </c>
      <c r="CP39" s="1"/>
      <c r="CQ39" s="1">
        <v>54</v>
      </c>
      <c r="CR39" s="1">
        <v>50</v>
      </c>
      <c r="CS39" s="1"/>
      <c r="CT39" s="1">
        <v>2.0299999999999998</v>
      </c>
      <c r="CU39" s="1">
        <v>1</v>
      </c>
      <c r="CV39" s="1"/>
      <c r="CW39" s="1">
        <v>0.93</v>
      </c>
      <c r="CX39" s="1">
        <v>25</v>
      </c>
      <c r="CY39" s="1"/>
      <c r="CZ39" s="1">
        <v>-3.6999999999999998E-2</v>
      </c>
      <c r="DA39" s="1">
        <v>5</v>
      </c>
      <c r="DB39" s="1">
        <v>5.54</v>
      </c>
      <c r="DC39" s="1">
        <v>94</v>
      </c>
      <c r="DD39" s="1">
        <v>12.7</v>
      </c>
      <c r="DE39" s="1">
        <v>89</v>
      </c>
      <c r="DF39" s="1">
        <v>0.15</v>
      </c>
      <c r="DG39" s="1">
        <v>65</v>
      </c>
      <c r="DH39" s="1">
        <v>0.17</v>
      </c>
      <c r="DI39" s="1">
        <v>81</v>
      </c>
      <c r="DJ39" s="1">
        <v>57</v>
      </c>
      <c r="DK39" s="1">
        <v>70</v>
      </c>
      <c r="DL39" s="1">
        <v>52</v>
      </c>
      <c r="DM39" s="1">
        <v>75</v>
      </c>
      <c r="DN39" s="1">
        <v>109</v>
      </c>
      <c r="DO39" s="1">
        <v>25</v>
      </c>
      <c r="DP39" s="1">
        <v>126</v>
      </c>
      <c r="DQ39" s="1">
        <v>1</v>
      </c>
      <c r="DR39" s="1">
        <v>234</v>
      </c>
      <c r="DS39" s="1">
        <v>2</v>
      </c>
      <c r="DT39" s="1">
        <v>360</v>
      </c>
      <c r="DU39" s="1">
        <v>2</v>
      </c>
      <c r="DV39" s="1">
        <v>270</v>
      </c>
      <c r="DW39" s="1">
        <v>1</v>
      </c>
      <c r="DX39" s="1">
        <v>230</v>
      </c>
      <c r="DY39" s="1">
        <v>3</v>
      </c>
      <c r="DZ39" s="1">
        <v>130</v>
      </c>
      <c r="EA39" s="1">
        <v>70</v>
      </c>
      <c r="EB39" s="1">
        <v>178</v>
      </c>
      <c r="EC39" s="1">
        <v>4</v>
      </c>
      <c r="ED39" s="1">
        <v>272</v>
      </c>
      <c r="EE39" s="1">
        <v>20</v>
      </c>
      <c r="EF39" s="1">
        <v>41</v>
      </c>
      <c r="EG39" s="1">
        <v>59</v>
      </c>
      <c r="EH39" s="1">
        <v>96</v>
      </c>
      <c r="EI39" s="1">
        <v>59</v>
      </c>
      <c r="EJ39" s="1">
        <v>47</v>
      </c>
      <c r="EK39" s="1">
        <v>93</v>
      </c>
      <c r="EL39" s="1">
        <v>81</v>
      </c>
      <c r="EM39" s="1">
        <v>14</v>
      </c>
      <c r="EN39" s="1">
        <v>76</v>
      </c>
      <c r="EO39" s="1">
        <v>58</v>
      </c>
      <c r="EP39" s="1">
        <v>44</v>
      </c>
      <c r="EQ39" s="1">
        <v>90</v>
      </c>
      <c r="ER39" s="1">
        <v>89</v>
      </c>
      <c r="ES39" s="1">
        <v>68</v>
      </c>
      <c r="ET39" s="1">
        <v>1</v>
      </c>
      <c r="EU39" s="1">
        <v>43</v>
      </c>
      <c r="EV39" s="1">
        <v>9</v>
      </c>
      <c r="EW39" s="1">
        <v>52</v>
      </c>
    </row>
    <row r="40" spans="1:153" ht="20" customHeight="1">
      <c r="A40" s="25">
        <v>37</v>
      </c>
      <c r="B40" s="26" t="s">
        <v>264</v>
      </c>
      <c r="C40" s="33" t="s">
        <v>84</v>
      </c>
      <c r="D40" s="1">
        <v>20855675</v>
      </c>
      <c r="E40" s="27" t="s">
        <v>476</v>
      </c>
      <c r="F40" s="1"/>
      <c r="G40" s="26" t="s">
        <v>477</v>
      </c>
      <c r="H40" s="27" t="s">
        <v>133</v>
      </c>
      <c r="I40" s="1">
        <v>19570738</v>
      </c>
      <c r="J40" s="27" t="s">
        <v>263</v>
      </c>
      <c r="K40" s="1">
        <v>19721704</v>
      </c>
      <c r="M40" s="1">
        <v>10</v>
      </c>
      <c r="N40" s="1">
        <v>25</v>
      </c>
      <c r="O40" s="1">
        <v>75</v>
      </c>
      <c r="P40" s="1">
        <v>100</v>
      </c>
      <c r="Q40" s="1"/>
      <c r="R40" s="1">
        <v>2.2000000000000002</v>
      </c>
      <c r="S40" s="1">
        <v>70</v>
      </c>
      <c r="T40" s="1">
        <v>554</v>
      </c>
      <c r="U40" s="1">
        <v>100</v>
      </c>
      <c r="V40" s="1"/>
      <c r="W40" s="1">
        <v>80</v>
      </c>
      <c r="X40" s="1">
        <v>20</v>
      </c>
      <c r="Y40" s="1">
        <v>890</v>
      </c>
      <c r="Z40" s="1">
        <v>100</v>
      </c>
      <c r="AA40" s="1">
        <v>3.51</v>
      </c>
      <c r="AB40" s="1">
        <v>89</v>
      </c>
      <c r="AC40" s="1"/>
      <c r="AD40" s="1">
        <v>131</v>
      </c>
      <c r="AE40" s="1">
        <v>30</v>
      </c>
      <c r="AF40" s="1"/>
      <c r="AG40" s="1">
        <v>0.28999999999999998</v>
      </c>
      <c r="AH40" s="1">
        <v>30</v>
      </c>
      <c r="AI40" s="1"/>
      <c r="AJ40" s="1">
        <v>0.85</v>
      </c>
      <c r="AK40" s="1">
        <v>25</v>
      </c>
      <c r="AL40" s="1">
        <v>48.6</v>
      </c>
      <c r="AM40" s="1">
        <v>32.21</v>
      </c>
      <c r="AN40" s="1"/>
      <c r="AO40" s="1">
        <v>0.6</v>
      </c>
      <c r="AP40" s="1">
        <v>45</v>
      </c>
      <c r="AQ40" s="1"/>
      <c r="AR40" s="1">
        <v>0.8</v>
      </c>
      <c r="AS40" s="1">
        <v>60</v>
      </c>
      <c r="AT40" s="1"/>
      <c r="AU40" s="1">
        <v>33</v>
      </c>
      <c r="AV40" s="1">
        <v>2</v>
      </c>
      <c r="AW40" s="1"/>
      <c r="AX40" s="1">
        <v>0.4</v>
      </c>
      <c r="AY40" s="1">
        <v>20</v>
      </c>
      <c r="AZ40" s="1"/>
      <c r="BA40" s="1">
        <v>0.39</v>
      </c>
      <c r="BB40" s="1">
        <v>15</v>
      </c>
      <c r="BC40" s="1"/>
      <c r="BD40" s="1">
        <v>0.11</v>
      </c>
      <c r="BE40" s="1">
        <v>30</v>
      </c>
      <c r="BF40" s="1"/>
      <c r="BG40" s="1">
        <v>0.57999999999999996</v>
      </c>
      <c r="BH40" s="6">
        <v>65</v>
      </c>
      <c r="BI40" s="1">
        <v>2</v>
      </c>
      <c r="BJ40" s="1">
        <v>68</v>
      </c>
      <c r="BK40" s="1">
        <v>1</v>
      </c>
      <c r="BL40" s="1">
        <v>100</v>
      </c>
      <c r="BM40" s="1">
        <v>1</v>
      </c>
      <c r="BN40" s="1">
        <v>100</v>
      </c>
      <c r="BO40" s="1">
        <v>1</v>
      </c>
      <c r="BP40" s="1">
        <v>100</v>
      </c>
      <c r="BQ40" s="1">
        <v>5</v>
      </c>
      <c r="BR40" s="1">
        <v>94</v>
      </c>
      <c r="BS40" s="1">
        <v>5</v>
      </c>
      <c r="BT40" s="1">
        <v>102</v>
      </c>
      <c r="BU40" s="1">
        <v>5</v>
      </c>
      <c r="BV40" s="1">
        <v>97</v>
      </c>
      <c r="BW40" s="1">
        <v>5</v>
      </c>
      <c r="BX40" s="1">
        <v>111</v>
      </c>
      <c r="BY40" s="1"/>
      <c r="BZ40" s="1">
        <v>10.4</v>
      </c>
      <c r="CA40" s="1">
        <v>75</v>
      </c>
      <c r="CB40" s="1"/>
      <c r="CC40" s="1">
        <v>7</v>
      </c>
      <c r="CD40" s="1">
        <v>65</v>
      </c>
      <c r="CE40" s="1"/>
      <c r="CF40" s="1">
        <v>33</v>
      </c>
      <c r="CG40" s="1">
        <v>10</v>
      </c>
      <c r="CH40" s="1"/>
      <c r="CI40" s="1">
        <v>97</v>
      </c>
      <c r="CJ40" s="1">
        <v>20</v>
      </c>
      <c r="CK40" s="1"/>
      <c r="CL40" s="1">
        <v>0.8</v>
      </c>
      <c r="CM40" s="1">
        <v>20</v>
      </c>
      <c r="CN40" s="1">
        <v>-38</v>
      </c>
      <c r="CO40" s="1">
        <v>95</v>
      </c>
      <c r="CP40" s="1"/>
      <c r="CQ40" s="1">
        <v>54</v>
      </c>
      <c r="CR40" s="1">
        <v>50</v>
      </c>
      <c r="CS40" s="1"/>
      <c r="CT40" s="1">
        <v>1.96</v>
      </c>
      <c r="CU40" s="1">
        <v>1</v>
      </c>
      <c r="CV40" s="1"/>
      <c r="CW40" s="1">
        <v>1.29</v>
      </c>
      <c r="CX40" s="1">
        <v>3</v>
      </c>
      <c r="CY40" s="1"/>
      <c r="CZ40" s="1">
        <v>-3.1E-2</v>
      </c>
      <c r="DA40" s="1">
        <v>10</v>
      </c>
      <c r="DB40" s="1">
        <v>6.64</v>
      </c>
      <c r="DC40" s="1">
        <v>106</v>
      </c>
      <c r="DD40" s="1">
        <v>14</v>
      </c>
      <c r="DE40" s="1">
        <v>92</v>
      </c>
      <c r="DF40" s="1">
        <v>0.12</v>
      </c>
      <c r="DG40" s="1">
        <v>63</v>
      </c>
      <c r="DH40" s="1">
        <v>0.16</v>
      </c>
      <c r="DI40" s="1">
        <v>76</v>
      </c>
      <c r="DJ40" s="1">
        <v>65</v>
      </c>
      <c r="DK40" s="1">
        <v>50</v>
      </c>
      <c r="DL40" s="1">
        <v>79</v>
      </c>
      <c r="DM40" s="1">
        <v>15</v>
      </c>
      <c r="DN40" s="1">
        <v>100</v>
      </c>
      <c r="DO40" s="1">
        <v>35</v>
      </c>
      <c r="DP40" s="1">
        <v>126</v>
      </c>
      <c r="DQ40" s="1">
        <v>1</v>
      </c>
      <c r="DR40" s="1">
        <v>226</v>
      </c>
      <c r="DS40" s="1">
        <v>3</v>
      </c>
      <c r="DT40" s="1">
        <v>358</v>
      </c>
      <c r="DU40" s="1">
        <v>3</v>
      </c>
      <c r="DV40" s="1">
        <v>267</v>
      </c>
      <c r="DW40" s="1">
        <v>1</v>
      </c>
      <c r="DX40" s="1">
        <v>250</v>
      </c>
      <c r="DY40" s="1">
        <v>2</v>
      </c>
      <c r="DZ40" s="1">
        <v>156</v>
      </c>
      <c r="EA40" s="1">
        <v>16</v>
      </c>
      <c r="EB40" s="1">
        <v>176</v>
      </c>
      <c r="EC40" s="1">
        <v>5</v>
      </c>
      <c r="ED40" s="1">
        <v>297</v>
      </c>
      <c r="EE40" s="1">
        <v>5</v>
      </c>
      <c r="EF40" s="1">
        <v>17</v>
      </c>
      <c r="EG40" s="1">
        <v>43</v>
      </c>
      <c r="EH40" s="1">
        <v>44</v>
      </c>
      <c r="EI40" s="1">
        <v>77</v>
      </c>
      <c r="EJ40" s="1">
        <v>17</v>
      </c>
      <c r="EK40" s="1">
        <v>56</v>
      </c>
      <c r="EL40" s="1">
        <v>36</v>
      </c>
      <c r="EM40" s="1">
        <v>6</v>
      </c>
      <c r="EN40" s="1">
        <v>27</v>
      </c>
      <c r="EO40" s="1">
        <v>80</v>
      </c>
      <c r="EP40" s="1">
        <v>15</v>
      </c>
      <c r="EQ40" s="1">
        <v>43</v>
      </c>
      <c r="ER40" s="1">
        <v>40</v>
      </c>
      <c r="ES40" s="1">
        <v>66</v>
      </c>
      <c r="ET40" s="1">
        <v>1</v>
      </c>
      <c r="EU40" s="1">
        <v>6</v>
      </c>
      <c r="EV40" s="1">
        <v>24</v>
      </c>
      <c r="EW40" s="1">
        <v>97</v>
      </c>
    </row>
    <row r="41" spans="1:153" ht="20" customHeight="1">
      <c r="A41" s="25">
        <v>38</v>
      </c>
      <c r="B41" s="26" t="s">
        <v>298</v>
      </c>
      <c r="C41" s="33" t="s">
        <v>84</v>
      </c>
      <c r="D41" s="1">
        <v>21143115</v>
      </c>
      <c r="E41" s="27" t="s">
        <v>478</v>
      </c>
      <c r="F41" s="1"/>
      <c r="G41" s="26" t="s">
        <v>479</v>
      </c>
      <c r="H41" s="27" t="s">
        <v>133</v>
      </c>
      <c r="I41" s="1">
        <v>19570738</v>
      </c>
      <c r="J41" s="27" t="s">
        <v>321</v>
      </c>
      <c r="K41" s="1">
        <v>19676137</v>
      </c>
      <c r="M41" s="1">
        <v>9</v>
      </c>
      <c r="N41" s="1">
        <v>30</v>
      </c>
      <c r="O41" s="1">
        <v>76</v>
      </c>
      <c r="P41" s="1">
        <v>100</v>
      </c>
      <c r="Q41" s="1"/>
      <c r="R41" s="1">
        <v>2.9</v>
      </c>
      <c r="S41" s="1">
        <v>85</v>
      </c>
      <c r="T41" s="1">
        <v>748</v>
      </c>
      <c r="U41" s="1">
        <v>100</v>
      </c>
      <c r="V41" s="1"/>
      <c r="W41" s="1">
        <v>98</v>
      </c>
      <c r="X41" s="1">
        <v>1</v>
      </c>
      <c r="Y41" s="1">
        <v>1143</v>
      </c>
      <c r="Z41" s="1">
        <v>100</v>
      </c>
      <c r="AA41" s="1">
        <v>2.73</v>
      </c>
      <c r="AB41" s="1">
        <v>83</v>
      </c>
      <c r="AC41" s="1"/>
      <c r="AD41" s="1">
        <v>164</v>
      </c>
      <c r="AE41" s="1">
        <v>3</v>
      </c>
      <c r="AF41" s="1"/>
      <c r="AG41" s="1">
        <v>0.28999999999999998</v>
      </c>
      <c r="AH41" s="1">
        <v>30</v>
      </c>
      <c r="AI41" s="1"/>
      <c r="AJ41" s="1">
        <v>1.88</v>
      </c>
      <c r="AK41" s="1">
        <v>90</v>
      </c>
      <c r="AL41" s="1">
        <v>52.1</v>
      </c>
      <c r="AM41" s="1">
        <v>34.090000000000003</v>
      </c>
      <c r="AN41" s="1"/>
      <c r="AO41" s="1">
        <v>0.8</v>
      </c>
      <c r="AP41" s="1">
        <v>25</v>
      </c>
      <c r="AQ41" s="1"/>
      <c r="AR41" s="1">
        <v>0.31</v>
      </c>
      <c r="AS41" s="1">
        <v>85</v>
      </c>
      <c r="AT41" s="1"/>
      <c r="AU41" s="1">
        <v>32</v>
      </c>
      <c r="AV41" s="1">
        <v>3</v>
      </c>
      <c r="AW41" s="1"/>
      <c r="AX41" s="1">
        <v>0.56999999999999995</v>
      </c>
      <c r="AY41" s="1">
        <v>80</v>
      </c>
      <c r="AZ41" s="1"/>
      <c r="BA41" s="1">
        <v>0.41</v>
      </c>
      <c r="BB41" s="1">
        <v>20</v>
      </c>
      <c r="BC41" s="1"/>
      <c r="BD41" s="1">
        <v>3.59</v>
      </c>
      <c r="BE41" s="1">
        <v>95</v>
      </c>
      <c r="BF41" s="1"/>
      <c r="BG41" s="1">
        <v>0.56999999999999995</v>
      </c>
      <c r="BH41" s="6">
        <v>65</v>
      </c>
      <c r="BI41" s="1">
        <v>1</v>
      </c>
      <c r="BJ41" s="1">
        <v>78</v>
      </c>
      <c r="BK41" s="1">
        <v>1</v>
      </c>
      <c r="BL41" s="1">
        <v>100</v>
      </c>
      <c r="BM41" s="1">
        <v>1</v>
      </c>
      <c r="BN41" s="1">
        <v>100</v>
      </c>
      <c r="BO41" s="1">
        <v>1</v>
      </c>
      <c r="BP41" s="1">
        <v>100</v>
      </c>
      <c r="BQ41" s="1">
        <v>6</v>
      </c>
      <c r="BR41" s="1">
        <v>114</v>
      </c>
      <c r="BS41" s="1">
        <v>6</v>
      </c>
      <c r="BT41" s="1">
        <v>104</v>
      </c>
      <c r="BU41" s="1">
        <v>6</v>
      </c>
      <c r="BV41" s="1">
        <v>124</v>
      </c>
      <c r="BW41" s="1">
        <v>6</v>
      </c>
      <c r="BX41" s="1">
        <v>116</v>
      </c>
      <c r="BY41" s="1"/>
      <c r="BZ41" s="1">
        <v>5.2</v>
      </c>
      <c r="CA41" s="1">
        <v>95</v>
      </c>
      <c r="CB41" s="1"/>
      <c r="CC41" s="1">
        <v>7</v>
      </c>
      <c r="CD41" s="1">
        <v>65</v>
      </c>
      <c r="CE41" s="1"/>
      <c r="CF41" s="1">
        <v>7</v>
      </c>
      <c r="CG41" s="1">
        <v>95</v>
      </c>
      <c r="CH41" s="1"/>
      <c r="CI41" s="1">
        <v>148</v>
      </c>
      <c r="CJ41" s="1">
        <v>1</v>
      </c>
      <c r="CK41" s="1"/>
      <c r="CL41" s="1">
        <v>1.2</v>
      </c>
      <c r="CM41" s="1">
        <v>4</v>
      </c>
      <c r="CN41" s="1">
        <v>-48</v>
      </c>
      <c r="CO41" s="1">
        <v>95</v>
      </c>
      <c r="CP41" s="1"/>
      <c r="CQ41" s="1">
        <v>64</v>
      </c>
      <c r="CR41" s="1">
        <v>30</v>
      </c>
      <c r="CS41" s="1"/>
      <c r="CT41" s="1">
        <v>2.0099999999999998</v>
      </c>
      <c r="CU41" s="1">
        <v>1</v>
      </c>
      <c r="CV41" s="1"/>
      <c r="CW41" s="1">
        <v>0.6</v>
      </c>
      <c r="CX41" s="1">
        <v>60</v>
      </c>
      <c r="CY41" s="1"/>
      <c r="CZ41" s="1">
        <v>2.5000000000000001E-2</v>
      </c>
      <c r="DA41" s="1">
        <v>60</v>
      </c>
      <c r="DB41" s="1">
        <v>8.09</v>
      </c>
      <c r="DC41" s="1">
        <v>110</v>
      </c>
      <c r="DD41" s="1">
        <v>13.6</v>
      </c>
      <c r="DE41" s="1">
        <v>96</v>
      </c>
      <c r="DF41" s="1">
        <v>0.32</v>
      </c>
      <c r="DG41" s="1">
        <v>110</v>
      </c>
      <c r="DH41" s="1">
        <v>0.31</v>
      </c>
      <c r="DI41" s="1">
        <v>115</v>
      </c>
      <c r="DJ41" s="1">
        <v>21</v>
      </c>
      <c r="DK41" s="1">
        <v>95</v>
      </c>
      <c r="DL41" s="1">
        <v>61</v>
      </c>
      <c r="DM41" s="1">
        <v>55</v>
      </c>
      <c r="DN41" s="1">
        <v>102</v>
      </c>
      <c r="DO41" s="1">
        <v>35</v>
      </c>
      <c r="DP41" s="1">
        <v>116</v>
      </c>
      <c r="DQ41" s="1">
        <v>1</v>
      </c>
      <c r="DR41" s="1">
        <v>218</v>
      </c>
      <c r="DS41" s="1">
        <v>4</v>
      </c>
      <c r="DT41" s="1">
        <v>304</v>
      </c>
      <c r="DU41" s="1">
        <v>20</v>
      </c>
      <c r="DV41" s="1">
        <v>240</v>
      </c>
      <c r="DW41" s="1">
        <v>3</v>
      </c>
      <c r="DX41" s="1">
        <v>220</v>
      </c>
      <c r="DY41" s="1">
        <v>5</v>
      </c>
      <c r="DZ41" s="1">
        <v>163</v>
      </c>
      <c r="EA41" s="1">
        <v>8</v>
      </c>
      <c r="EB41" s="1">
        <v>194</v>
      </c>
      <c r="EC41" s="1">
        <v>1</v>
      </c>
      <c r="ED41" s="1">
        <v>318</v>
      </c>
      <c r="EE41" s="1">
        <v>1</v>
      </c>
      <c r="EF41" s="1">
        <v>61</v>
      </c>
      <c r="EG41" s="1">
        <v>86</v>
      </c>
      <c r="EH41" s="1">
        <v>5</v>
      </c>
      <c r="EI41" s="1">
        <v>14</v>
      </c>
      <c r="EJ41" s="1">
        <v>87</v>
      </c>
      <c r="EK41" s="1">
        <v>26</v>
      </c>
      <c r="EL41" s="1">
        <v>68</v>
      </c>
      <c r="EM41" s="1">
        <v>6</v>
      </c>
      <c r="EN41" s="1">
        <v>90</v>
      </c>
      <c r="EO41" s="1">
        <v>89</v>
      </c>
      <c r="EP41" s="1">
        <v>100</v>
      </c>
      <c r="EQ41" s="1">
        <v>3</v>
      </c>
      <c r="ER41" s="1">
        <v>13</v>
      </c>
      <c r="ES41" s="1">
        <v>33</v>
      </c>
      <c r="ET41" s="1">
        <v>1</v>
      </c>
      <c r="EU41" s="1">
        <v>73</v>
      </c>
      <c r="EV41" s="1">
        <v>89</v>
      </c>
      <c r="EW41" s="1">
        <v>99</v>
      </c>
    </row>
    <row r="42" spans="1:153" ht="20" customHeight="1">
      <c r="A42" s="25">
        <v>39</v>
      </c>
      <c r="B42" s="26" t="s">
        <v>248</v>
      </c>
      <c r="D42" s="1">
        <v>21068291</v>
      </c>
      <c r="E42" s="27" t="s">
        <v>480</v>
      </c>
      <c r="F42" s="1"/>
      <c r="G42" s="26" t="s">
        <v>481</v>
      </c>
      <c r="H42" s="27" t="s">
        <v>133</v>
      </c>
      <c r="I42" s="1">
        <v>19570738</v>
      </c>
      <c r="J42" s="27" t="s">
        <v>482</v>
      </c>
      <c r="K42" s="1">
        <v>19724097</v>
      </c>
      <c r="M42" s="1">
        <v>4</v>
      </c>
      <c r="N42" s="1">
        <v>70</v>
      </c>
      <c r="O42" s="1">
        <v>63</v>
      </c>
      <c r="P42" s="1">
        <v>88</v>
      </c>
      <c r="Q42" s="1"/>
      <c r="R42" s="1">
        <v>3.8</v>
      </c>
      <c r="S42" s="1">
        <v>95</v>
      </c>
      <c r="T42" s="1">
        <v>594</v>
      </c>
      <c r="U42" s="1">
        <v>90</v>
      </c>
      <c r="V42" s="1"/>
      <c r="W42" s="1">
        <v>82</v>
      </c>
      <c r="X42" s="1">
        <v>15</v>
      </c>
      <c r="Y42" s="1">
        <v>1092</v>
      </c>
      <c r="Z42" s="1">
        <v>98</v>
      </c>
      <c r="AA42" s="1">
        <v>3.72</v>
      </c>
      <c r="AB42" s="1">
        <v>102</v>
      </c>
      <c r="AC42" s="1"/>
      <c r="AD42" s="1">
        <v>138</v>
      </c>
      <c r="AE42" s="1">
        <v>20</v>
      </c>
      <c r="AF42" s="1"/>
      <c r="AG42" s="1">
        <v>0.3</v>
      </c>
      <c r="AH42" s="1">
        <v>25</v>
      </c>
      <c r="AI42" s="1"/>
      <c r="AJ42" s="1">
        <v>1.08</v>
      </c>
      <c r="AK42" s="1">
        <v>40</v>
      </c>
      <c r="AL42" s="1">
        <v>52.7</v>
      </c>
      <c r="AM42" s="1">
        <v>33.67</v>
      </c>
      <c r="AN42" s="1"/>
      <c r="AO42" s="1">
        <v>1</v>
      </c>
      <c r="AP42" s="1">
        <v>10</v>
      </c>
      <c r="AQ42" s="1"/>
      <c r="AR42" s="1">
        <v>0.61</v>
      </c>
      <c r="AS42" s="1">
        <v>70</v>
      </c>
      <c r="AT42" s="1"/>
      <c r="AU42" s="1">
        <v>24</v>
      </c>
      <c r="AV42" s="1">
        <v>30</v>
      </c>
      <c r="AW42" s="1"/>
      <c r="AX42" s="1">
        <v>0.44</v>
      </c>
      <c r="AY42" s="1">
        <v>30</v>
      </c>
      <c r="AZ42" s="1"/>
      <c r="BA42" s="1">
        <v>0.47</v>
      </c>
      <c r="BB42" s="1">
        <v>50</v>
      </c>
      <c r="BC42" s="1"/>
      <c r="BD42" s="1">
        <v>-0.04</v>
      </c>
      <c r="BE42" s="1">
        <v>25</v>
      </c>
      <c r="BF42" s="1"/>
      <c r="BG42" s="1">
        <v>0.43</v>
      </c>
      <c r="BH42" s="6">
        <v>40</v>
      </c>
      <c r="BI42" s="1"/>
      <c r="BJ42" s="1"/>
      <c r="BK42" s="1">
        <v>2</v>
      </c>
      <c r="BL42" s="1">
        <v>94</v>
      </c>
      <c r="BM42" s="1">
        <v>2</v>
      </c>
      <c r="BN42" s="1">
        <v>95</v>
      </c>
      <c r="BO42" s="1">
        <v>2</v>
      </c>
      <c r="BP42" s="1">
        <v>99</v>
      </c>
      <c r="BQ42" s="1">
        <v>4</v>
      </c>
      <c r="BR42" s="1">
        <v>98</v>
      </c>
      <c r="BS42" s="1">
        <v>4</v>
      </c>
      <c r="BT42" s="1">
        <v>104</v>
      </c>
      <c r="BU42" s="1">
        <v>4</v>
      </c>
      <c r="BV42" s="1">
        <v>99</v>
      </c>
      <c r="BW42" s="1">
        <v>4</v>
      </c>
      <c r="BX42" s="1">
        <v>93</v>
      </c>
      <c r="BY42" s="1"/>
      <c r="BZ42" s="1">
        <v>8.9</v>
      </c>
      <c r="CA42" s="1">
        <v>85</v>
      </c>
      <c r="CB42" s="1"/>
      <c r="CC42" s="1">
        <v>11</v>
      </c>
      <c r="CD42" s="1">
        <v>25</v>
      </c>
      <c r="CE42" s="1"/>
      <c r="CF42" s="1">
        <v>26</v>
      </c>
      <c r="CG42" s="1">
        <v>50</v>
      </c>
      <c r="CH42" s="1"/>
      <c r="CI42" s="1">
        <v>112</v>
      </c>
      <c r="CJ42" s="1">
        <v>10</v>
      </c>
      <c r="CK42" s="1"/>
      <c r="CL42" s="1">
        <v>1.1000000000000001</v>
      </c>
      <c r="CM42" s="1">
        <v>10</v>
      </c>
      <c r="CN42" s="1">
        <v>-41</v>
      </c>
      <c r="CO42" s="1">
        <v>95</v>
      </c>
      <c r="CP42" s="1"/>
      <c r="CQ42" s="1">
        <v>64</v>
      </c>
      <c r="CR42" s="1">
        <v>30</v>
      </c>
      <c r="CS42" s="1"/>
      <c r="CT42" s="1">
        <v>1.88</v>
      </c>
      <c r="CU42" s="1">
        <v>1</v>
      </c>
      <c r="CV42" s="1"/>
      <c r="CW42" s="1">
        <v>0.83</v>
      </c>
      <c r="CX42" s="1">
        <v>35</v>
      </c>
      <c r="CY42" s="1"/>
      <c r="CZ42" s="1">
        <v>3.0000000000000001E-3</v>
      </c>
      <c r="DA42" s="1">
        <v>35</v>
      </c>
      <c r="DB42" s="1">
        <v>5.49</v>
      </c>
      <c r="DC42" s="1">
        <v>105</v>
      </c>
      <c r="DD42" s="1">
        <v>14.9</v>
      </c>
      <c r="DE42" s="1">
        <v>103</v>
      </c>
      <c r="DF42" s="1">
        <v>0.27</v>
      </c>
      <c r="DG42" s="1">
        <v>117</v>
      </c>
      <c r="DH42" s="1">
        <v>0.17</v>
      </c>
      <c r="DI42" s="1">
        <v>89</v>
      </c>
      <c r="DJ42" s="1">
        <v>49</v>
      </c>
      <c r="DK42" s="1">
        <v>85</v>
      </c>
      <c r="DL42" s="1">
        <v>67</v>
      </c>
      <c r="DM42" s="1">
        <v>35</v>
      </c>
      <c r="DN42" s="1">
        <v>108</v>
      </c>
      <c r="DO42" s="1">
        <v>25</v>
      </c>
      <c r="DP42" s="1">
        <v>114</v>
      </c>
      <c r="DQ42" s="1">
        <v>1</v>
      </c>
      <c r="DR42" s="1">
        <v>222</v>
      </c>
      <c r="DS42" s="1">
        <v>3</v>
      </c>
      <c r="DT42" s="1">
        <v>337</v>
      </c>
      <c r="DU42" s="1">
        <v>10</v>
      </c>
      <c r="DV42" s="1">
        <v>221</v>
      </c>
      <c r="DW42" s="1">
        <v>5</v>
      </c>
      <c r="DX42" s="1">
        <v>211</v>
      </c>
      <c r="DY42" s="1">
        <v>10</v>
      </c>
      <c r="DZ42" s="1">
        <v>148</v>
      </c>
      <c r="EA42" s="1">
        <v>30</v>
      </c>
      <c r="EB42" s="1">
        <v>170</v>
      </c>
      <c r="EC42" s="1">
        <v>7</v>
      </c>
      <c r="ED42" s="1">
        <v>284</v>
      </c>
      <c r="EE42" s="1">
        <v>11</v>
      </c>
      <c r="EF42" s="1">
        <v>89</v>
      </c>
      <c r="EG42" s="1">
        <v>96</v>
      </c>
      <c r="EH42" s="1">
        <v>24</v>
      </c>
      <c r="EI42" s="1">
        <v>46</v>
      </c>
      <c r="EJ42" s="1">
        <v>33</v>
      </c>
      <c r="EK42" s="1">
        <v>8</v>
      </c>
      <c r="EL42" s="1">
        <v>52</v>
      </c>
      <c r="EM42" s="1">
        <v>27</v>
      </c>
      <c r="EN42" s="1">
        <v>71</v>
      </c>
      <c r="EO42" s="1">
        <v>47</v>
      </c>
      <c r="EP42" s="1">
        <v>41</v>
      </c>
      <c r="EQ42" s="1">
        <v>15</v>
      </c>
      <c r="ER42" s="1">
        <v>10</v>
      </c>
      <c r="ES42" s="1">
        <v>20</v>
      </c>
      <c r="ET42" s="1">
        <v>1</v>
      </c>
      <c r="EU42" s="1">
        <v>33</v>
      </c>
      <c r="EV42" s="1">
        <v>58</v>
      </c>
      <c r="EW42" s="1">
        <v>99</v>
      </c>
    </row>
    <row r="43" spans="1:153" ht="20" customHeight="1">
      <c r="A43" s="25">
        <v>40</v>
      </c>
      <c r="B43" s="26" t="s">
        <v>320</v>
      </c>
      <c r="C43" s="33" t="s">
        <v>84</v>
      </c>
      <c r="D43" s="1">
        <v>21087044</v>
      </c>
      <c r="E43" s="27" t="s">
        <v>483</v>
      </c>
      <c r="F43" s="1"/>
      <c r="G43" s="26" t="s">
        <v>484</v>
      </c>
      <c r="H43" s="27" t="s">
        <v>133</v>
      </c>
      <c r="I43" s="1">
        <v>19570738</v>
      </c>
      <c r="J43" s="27" t="s">
        <v>255</v>
      </c>
      <c r="K43" s="1">
        <v>20092975</v>
      </c>
      <c r="M43" s="1">
        <v>13</v>
      </c>
      <c r="N43" s="1">
        <v>10</v>
      </c>
      <c r="O43" s="1">
        <v>84</v>
      </c>
      <c r="P43" s="1">
        <v>100</v>
      </c>
      <c r="Q43" s="1"/>
      <c r="R43" s="1">
        <v>0.4</v>
      </c>
      <c r="S43" s="1">
        <v>30</v>
      </c>
      <c r="T43" s="1">
        <v>688</v>
      </c>
      <c r="U43" s="1">
        <v>100</v>
      </c>
      <c r="V43" s="1"/>
      <c r="W43" s="1">
        <v>80</v>
      </c>
      <c r="X43" s="1">
        <v>20</v>
      </c>
      <c r="Y43" s="1">
        <v>1397</v>
      </c>
      <c r="Z43" s="1">
        <v>100</v>
      </c>
      <c r="AA43" s="1">
        <v>5.07</v>
      </c>
      <c r="AB43" s="1">
        <v>113</v>
      </c>
      <c r="AC43" s="1"/>
      <c r="AD43" s="1">
        <v>141</v>
      </c>
      <c r="AE43" s="1">
        <v>20</v>
      </c>
      <c r="AF43" s="1"/>
      <c r="AG43" s="1">
        <v>0.3</v>
      </c>
      <c r="AH43" s="1">
        <v>25</v>
      </c>
      <c r="AI43" s="1"/>
      <c r="AJ43" s="1">
        <v>1.52</v>
      </c>
      <c r="AK43" s="1">
        <v>75</v>
      </c>
      <c r="AL43" s="1">
        <v>51.7</v>
      </c>
      <c r="AM43" s="1">
        <v>35.64</v>
      </c>
      <c r="AN43" s="1"/>
      <c r="AO43" s="1">
        <v>0.6</v>
      </c>
      <c r="AP43" s="1">
        <v>45</v>
      </c>
      <c r="AQ43" s="1"/>
      <c r="AR43" s="1">
        <v>0.23</v>
      </c>
      <c r="AS43" s="1">
        <v>90</v>
      </c>
      <c r="AT43" s="1"/>
      <c r="AU43" s="1">
        <v>25</v>
      </c>
      <c r="AV43" s="1">
        <v>25</v>
      </c>
      <c r="AW43" s="1"/>
      <c r="AX43" s="1">
        <v>0.44</v>
      </c>
      <c r="AY43" s="1">
        <v>30</v>
      </c>
      <c r="AZ43" s="1"/>
      <c r="BA43" s="1">
        <v>0.42</v>
      </c>
      <c r="BB43" s="1">
        <v>25</v>
      </c>
      <c r="BC43" s="1"/>
      <c r="BD43" s="1">
        <v>0.83</v>
      </c>
      <c r="BE43" s="1">
        <v>45</v>
      </c>
      <c r="BF43" s="1"/>
      <c r="BG43" s="1">
        <v>0.33</v>
      </c>
      <c r="BH43" s="6">
        <v>25</v>
      </c>
      <c r="BI43" s="1">
        <v>1</v>
      </c>
      <c r="BJ43" s="1">
        <v>70</v>
      </c>
      <c r="BK43" s="1"/>
      <c r="BL43" s="1"/>
      <c r="BM43" s="1"/>
      <c r="BN43" s="1"/>
      <c r="BO43" s="1"/>
      <c r="BP43" s="1"/>
      <c r="BQ43" s="1">
        <v>12</v>
      </c>
      <c r="BR43" s="1">
        <v>76</v>
      </c>
      <c r="BS43" s="1">
        <v>12</v>
      </c>
      <c r="BT43" s="1">
        <v>99</v>
      </c>
      <c r="BU43" s="1">
        <v>12</v>
      </c>
      <c r="BV43" s="1">
        <v>95</v>
      </c>
      <c r="BW43" s="1">
        <v>12</v>
      </c>
      <c r="BX43" s="1">
        <v>100</v>
      </c>
      <c r="BY43" s="1"/>
      <c r="BZ43" s="1">
        <v>9.8000000000000007</v>
      </c>
      <c r="CA43" s="1">
        <v>80</v>
      </c>
      <c r="CB43" s="1"/>
      <c r="CC43" s="1">
        <v>10</v>
      </c>
      <c r="CD43" s="1">
        <v>30</v>
      </c>
      <c r="CE43" s="1"/>
      <c r="CF43" s="1">
        <v>19</v>
      </c>
      <c r="CG43" s="1">
        <v>90</v>
      </c>
      <c r="CH43" s="1"/>
      <c r="CI43" s="1">
        <v>82</v>
      </c>
      <c r="CJ43" s="1">
        <v>40</v>
      </c>
      <c r="CK43" s="1"/>
      <c r="CL43" s="1">
        <v>0.6</v>
      </c>
      <c r="CM43" s="1">
        <v>40</v>
      </c>
      <c r="CN43" s="1">
        <v>-22</v>
      </c>
      <c r="CO43" s="1">
        <v>65</v>
      </c>
      <c r="CP43" s="1"/>
      <c r="CQ43" s="1">
        <v>60</v>
      </c>
      <c r="CR43" s="1">
        <v>35</v>
      </c>
      <c r="CS43" s="1"/>
      <c r="CT43" s="1">
        <v>1.88</v>
      </c>
      <c r="CU43" s="1">
        <v>1</v>
      </c>
      <c r="CV43" s="1"/>
      <c r="CW43" s="1">
        <v>0.94</v>
      </c>
      <c r="CX43" s="1">
        <v>25</v>
      </c>
      <c r="CY43" s="1"/>
      <c r="CZ43" s="1">
        <v>2.9000000000000001E-2</v>
      </c>
      <c r="DA43" s="1">
        <v>65</v>
      </c>
      <c r="DB43" s="1">
        <v>8.4600000000000009</v>
      </c>
      <c r="DC43" s="1">
        <v>137</v>
      </c>
      <c r="DD43" s="1">
        <v>15.5</v>
      </c>
      <c r="DE43" s="1">
        <v>101</v>
      </c>
      <c r="DF43" s="1">
        <v>0.3</v>
      </c>
      <c r="DG43" s="1">
        <v>103</v>
      </c>
      <c r="DH43" s="1">
        <v>0.25</v>
      </c>
      <c r="DI43" s="1">
        <v>89</v>
      </c>
      <c r="DJ43" s="1">
        <v>65</v>
      </c>
      <c r="DK43" s="1">
        <v>50</v>
      </c>
      <c r="DL43" s="1">
        <v>70</v>
      </c>
      <c r="DM43" s="1">
        <v>30</v>
      </c>
      <c r="DN43" s="1">
        <v>103</v>
      </c>
      <c r="DO43" s="1">
        <v>30</v>
      </c>
      <c r="DP43" s="1">
        <v>114</v>
      </c>
      <c r="DQ43" s="1">
        <v>1</v>
      </c>
      <c r="DR43" s="1">
        <v>216</v>
      </c>
      <c r="DS43" s="1">
        <v>4</v>
      </c>
      <c r="DT43" s="1">
        <v>345</v>
      </c>
      <c r="DU43" s="1">
        <v>4</v>
      </c>
      <c r="DV43" s="1">
        <v>246</v>
      </c>
      <c r="DW43" s="1">
        <v>2</v>
      </c>
      <c r="DX43" s="1">
        <v>225</v>
      </c>
      <c r="DY43" s="1">
        <v>4</v>
      </c>
      <c r="DZ43" s="1">
        <v>151</v>
      </c>
      <c r="EA43" s="1">
        <v>25</v>
      </c>
      <c r="EB43" s="1">
        <v>185</v>
      </c>
      <c r="EC43" s="1">
        <v>2</v>
      </c>
      <c r="ED43" s="1">
        <v>299</v>
      </c>
      <c r="EE43" s="1">
        <v>4</v>
      </c>
      <c r="EF43" s="1">
        <v>16</v>
      </c>
      <c r="EG43" s="1">
        <v>24</v>
      </c>
      <c r="EH43" s="1">
        <v>30</v>
      </c>
      <c r="EI43" s="1">
        <v>30</v>
      </c>
      <c r="EJ43" s="1">
        <v>78</v>
      </c>
      <c r="EK43" s="1">
        <v>28</v>
      </c>
      <c r="EL43" s="1">
        <v>87</v>
      </c>
      <c r="EM43" s="1">
        <v>43</v>
      </c>
      <c r="EN43" s="1">
        <v>42</v>
      </c>
      <c r="EO43" s="1">
        <v>90</v>
      </c>
      <c r="EP43" s="1">
        <v>72</v>
      </c>
      <c r="EQ43" s="1">
        <v>27</v>
      </c>
      <c r="ER43" s="1">
        <v>36</v>
      </c>
      <c r="ES43" s="1">
        <v>36</v>
      </c>
      <c r="ET43" s="1">
        <v>1</v>
      </c>
      <c r="EU43" s="1">
        <v>23</v>
      </c>
      <c r="EV43" s="1">
        <v>76</v>
      </c>
      <c r="EW43" s="1">
        <v>95</v>
      </c>
    </row>
    <row r="44" spans="1:153" ht="20" customHeight="1">
      <c r="A44" s="25">
        <v>41</v>
      </c>
      <c r="B44" s="26" t="s">
        <v>283</v>
      </c>
      <c r="C44" s="33" t="s">
        <v>84</v>
      </c>
      <c r="D44" s="1">
        <v>21054239</v>
      </c>
      <c r="E44" s="27" t="s">
        <v>485</v>
      </c>
      <c r="F44" s="1"/>
      <c r="G44" s="26" t="s">
        <v>486</v>
      </c>
      <c r="H44" s="27" t="s">
        <v>133</v>
      </c>
      <c r="I44" s="1">
        <v>19570738</v>
      </c>
      <c r="J44" s="27" t="s">
        <v>297</v>
      </c>
      <c r="K44" s="1">
        <v>20335969</v>
      </c>
      <c r="M44" s="1">
        <v>14</v>
      </c>
      <c r="N44" s="1">
        <v>4</v>
      </c>
      <c r="O44" s="1">
        <v>70</v>
      </c>
      <c r="P44" s="1">
        <v>100</v>
      </c>
      <c r="Q44" s="1"/>
      <c r="R44" s="1">
        <v>-1.4</v>
      </c>
      <c r="S44" s="1">
        <v>10</v>
      </c>
      <c r="T44" s="1">
        <v>610</v>
      </c>
      <c r="U44" s="1">
        <v>100</v>
      </c>
      <c r="V44" s="1"/>
      <c r="W44" s="1">
        <v>58</v>
      </c>
      <c r="X44" s="1">
        <v>75</v>
      </c>
      <c r="Y44" s="1">
        <v>992</v>
      </c>
      <c r="Z44" s="1">
        <v>100</v>
      </c>
      <c r="AA44" s="1">
        <v>4.07</v>
      </c>
      <c r="AB44" s="1">
        <v>93</v>
      </c>
      <c r="AC44" s="1"/>
      <c r="AD44" s="1">
        <v>115</v>
      </c>
      <c r="AE44" s="1">
        <v>55</v>
      </c>
      <c r="AF44" s="1"/>
      <c r="AG44" s="1">
        <v>0.27</v>
      </c>
      <c r="AH44" s="1">
        <v>45</v>
      </c>
      <c r="AI44" s="1"/>
      <c r="AJ44" s="1">
        <v>1.47</v>
      </c>
      <c r="AK44" s="1">
        <v>70</v>
      </c>
      <c r="AL44" s="1">
        <v>49.3</v>
      </c>
      <c r="AM44" s="1">
        <v>31.86</v>
      </c>
      <c r="AN44" s="1"/>
      <c r="AO44" s="1">
        <v>0.3</v>
      </c>
      <c r="AP44" s="1">
        <v>80</v>
      </c>
      <c r="AQ44" s="1"/>
      <c r="AR44" s="1">
        <v>0.61</v>
      </c>
      <c r="AS44" s="1">
        <v>70</v>
      </c>
      <c r="AT44" s="1"/>
      <c r="AU44" s="1">
        <v>23</v>
      </c>
      <c r="AV44" s="1">
        <v>35</v>
      </c>
      <c r="AW44" s="1"/>
      <c r="AX44" s="1">
        <v>0.44</v>
      </c>
      <c r="AY44" s="1">
        <v>30</v>
      </c>
      <c r="AZ44" s="1"/>
      <c r="BA44" s="1">
        <v>0.4</v>
      </c>
      <c r="BB44" s="1">
        <v>20</v>
      </c>
      <c r="BC44" s="1"/>
      <c r="BD44" s="1">
        <v>0.91</v>
      </c>
      <c r="BE44" s="1">
        <v>45</v>
      </c>
      <c r="BF44" s="1"/>
      <c r="BG44" s="1">
        <v>0.12</v>
      </c>
      <c r="BH44" s="6">
        <v>4</v>
      </c>
      <c r="BI44" s="1"/>
      <c r="BJ44" s="1"/>
      <c r="BK44" s="1"/>
      <c r="BL44" s="1"/>
      <c r="BM44" s="1"/>
      <c r="BN44" s="1"/>
      <c r="BO44" s="1"/>
      <c r="BP44" s="1"/>
      <c r="BQ44" s="1">
        <v>4</v>
      </c>
      <c r="BR44" s="1">
        <v>107</v>
      </c>
      <c r="BS44" s="1">
        <v>4</v>
      </c>
      <c r="BT44" s="1">
        <v>100</v>
      </c>
      <c r="BU44" s="1">
        <v>4</v>
      </c>
      <c r="BV44" s="1">
        <v>125</v>
      </c>
      <c r="BW44" s="1">
        <v>4</v>
      </c>
      <c r="BX44" s="1">
        <v>120</v>
      </c>
      <c r="BY44" s="1"/>
      <c r="BZ44" s="1">
        <v>9.6</v>
      </c>
      <c r="CA44" s="1">
        <v>80</v>
      </c>
      <c r="CB44" s="1"/>
      <c r="CC44" s="1">
        <v>11</v>
      </c>
      <c r="CD44" s="1">
        <v>25</v>
      </c>
      <c r="CE44" s="1"/>
      <c r="CF44" s="1">
        <v>28</v>
      </c>
      <c r="CG44" s="1">
        <v>35</v>
      </c>
      <c r="CH44" s="1"/>
      <c r="CI44" s="1">
        <v>30</v>
      </c>
      <c r="CJ44" s="1">
        <v>90</v>
      </c>
      <c r="CK44" s="1"/>
      <c r="CL44" s="1">
        <v>0</v>
      </c>
      <c r="CM44" s="1">
        <v>90</v>
      </c>
      <c r="CN44" s="1">
        <v>-1</v>
      </c>
      <c r="CO44" s="1">
        <v>15</v>
      </c>
      <c r="CP44" s="1"/>
      <c r="CQ44" s="1">
        <v>42</v>
      </c>
      <c r="CR44" s="1">
        <v>80</v>
      </c>
      <c r="CS44" s="1"/>
      <c r="CT44" s="1">
        <v>2.31</v>
      </c>
      <c r="CU44" s="1">
        <v>1</v>
      </c>
      <c r="CV44" s="1"/>
      <c r="CW44" s="1">
        <v>0.7</v>
      </c>
      <c r="CX44" s="1">
        <v>50</v>
      </c>
      <c r="CY44" s="1"/>
      <c r="CZ44" s="1">
        <v>7.1999999999999995E-2</v>
      </c>
      <c r="DA44" s="1">
        <v>95</v>
      </c>
      <c r="DB44" s="1">
        <v>6.62</v>
      </c>
      <c r="DC44" s="1">
        <v>123</v>
      </c>
      <c r="DD44" s="1">
        <v>14.1</v>
      </c>
      <c r="DE44" s="1">
        <v>95</v>
      </c>
      <c r="DF44" s="1">
        <v>0.34</v>
      </c>
      <c r="DG44" s="1">
        <v>148</v>
      </c>
      <c r="DH44" s="1">
        <v>0.25</v>
      </c>
      <c r="DI44" s="1">
        <v>114</v>
      </c>
      <c r="DJ44" s="1">
        <v>76</v>
      </c>
      <c r="DK44" s="1">
        <v>25</v>
      </c>
      <c r="DL44" s="1">
        <v>63</v>
      </c>
      <c r="DM44" s="1">
        <v>50</v>
      </c>
      <c r="DN44" s="1">
        <v>91</v>
      </c>
      <c r="DO44" s="1">
        <v>55</v>
      </c>
      <c r="DP44" s="1">
        <v>129</v>
      </c>
      <c r="DQ44" s="1">
        <v>1</v>
      </c>
      <c r="DR44" s="1">
        <v>220</v>
      </c>
      <c r="DS44" s="1">
        <v>4</v>
      </c>
      <c r="DT44" s="1">
        <v>361</v>
      </c>
      <c r="DU44" s="1">
        <v>2</v>
      </c>
      <c r="DV44" s="1">
        <v>250</v>
      </c>
      <c r="DW44" s="1">
        <v>2</v>
      </c>
      <c r="DX44" s="1">
        <v>214</v>
      </c>
      <c r="DY44" s="1">
        <v>10</v>
      </c>
      <c r="DZ44" s="1">
        <v>142</v>
      </c>
      <c r="EA44" s="1">
        <v>44</v>
      </c>
      <c r="EB44" s="1">
        <v>190</v>
      </c>
      <c r="EC44" s="1">
        <v>2</v>
      </c>
      <c r="ED44" s="1">
        <v>294</v>
      </c>
      <c r="EE44" s="1">
        <v>6</v>
      </c>
      <c r="EF44" s="1">
        <v>29</v>
      </c>
      <c r="EG44" s="1">
        <v>33</v>
      </c>
      <c r="EH44" s="1">
        <v>65</v>
      </c>
      <c r="EI44" s="1">
        <v>17</v>
      </c>
      <c r="EJ44" s="1">
        <v>85</v>
      </c>
      <c r="EK44" s="1">
        <v>57</v>
      </c>
      <c r="EL44" s="1">
        <v>41</v>
      </c>
      <c r="EM44" s="1">
        <v>60</v>
      </c>
      <c r="EN44" s="1">
        <v>26</v>
      </c>
      <c r="EO44" s="1">
        <v>89</v>
      </c>
      <c r="EP44" s="1">
        <v>27</v>
      </c>
      <c r="EQ44" s="1">
        <v>81</v>
      </c>
      <c r="ER44" s="1">
        <v>83</v>
      </c>
      <c r="ES44" s="1">
        <v>40</v>
      </c>
      <c r="ET44" s="1">
        <v>1</v>
      </c>
      <c r="EU44" s="1">
        <v>34</v>
      </c>
      <c r="EV44" s="1">
        <v>98</v>
      </c>
      <c r="EW44" s="1">
        <v>84</v>
      </c>
    </row>
    <row r="45" spans="1:153" ht="20" customHeight="1">
      <c r="A45" s="25">
        <v>42</v>
      </c>
      <c r="B45" s="26" t="s">
        <v>325</v>
      </c>
      <c r="C45" s="33" t="s">
        <v>84</v>
      </c>
      <c r="D45" s="1">
        <v>21055363</v>
      </c>
      <c r="E45" s="27" t="s">
        <v>487</v>
      </c>
      <c r="F45" s="1"/>
      <c r="G45" s="26" t="s">
        <v>488</v>
      </c>
      <c r="H45" s="27" t="s">
        <v>133</v>
      </c>
      <c r="I45" s="1">
        <v>19570738</v>
      </c>
      <c r="J45" s="27" t="s">
        <v>292</v>
      </c>
      <c r="K45" s="1">
        <v>19770769</v>
      </c>
      <c r="M45" s="1">
        <v>11</v>
      </c>
      <c r="N45" s="1">
        <v>15</v>
      </c>
      <c r="O45" s="1">
        <v>87</v>
      </c>
      <c r="P45" s="1">
        <v>100</v>
      </c>
      <c r="Q45" s="1"/>
      <c r="R45" s="1">
        <v>0.9</v>
      </c>
      <c r="S45" s="1">
        <v>45</v>
      </c>
      <c r="T45" s="1">
        <v>647</v>
      </c>
      <c r="U45" s="1">
        <v>100</v>
      </c>
      <c r="V45" s="1"/>
      <c r="W45" s="1">
        <v>72</v>
      </c>
      <c r="X45" s="1">
        <v>35</v>
      </c>
      <c r="Y45" s="1">
        <v>1145</v>
      </c>
      <c r="Z45" s="1">
        <v>100</v>
      </c>
      <c r="AA45" s="1">
        <v>3.84</v>
      </c>
      <c r="AB45" s="1">
        <v>89</v>
      </c>
      <c r="AC45" s="1"/>
      <c r="AD45" s="1">
        <v>129</v>
      </c>
      <c r="AE45" s="1">
        <v>35</v>
      </c>
      <c r="AF45" s="1"/>
      <c r="AG45" s="1">
        <v>0.28999999999999998</v>
      </c>
      <c r="AH45" s="1">
        <v>30</v>
      </c>
      <c r="AI45" s="1"/>
      <c r="AJ45" s="1">
        <v>0.87</v>
      </c>
      <c r="AK45" s="1">
        <v>25</v>
      </c>
      <c r="AL45" s="1">
        <v>52.3</v>
      </c>
      <c r="AM45" s="1">
        <v>33.770000000000003</v>
      </c>
      <c r="AN45" s="1"/>
      <c r="AO45" s="1">
        <v>0.8</v>
      </c>
      <c r="AP45" s="1">
        <v>25</v>
      </c>
      <c r="AQ45" s="1"/>
      <c r="AR45" s="1">
        <v>0.28999999999999998</v>
      </c>
      <c r="AS45" s="1">
        <v>85</v>
      </c>
      <c r="AT45" s="1"/>
      <c r="AU45" s="1">
        <v>16</v>
      </c>
      <c r="AV45" s="1">
        <v>70</v>
      </c>
      <c r="AW45" s="1"/>
      <c r="AX45" s="1">
        <v>0.52</v>
      </c>
      <c r="AY45" s="1">
        <v>65</v>
      </c>
      <c r="AZ45" s="1"/>
      <c r="BA45" s="1">
        <v>0.44</v>
      </c>
      <c r="BB45" s="1">
        <v>35</v>
      </c>
      <c r="BC45" s="1"/>
      <c r="BD45" s="1">
        <v>2.42</v>
      </c>
      <c r="BE45" s="1">
        <v>80</v>
      </c>
      <c r="BF45" s="1"/>
      <c r="BG45" s="1">
        <v>0.35</v>
      </c>
      <c r="BH45" s="6">
        <v>25</v>
      </c>
      <c r="BI45" s="1"/>
      <c r="BJ45" s="1"/>
      <c r="BK45" s="1"/>
      <c r="BL45" s="1"/>
      <c r="BM45" s="1"/>
      <c r="BN45" s="1"/>
      <c r="BO45" s="1"/>
      <c r="BP45" s="1"/>
      <c r="BQ45" s="1">
        <v>8</v>
      </c>
      <c r="BR45" s="1">
        <v>114</v>
      </c>
      <c r="BS45" s="1">
        <v>8</v>
      </c>
      <c r="BT45" s="1">
        <v>103</v>
      </c>
      <c r="BU45" s="1">
        <v>8</v>
      </c>
      <c r="BV45" s="1">
        <v>104</v>
      </c>
      <c r="BW45" s="1">
        <v>8</v>
      </c>
      <c r="BX45" s="1">
        <v>94</v>
      </c>
      <c r="BY45" s="1"/>
      <c r="BZ45" s="1">
        <v>8.9</v>
      </c>
      <c r="CA45" s="1">
        <v>85</v>
      </c>
      <c r="CB45" s="1"/>
      <c r="CC45" s="1">
        <v>13</v>
      </c>
      <c r="CD45" s="1">
        <v>10</v>
      </c>
      <c r="CE45" s="1"/>
      <c r="CF45" s="1">
        <v>21</v>
      </c>
      <c r="CG45" s="1">
        <v>85</v>
      </c>
      <c r="CH45" s="1"/>
      <c r="CI45" s="1">
        <v>81</v>
      </c>
      <c r="CJ45" s="1">
        <v>40</v>
      </c>
      <c r="CK45" s="1"/>
      <c r="CL45" s="1">
        <v>0.9</v>
      </c>
      <c r="CM45" s="1">
        <v>15</v>
      </c>
      <c r="CN45" s="1">
        <v>-23</v>
      </c>
      <c r="CO45" s="1">
        <v>65</v>
      </c>
      <c r="CP45" s="1"/>
      <c r="CQ45" s="1">
        <v>56</v>
      </c>
      <c r="CR45" s="1">
        <v>45</v>
      </c>
      <c r="CS45" s="1"/>
      <c r="CT45" s="1">
        <v>1.96</v>
      </c>
      <c r="CU45" s="1">
        <v>1</v>
      </c>
      <c r="CV45" s="1"/>
      <c r="CW45" s="1">
        <v>0.64</v>
      </c>
      <c r="CX45" s="1">
        <v>55</v>
      </c>
      <c r="CY45" s="1"/>
      <c r="CZ45" s="1">
        <v>4.0000000000000001E-3</v>
      </c>
      <c r="DA45" s="1">
        <v>35</v>
      </c>
      <c r="DB45" s="1">
        <v>4.18</v>
      </c>
      <c r="DC45" s="1">
        <v>101</v>
      </c>
      <c r="DD45" s="1">
        <v>14.2</v>
      </c>
      <c r="DE45" s="1">
        <v>90</v>
      </c>
      <c r="DF45" s="1">
        <v>0.21</v>
      </c>
      <c r="DG45" s="1">
        <v>105</v>
      </c>
      <c r="DH45" s="1">
        <v>0.17</v>
      </c>
      <c r="DI45" s="1">
        <v>74</v>
      </c>
      <c r="DJ45" s="1">
        <v>52</v>
      </c>
      <c r="DK45" s="1">
        <v>80</v>
      </c>
      <c r="DL45" s="1">
        <v>63</v>
      </c>
      <c r="DM45" s="1">
        <v>50</v>
      </c>
      <c r="DN45" s="1">
        <v>104</v>
      </c>
      <c r="DO45" s="1">
        <v>30</v>
      </c>
      <c r="DP45" s="1">
        <v>116</v>
      </c>
      <c r="DQ45" s="1">
        <v>1</v>
      </c>
      <c r="DR45" s="1">
        <v>220</v>
      </c>
      <c r="DS45" s="1">
        <v>4</v>
      </c>
      <c r="DT45" s="1">
        <v>337</v>
      </c>
      <c r="DU45" s="1">
        <v>10</v>
      </c>
      <c r="DV45" s="1">
        <v>235</v>
      </c>
      <c r="DW45" s="1">
        <v>3</v>
      </c>
      <c r="DX45" s="1">
        <v>216</v>
      </c>
      <c r="DY45" s="1">
        <v>5</v>
      </c>
      <c r="DZ45" s="1">
        <v>146</v>
      </c>
      <c r="EA45" s="1">
        <v>34</v>
      </c>
      <c r="EB45" s="1">
        <v>150</v>
      </c>
      <c r="EC45" s="1">
        <v>21</v>
      </c>
      <c r="ED45" s="1">
        <v>266</v>
      </c>
      <c r="EE45" s="1">
        <v>25</v>
      </c>
      <c r="EF45" s="1">
        <v>70</v>
      </c>
      <c r="EG45" s="1">
        <v>72</v>
      </c>
      <c r="EH45" s="1">
        <v>42</v>
      </c>
      <c r="EI45" s="1">
        <v>30</v>
      </c>
      <c r="EJ45" s="1">
        <v>31</v>
      </c>
      <c r="EK45" s="1">
        <v>30</v>
      </c>
      <c r="EL45" s="1">
        <v>75</v>
      </c>
      <c r="EM45" s="1">
        <v>75</v>
      </c>
      <c r="EN45" s="1">
        <v>68</v>
      </c>
      <c r="EO45" s="1">
        <v>59</v>
      </c>
      <c r="EP45" s="1">
        <v>75</v>
      </c>
      <c r="EQ45" s="1">
        <v>40</v>
      </c>
      <c r="ER45" s="1">
        <v>22</v>
      </c>
      <c r="ES45" s="1">
        <v>46</v>
      </c>
      <c r="ET45" s="1">
        <v>1</v>
      </c>
      <c r="EU45" s="1">
        <v>49</v>
      </c>
      <c r="EV45" s="1">
        <v>58</v>
      </c>
      <c r="EW45" s="1">
        <v>91</v>
      </c>
    </row>
    <row r="46" spans="1:153" ht="20" customHeight="1">
      <c r="A46" s="25">
        <v>43</v>
      </c>
      <c r="B46" s="26" t="s">
        <v>265</v>
      </c>
      <c r="C46" s="33" t="s">
        <v>84</v>
      </c>
      <c r="D46" s="1">
        <v>21054245</v>
      </c>
      <c r="E46" s="27" t="s">
        <v>489</v>
      </c>
      <c r="F46" s="1"/>
      <c r="G46" s="26" t="s">
        <v>490</v>
      </c>
      <c r="H46" s="27" t="s">
        <v>133</v>
      </c>
      <c r="I46" s="1">
        <v>19570738</v>
      </c>
      <c r="J46" s="27" t="s">
        <v>491</v>
      </c>
      <c r="K46" s="1">
        <v>19974604</v>
      </c>
      <c r="M46" s="1">
        <v>13</v>
      </c>
      <c r="N46" s="1">
        <v>10</v>
      </c>
      <c r="O46" s="1">
        <v>72</v>
      </c>
      <c r="P46" s="1">
        <v>100</v>
      </c>
      <c r="Q46" s="1"/>
      <c r="R46" s="1">
        <v>0.7</v>
      </c>
      <c r="S46" s="1">
        <v>40</v>
      </c>
      <c r="T46" s="1">
        <v>542</v>
      </c>
      <c r="U46" s="1">
        <v>100</v>
      </c>
      <c r="V46" s="1"/>
      <c r="W46" s="1">
        <v>86</v>
      </c>
      <c r="X46" s="1">
        <v>10</v>
      </c>
      <c r="Y46" s="1">
        <v>1062</v>
      </c>
      <c r="Z46" s="1">
        <v>100</v>
      </c>
      <c r="AA46" s="1">
        <v>4.58</v>
      </c>
      <c r="AB46" s="1">
        <v>134</v>
      </c>
      <c r="AC46" s="1"/>
      <c r="AD46" s="1">
        <v>156</v>
      </c>
      <c r="AE46" s="1">
        <v>5</v>
      </c>
      <c r="AF46" s="1"/>
      <c r="AG46" s="1">
        <v>0.34</v>
      </c>
      <c r="AH46" s="1">
        <v>10</v>
      </c>
      <c r="AI46" s="1"/>
      <c r="AJ46" s="1">
        <v>1.85</v>
      </c>
      <c r="AK46" s="1">
        <v>90</v>
      </c>
      <c r="AL46" s="1">
        <v>50.4</v>
      </c>
      <c r="AM46" s="1">
        <v>33.26</v>
      </c>
      <c r="AN46" s="1"/>
      <c r="AO46" s="1">
        <v>0.6</v>
      </c>
      <c r="AP46" s="1">
        <v>45</v>
      </c>
      <c r="AQ46" s="1"/>
      <c r="AR46" s="1">
        <v>-0.2</v>
      </c>
      <c r="AS46" s="1">
        <v>95</v>
      </c>
      <c r="AT46" s="1"/>
      <c r="AU46" s="1">
        <v>30</v>
      </c>
      <c r="AV46" s="1">
        <v>10</v>
      </c>
      <c r="AW46" s="1"/>
      <c r="AX46" s="1">
        <v>0.45</v>
      </c>
      <c r="AY46" s="1">
        <v>35</v>
      </c>
      <c r="AZ46" s="1"/>
      <c r="BA46" s="1">
        <v>0.52</v>
      </c>
      <c r="BB46" s="1">
        <v>75</v>
      </c>
      <c r="BC46" s="1"/>
      <c r="BD46" s="1">
        <v>3.7</v>
      </c>
      <c r="BE46" s="1">
        <v>95</v>
      </c>
      <c r="BF46" s="1"/>
      <c r="BG46" s="1">
        <v>0.21</v>
      </c>
      <c r="BH46" s="6">
        <v>10</v>
      </c>
      <c r="BI46" s="1">
        <v>1</v>
      </c>
      <c r="BJ46" s="1">
        <v>59</v>
      </c>
      <c r="BK46" s="1">
        <v>1</v>
      </c>
      <c r="BL46" s="1">
        <v>96</v>
      </c>
      <c r="BM46" s="1">
        <v>1</v>
      </c>
      <c r="BN46" s="1">
        <v>99</v>
      </c>
      <c r="BO46" s="1">
        <v>1</v>
      </c>
      <c r="BP46" s="1">
        <v>100</v>
      </c>
      <c r="BQ46" s="1">
        <v>2</v>
      </c>
      <c r="BR46" s="1">
        <v>76</v>
      </c>
      <c r="BS46" s="1">
        <v>2</v>
      </c>
      <c r="BT46" s="1">
        <v>102</v>
      </c>
      <c r="BU46" s="1">
        <v>2</v>
      </c>
      <c r="BV46" s="1">
        <v>103</v>
      </c>
      <c r="BW46" s="1">
        <v>2</v>
      </c>
      <c r="BX46" s="1">
        <v>84</v>
      </c>
      <c r="BY46" s="1"/>
      <c r="BZ46" s="1">
        <v>9.4</v>
      </c>
      <c r="CA46" s="1">
        <v>80</v>
      </c>
      <c r="CB46" s="1"/>
      <c r="CC46" s="1">
        <v>15</v>
      </c>
      <c r="CD46" s="1">
        <v>3</v>
      </c>
      <c r="CE46" s="1"/>
      <c r="CF46" s="1">
        <v>16</v>
      </c>
      <c r="CG46" s="1">
        <v>95</v>
      </c>
      <c r="CH46" s="1"/>
      <c r="CI46" s="1">
        <v>125</v>
      </c>
      <c r="CJ46" s="1">
        <v>5</v>
      </c>
      <c r="CK46" s="1"/>
      <c r="CL46" s="1">
        <v>0.9</v>
      </c>
      <c r="CM46" s="1">
        <v>15</v>
      </c>
      <c r="CN46" s="1">
        <v>-42</v>
      </c>
      <c r="CO46" s="1">
        <v>95</v>
      </c>
      <c r="CP46" s="1"/>
      <c r="CQ46" s="1">
        <v>66</v>
      </c>
      <c r="CR46" s="1">
        <v>25</v>
      </c>
      <c r="CS46" s="1"/>
      <c r="CT46" s="1">
        <v>1.68</v>
      </c>
      <c r="CU46" s="1">
        <v>2</v>
      </c>
      <c r="CV46" s="1"/>
      <c r="CW46" s="1">
        <v>1.05</v>
      </c>
      <c r="CX46" s="1">
        <v>15</v>
      </c>
      <c r="CY46" s="1"/>
      <c r="CZ46" s="1">
        <v>6.0000000000000001E-3</v>
      </c>
      <c r="DA46" s="1">
        <v>35</v>
      </c>
      <c r="DB46" s="1">
        <v>4.28</v>
      </c>
      <c r="DC46" s="1">
        <v>52</v>
      </c>
      <c r="DD46" s="1">
        <v>13</v>
      </c>
      <c r="DE46" s="1">
        <v>104</v>
      </c>
      <c r="DF46" s="1">
        <v>0.23</v>
      </c>
      <c r="DG46" s="1">
        <v>105</v>
      </c>
      <c r="DH46" s="1">
        <v>0.15</v>
      </c>
      <c r="DI46" s="1">
        <v>68</v>
      </c>
      <c r="DJ46" s="1">
        <v>45</v>
      </c>
      <c r="DK46" s="1">
        <v>90</v>
      </c>
      <c r="DL46" s="1">
        <v>66</v>
      </c>
      <c r="DM46" s="1">
        <v>40</v>
      </c>
      <c r="DN46" s="1">
        <v>110</v>
      </c>
      <c r="DO46" s="1">
        <v>20</v>
      </c>
      <c r="DP46" s="1">
        <v>107</v>
      </c>
      <c r="DQ46" s="1">
        <v>2</v>
      </c>
      <c r="DR46" s="1">
        <v>217</v>
      </c>
      <c r="DS46" s="1">
        <v>4</v>
      </c>
      <c r="DT46" s="1">
        <v>326</v>
      </c>
      <c r="DU46" s="1">
        <v>10</v>
      </c>
      <c r="DV46" s="1">
        <v>243</v>
      </c>
      <c r="DW46" s="1">
        <v>3</v>
      </c>
      <c r="DX46" s="1">
        <v>215</v>
      </c>
      <c r="DY46" s="1">
        <v>5</v>
      </c>
      <c r="DZ46" s="1">
        <v>125</v>
      </c>
      <c r="EA46" s="1">
        <v>79</v>
      </c>
      <c r="EB46" s="1">
        <v>170</v>
      </c>
      <c r="EC46" s="1">
        <v>7</v>
      </c>
      <c r="ED46" s="1">
        <v>261</v>
      </c>
      <c r="EE46" s="1">
        <v>30</v>
      </c>
      <c r="EF46" s="1">
        <v>17</v>
      </c>
      <c r="EG46" s="1">
        <v>39</v>
      </c>
      <c r="EH46" s="1">
        <v>15</v>
      </c>
      <c r="EI46" s="1">
        <v>7</v>
      </c>
      <c r="EJ46" s="1">
        <v>91</v>
      </c>
      <c r="EK46" s="1">
        <v>47</v>
      </c>
      <c r="EL46" s="1">
        <v>90</v>
      </c>
      <c r="EM46" s="1">
        <v>8</v>
      </c>
      <c r="EN46" s="1">
        <v>43</v>
      </c>
      <c r="EO46" s="1">
        <v>24</v>
      </c>
      <c r="EP46" s="1">
        <v>95</v>
      </c>
      <c r="EQ46" s="1">
        <v>6</v>
      </c>
      <c r="ER46" s="1">
        <v>21</v>
      </c>
      <c r="ES46" s="1">
        <v>12</v>
      </c>
      <c r="ET46" s="1">
        <v>1</v>
      </c>
      <c r="EU46" s="1">
        <v>16</v>
      </c>
      <c r="EV46" s="1">
        <v>49</v>
      </c>
      <c r="EW46" s="1">
        <v>92</v>
      </c>
    </row>
    <row r="47" spans="1:153" ht="20" customHeight="1">
      <c r="A47" s="25">
        <v>44</v>
      </c>
      <c r="B47" s="26" t="s">
        <v>262</v>
      </c>
      <c r="C47" s="33" t="s">
        <v>84</v>
      </c>
      <c r="D47" s="1">
        <v>21087053</v>
      </c>
      <c r="E47" s="27" t="s">
        <v>492</v>
      </c>
      <c r="F47" s="1"/>
      <c r="G47" s="26" t="s">
        <v>493</v>
      </c>
      <c r="H47" s="27" t="s">
        <v>133</v>
      </c>
      <c r="I47" s="1">
        <v>19570738</v>
      </c>
      <c r="J47" s="27" t="s">
        <v>361</v>
      </c>
      <c r="K47" s="1">
        <v>19758459</v>
      </c>
      <c r="M47" s="1">
        <v>10</v>
      </c>
      <c r="N47" s="1">
        <v>25</v>
      </c>
      <c r="O47" s="1">
        <v>60</v>
      </c>
      <c r="P47" s="1">
        <v>100</v>
      </c>
      <c r="Q47" s="1"/>
      <c r="R47" s="1">
        <v>1.6</v>
      </c>
      <c r="S47" s="1">
        <v>60</v>
      </c>
      <c r="T47" s="1">
        <v>685</v>
      </c>
      <c r="U47" s="1">
        <v>100</v>
      </c>
      <c r="V47" s="1"/>
      <c r="W47" s="1">
        <v>81</v>
      </c>
      <c r="X47" s="1">
        <v>15</v>
      </c>
      <c r="Y47" s="1">
        <v>1224</v>
      </c>
      <c r="Z47" s="1">
        <v>100</v>
      </c>
      <c r="AA47" s="1">
        <v>3.95</v>
      </c>
      <c r="AB47" s="1">
        <v>88</v>
      </c>
      <c r="AC47" s="1"/>
      <c r="AD47" s="1">
        <v>145</v>
      </c>
      <c r="AE47" s="1">
        <v>15</v>
      </c>
      <c r="AF47" s="1"/>
      <c r="AG47" s="1">
        <v>0.36</v>
      </c>
      <c r="AH47" s="1">
        <v>3</v>
      </c>
      <c r="AI47" s="1"/>
      <c r="AJ47" s="1">
        <v>1.0900000000000001</v>
      </c>
      <c r="AK47" s="1">
        <v>40</v>
      </c>
      <c r="AL47" s="1">
        <v>51.5</v>
      </c>
      <c r="AM47" s="1">
        <v>27.48</v>
      </c>
      <c r="AN47" s="1"/>
      <c r="AO47" s="1">
        <v>0.5</v>
      </c>
      <c r="AP47" s="1">
        <v>55</v>
      </c>
      <c r="AQ47" s="1"/>
      <c r="AR47" s="1">
        <v>-1.42</v>
      </c>
      <c r="AS47" s="1">
        <v>95</v>
      </c>
      <c r="AT47" s="1"/>
      <c r="AU47" s="1">
        <v>29</v>
      </c>
      <c r="AV47" s="1">
        <v>10</v>
      </c>
      <c r="AW47" s="1"/>
      <c r="AX47" s="1">
        <v>0.45</v>
      </c>
      <c r="AY47" s="1">
        <v>35</v>
      </c>
      <c r="AZ47" s="1"/>
      <c r="BA47" s="1">
        <v>0.32</v>
      </c>
      <c r="BB47" s="1">
        <v>2</v>
      </c>
      <c r="BC47" s="1"/>
      <c r="BD47" s="1">
        <v>3.35</v>
      </c>
      <c r="BE47" s="1">
        <v>90</v>
      </c>
      <c r="BF47" s="1"/>
      <c r="BG47" s="1">
        <v>0.56000000000000005</v>
      </c>
      <c r="BH47" s="6">
        <v>60</v>
      </c>
      <c r="BI47" s="1"/>
      <c r="BJ47" s="1"/>
      <c r="BK47" s="1"/>
      <c r="BL47" s="1"/>
      <c r="BM47" s="1"/>
      <c r="BN47" s="1"/>
      <c r="BO47" s="1"/>
      <c r="BP47" s="1"/>
      <c r="BQ47" s="1">
        <v>7</v>
      </c>
      <c r="BR47" s="1">
        <v>90</v>
      </c>
      <c r="BS47" s="1">
        <v>7</v>
      </c>
      <c r="BT47" s="1">
        <v>104</v>
      </c>
      <c r="BU47" s="1">
        <v>7</v>
      </c>
      <c r="BV47" s="1">
        <v>99</v>
      </c>
      <c r="BW47" s="1">
        <v>7</v>
      </c>
      <c r="BX47" s="1">
        <v>103</v>
      </c>
      <c r="BY47" s="1"/>
      <c r="BZ47" s="1">
        <v>9</v>
      </c>
      <c r="CA47" s="1">
        <v>85</v>
      </c>
      <c r="CB47" s="1"/>
      <c r="CC47" s="1">
        <v>12</v>
      </c>
      <c r="CD47" s="1">
        <v>15</v>
      </c>
      <c r="CE47" s="1"/>
      <c r="CF47" s="1">
        <v>20</v>
      </c>
      <c r="CG47" s="1">
        <v>90</v>
      </c>
      <c r="CH47" s="1"/>
      <c r="CI47" s="1">
        <v>151</v>
      </c>
      <c r="CJ47" s="1">
        <v>1</v>
      </c>
      <c r="CK47" s="1"/>
      <c r="CL47" s="1">
        <v>1.1000000000000001</v>
      </c>
      <c r="CM47" s="1">
        <v>10</v>
      </c>
      <c r="CN47" s="1">
        <v>-57</v>
      </c>
      <c r="CO47" s="1">
        <v>95</v>
      </c>
      <c r="CP47" s="1"/>
      <c r="CQ47" s="1">
        <v>55</v>
      </c>
      <c r="CR47" s="1">
        <v>50</v>
      </c>
      <c r="CS47" s="1"/>
      <c r="CT47" s="1">
        <v>1.99</v>
      </c>
      <c r="CU47" s="1">
        <v>1</v>
      </c>
      <c r="CV47" s="1"/>
      <c r="CW47" s="1">
        <v>0.48</v>
      </c>
      <c r="CX47" s="1">
        <v>75</v>
      </c>
      <c r="CY47" s="1"/>
      <c r="CZ47" s="1">
        <v>2.3E-2</v>
      </c>
      <c r="DA47" s="1">
        <v>55</v>
      </c>
      <c r="DB47" s="1">
        <v>5.85</v>
      </c>
      <c r="DC47" s="1">
        <v>95</v>
      </c>
      <c r="DD47" s="1">
        <v>13.6</v>
      </c>
      <c r="DE47" s="1">
        <v>88</v>
      </c>
      <c r="DF47" s="1">
        <v>0.2</v>
      </c>
      <c r="DG47" s="1">
        <v>69</v>
      </c>
      <c r="DH47" s="1">
        <v>0.2</v>
      </c>
      <c r="DI47" s="1">
        <v>71</v>
      </c>
      <c r="DJ47" s="1">
        <v>33</v>
      </c>
      <c r="DK47" s="1">
        <v>95</v>
      </c>
      <c r="DL47" s="1">
        <v>60</v>
      </c>
      <c r="DM47" s="1">
        <v>55</v>
      </c>
      <c r="DN47" s="1">
        <v>104</v>
      </c>
      <c r="DO47" s="1">
        <v>30</v>
      </c>
      <c r="DP47" s="1">
        <v>114</v>
      </c>
      <c r="DQ47" s="1">
        <v>1</v>
      </c>
      <c r="DR47" s="1">
        <v>219</v>
      </c>
      <c r="DS47" s="1">
        <v>4</v>
      </c>
      <c r="DT47" s="1">
        <v>317</v>
      </c>
      <c r="DU47" s="1">
        <v>15</v>
      </c>
      <c r="DV47" s="1">
        <v>217</v>
      </c>
      <c r="DW47" s="1">
        <v>10</v>
      </c>
      <c r="DX47" s="1">
        <v>162</v>
      </c>
      <c r="DY47" s="1">
        <v>20</v>
      </c>
      <c r="DZ47" s="1">
        <v>164</v>
      </c>
      <c r="EA47" s="1">
        <v>7</v>
      </c>
      <c r="EB47" s="1">
        <v>180</v>
      </c>
      <c r="EC47" s="1">
        <v>4</v>
      </c>
      <c r="ED47" s="1">
        <v>308</v>
      </c>
      <c r="EE47" s="1">
        <v>2</v>
      </c>
      <c r="EF47" s="1">
        <v>52</v>
      </c>
      <c r="EG47" s="1">
        <v>68</v>
      </c>
      <c r="EH47" s="1">
        <v>13</v>
      </c>
      <c r="EI47" s="1">
        <v>21</v>
      </c>
      <c r="EJ47" s="1">
        <v>62</v>
      </c>
      <c r="EK47" s="1">
        <v>49</v>
      </c>
      <c r="EL47" s="1">
        <v>100</v>
      </c>
      <c r="EM47" s="1">
        <v>20</v>
      </c>
      <c r="EN47" s="1">
        <v>26</v>
      </c>
      <c r="EO47" s="1">
        <v>68</v>
      </c>
      <c r="EP47" s="1">
        <v>80</v>
      </c>
      <c r="EQ47" s="1">
        <v>2</v>
      </c>
      <c r="ER47" s="1">
        <v>12</v>
      </c>
      <c r="ES47" s="1">
        <v>21</v>
      </c>
      <c r="ET47" s="1">
        <v>1</v>
      </c>
      <c r="EU47" s="1">
        <v>68</v>
      </c>
      <c r="EV47" s="1">
        <v>86</v>
      </c>
      <c r="EW47" s="1">
        <v>93</v>
      </c>
    </row>
    <row r="48" spans="1:153" ht="20" customHeight="1">
      <c r="A48" s="25">
        <v>45</v>
      </c>
      <c r="B48" s="26" t="s">
        <v>305</v>
      </c>
      <c r="D48" s="1">
        <v>20961042</v>
      </c>
      <c r="E48" s="27" t="s">
        <v>494</v>
      </c>
      <c r="F48" s="1"/>
      <c r="G48" s="26" t="s">
        <v>495</v>
      </c>
      <c r="H48" s="27" t="s">
        <v>133</v>
      </c>
      <c r="I48" s="1">
        <v>19570738</v>
      </c>
      <c r="J48" s="27" t="s">
        <v>496</v>
      </c>
      <c r="K48" s="1">
        <v>20338213</v>
      </c>
      <c r="M48" s="1">
        <v>10</v>
      </c>
      <c r="N48" s="1">
        <v>25</v>
      </c>
      <c r="O48" s="1">
        <v>54</v>
      </c>
      <c r="P48" s="1">
        <v>90</v>
      </c>
      <c r="Q48" s="1"/>
      <c r="R48" s="1">
        <v>0.6</v>
      </c>
      <c r="S48" s="1">
        <v>35</v>
      </c>
      <c r="T48" s="1">
        <v>746</v>
      </c>
      <c r="U48" s="1">
        <v>99</v>
      </c>
      <c r="V48" s="1"/>
      <c r="W48" s="1">
        <v>61</v>
      </c>
      <c r="X48" s="1">
        <v>70</v>
      </c>
      <c r="Y48" s="1">
        <v>1039</v>
      </c>
      <c r="Z48" s="1">
        <v>98</v>
      </c>
      <c r="AA48" s="1">
        <v>3.51</v>
      </c>
      <c r="AB48" s="1">
        <v>101</v>
      </c>
      <c r="AC48" s="1"/>
      <c r="AD48" s="1">
        <v>107</v>
      </c>
      <c r="AE48" s="1">
        <v>70</v>
      </c>
      <c r="AF48" s="1"/>
      <c r="AG48" s="1">
        <v>0.27</v>
      </c>
      <c r="AH48" s="1">
        <v>45</v>
      </c>
      <c r="AI48" s="1"/>
      <c r="AJ48" s="1">
        <v>0.44</v>
      </c>
      <c r="AK48" s="1">
        <v>10</v>
      </c>
      <c r="AL48" s="1">
        <v>49</v>
      </c>
      <c r="AM48" s="1"/>
      <c r="AN48" s="1"/>
      <c r="AO48" s="1">
        <v>0.5</v>
      </c>
      <c r="AP48" s="1">
        <v>55</v>
      </c>
      <c r="AQ48" s="1"/>
      <c r="AR48" s="1">
        <v>0.73</v>
      </c>
      <c r="AS48" s="1">
        <v>65</v>
      </c>
      <c r="AT48" s="1"/>
      <c r="AU48" s="1">
        <v>19</v>
      </c>
      <c r="AV48" s="1">
        <v>55</v>
      </c>
      <c r="AW48" s="1"/>
      <c r="AX48" s="1">
        <v>0.47</v>
      </c>
      <c r="AY48" s="1">
        <v>40</v>
      </c>
      <c r="AZ48" s="1"/>
      <c r="BA48" s="1">
        <v>0.48</v>
      </c>
      <c r="BB48" s="1">
        <v>55</v>
      </c>
      <c r="BC48" s="1"/>
      <c r="BD48" s="1">
        <v>-0.19</v>
      </c>
      <c r="BE48" s="1">
        <v>25</v>
      </c>
      <c r="BF48" s="1"/>
      <c r="BG48" s="1">
        <v>0.09</v>
      </c>
      <c r="BH48" s="6">
        <v>3</v>
      </c>
      <c r="BI48" s="1">
        <v>1</v>
      </c>
      <c r="BJ48" s="1">
        <v>54</v>
      </c>
      <c r="BK48" s="1">
        <v>1</v>
      </c>
      <c r="BL48" s="1">
        <v>90</v>
      </c>
      <c r="BM48" s="1">
        <v>1</v>
      </c>
      <c r="BN48" s="1">
        <v>99</v>
      </c>
      <c r="BO48" s="1">
        <v>1</v>
      </c>
      <c r="BP48" s="1">
        <v>98</v>
      </c>
      <c r="BQ48" s="1"/>
      <c r="BR48" s="1"/>
      <c r="BS48" s="1"/>
      <c r="BT48" s="1"/>
      <c r="BU48" s="1"/>
      <c r="BV48" s="1"/>
      <c r="BW48" s="1"/>
      <c r="BX48" s="1"/>
      <c r="BY48" s="1"/>
      <c r="BZ48" s="1">
        <v>9.8000000000000007</v>
      </c>
      <c r="CA48" s="1">
        <v>80</v>
      </c>
      <c r="CB48" s="1"/>
      <c r="CC48" s="1">
        <v>8</v>
      </c>
      <c r="CD48" s="1">
        <v>55</v>
      </c>
      <c r="CE48" s="1"/>
      <c r="CF48" s="1">
        <v>31</v>
      </c>
      <c r="CG48" s="1">
        <v>20</v>
      </c>
      <c r="CH48" s="1"/>
      <c r="CI48" s="1">
        <v>64</v>
      </c>
      <c r="CJ48" s="1">
        <v>60</v>
      </c>
      <c r="CK48" s="1"/>
      <c r="CL48" s="1">
        <v>0.5</v>
      </c>
      <c r="CM48" s="1">
        <v>45</v>
      </c>
      <c r="CN48" s="1">
        <v>-20</v>
      </c>
      <c r="CO48" s="1">
        <v>60</v>
      </c>
      <c r="CP48" s="1"/>
      <c r="CQ48" s="1">
        <v>50</v>
      </c>
      <c r="CR48" s="1">
        <v>60</v>
      </c>
      <c r="CS48" s="1"/>
      <c r="CT48" s="1">
        <v>1.74</v>
      </c>
      <c r="CU48" s="1">
        <v>2</v>
      </c>
      <c r="CV48" s="1"/>
      <c r="CW48" s="1">
        <v>0.95</v>
      </c>
      <c r="CX48" s="1">
        <v>20</v>
      </c>
      <c r="CY48" s="1"/>
      <c r="CZ48" s="1">
        <v>-1.4999999999999999E-2</v>
      </c>
      <c r="DA48" s="1">
        <v>20</v>
      </c>
      <c r="DB48" s="1">
        <v>6.81</v>
      </c>
      <c r="DC48" s="6" t="s">
        <v>1222</v>
      </c>
      <c r="DD48" s="1">
        <v>15.1</v>
      </c>
      <c r="DE48" s="6" t="s">
        <v>1222</v>
      </c>
      <c r="DF48" s="1">
        <v>0.21</v>
      </c>
      <c r="DG48" s="6" t="s">
        <v>1222</v>
      </c>
      <c r="DH48" s="1">
        <v>0.21</v>
      </c>
      <c r="DI48" s="6" t="s">
        <v>1222</v>
      </c>
      <c r="DJ48" s="1">
        <v>54</v>
      </c>
      <c r="DK48" s="1">
        <v>80</v>
      </c>
      <c r="DL48" s="1">
        <v>64</v>
      </c>
      <c r="DM48" s="1">
        <v>45</v>
      </c>
      <c r="DN48" s="1">
        <v>107</v>
      </c>
      <c r="DO48" s="1">
        <v>25</v>
      </c>
      <c r="DP48" s="1">
        <v>110</v>
      </c>
      <c r="DQ48" s="1">
        <v>1</v>
      </c>
      <c r="DR48" s="1">
        <v>217</v>
      </c>
      <c r="DS48" s="1">
        <v>4</v>
      </c>
      <c r="DT48" s="1">
        <v>335</v>
      </c>
      <c r="DU48" s="1">
        <v>10</v>
      </c>
      <c r="DV48" s="1">
        <v>238</v>
      </c>
      <c r="DW48" s="1">
        <v>3</v>
      </c>
      <c r="DX48" s="1">
        <v>212</v>
      </c>
      <c r="DY48" s="1">
        <v>10</v>
      </c>
      <c r="DZ48" s="1">
        <v>151</v>
      </c>
      <c r="EA48" s="1">
        <v>25</v>
      </c>
      <c r="EB48" s="1">
        <v>165</v>
      </c>
      <c r="EC48" s="1">
        <v>10</v>
      </c>
      <c r="ED48" s="1">
        <v>283</v>
      </c>
      <c r="EE48" s="1">
        <v>12</v>
      </c>
      <c r="EF48" s="1">
        <v>61</v>
      </c>
      <c r="EG48" s="1">
        <v>48</v>
      </c>
      <c r="EH48" s="1">
        <v>92</v>
      </c>
      <c r="EI48" s="1">
        <v>82</v>
      </c>
      <c r="EJ48" s="1">
        <v>12</v>
      </c>
      <c r="EK48" s="1">
        <v>78</v>
      </c>
      <c r="EL48" s="1">
        <v>39</v>
      </c>
      <c r="EM48" s="1">
        <v>56</v>
      </c>
      <c r="EN48" s="1">
        <v>58</v>
      </c>
      <c r="EO48" s="1">
        <v>89</v>
      </c>
      <c r="EP48" s="1">
        <v>22</v>
      </c>
      <c r="EQ48" s="1">
        <v>66</v>
      </c>
      <c r="ER48" s="1">
        <v>69</v>
      </c>
      <c r="ES48" s="1">
        <v>83</v>
      </c>
      <c r="ET48" s="1">
        <v>1</v>
      </c>
      <c r="EU48" s="1">
        <v>26</v>
      </c>
      <c r="EV48" s="1">
        <v>26</v>
      </c>
      <c r="EW48" s="1">
        <v>97</v>
      </c>
    </row>
    <row r="49" spans="1:153" ht="20" customHeight="1">
      <c r="A49" s="25">
        <v>46</v>
      </c>
      <c r="B49" s="26" t="s">
        <v>243</v>
      </c>
      <c r="C49" s="33" t="s">
        <v>84</v>
      </c>
      <c r="D49" s="1">
        <v>21060013</v>
      </c>
      <c r="E49" s="27" t="s">
        <v>497</v>
      </c>
      <c r="F49" s="1"/>
      <c r="G49" s="26" t="s">
        <v>498</v>
      </c>
      <c r="H49" s="27" t="s">
        <v>133</v>
      </c>
      <c r="I49" s="1">
        <v>19570738</v>
      </c>
      <c r="J49" s="27" t="s">
        <v>499</v>
      </c>
      <c r="K49" s="1">
        <v>20351881</v>
      </c>
      <c r="M49" s="1">
        <v>12</v>
      </c>
      <c r="N49" s="1">
        <v>10</v>
      </c>
      <c r="O49" s="1">
        <v>76</v>
      </c>
      <c r="P49" s="1">
        <v>100</v>
      </c>
      <c r="Q49" s="1"/>
      <c r="R49" s="1">
        <v>2.7</v>
      </c>
      <c r="S49" s="1">
        <v>80</v>
      </c>
      <c r="T49" s="1">
        <v>611</v>
      </c>
      <c r="U49" s="1">
        <v>100</v>
      </c>
      <c r="V49" s="1"/>
      <c r="W49" s="1">
        <v>76</v>
      </c>
      <c r="X49" s="1">
        <v>25</v>
      </c>
      <c r="Y49" s="1">
        <v>1078</v>
      </c>
      <c r="Z49" s="1">
        <v>100</v>
      </c>
      <c r="AA49" s="1">
        <v>4.58</v>
      </c>
      <c r="AB49" s="1">
        <v>108</v>
      </c>
      <c r="AC49" s="1"/>
      <c r="AD49" s="1">
        <v>121</v>
      </c>
      <c r="AE49" s="1">
        <v>45</v>
      </c>
      <c r="AF49" s="1"/>
      <c r="AG49" s="1">
        <v>0.19</v>
      </c>
      <c r="AH49" s="1">
        <v>95</v>
      </c>
      <c r="AI49" s="1"/>
      <c r="AJ49" s="1">
        <v>1.51</v>
      </c>
      <c r="AK49" s="1">
        <v>75</v>
      </c>
      <c r="AL49" s="1">
        <v>52.3</v>
      </c>
      <c r="AM49" s="1">
        <v>35.07</v>
      </c>
      <c r="AN49" s="1"/>
      <c r="AO49" s="1">
        <v>0.8</v>
      </c>
      <c r="AP49" s="1">
        <v>25</v>
      </c>
      <c r="AQ49" s="1"/>
      <c r="AR49" s="1">
        <v>0.63</v>
      </c>
      <c r="AS49" s="1">
        <v>70</v>
      </c>
      <c r="AT49" s="1"/>
      <c r="AU49" s="1">
        <v>19</v>
      </c>
      <c r="AV49" s="1">
        <v>55</v>
      </c>
      <c r="AW49" s="1"/>
      <c r="AX49" s="1">
        <v>0.54</v>
      </c>
      <c r="AY49" s="1">
        <v>70</v>
      </c>
      <c r="AZ49" s="1"/>
      <c r="BA49" s="1">
        <v>0.43</v>
      </c>
      <c r="BB49" s="1">
        <v>30</v>
      </c>
      <c r="BC49" s="1"/>
      <c r="BD49" s="1">
        <v>-2.1</v>
      </c>
      <c r="BE49" s="1">
        <v>3</v>
      </c>
      <c r="BF49" s="1"/>
      <c r="BG49" s="1">
        <v>0.42</v>
      </c>
      <c r="BH49" s="6">
        <v>35</v>
      </c>
      <c r="BI49" s="1">
        <v>1</v>
      </c>
      <c r="BJ49" s="1">
        <v>73</v>
      </c>
      <c r="BK49" s="1"/>
      <c r="BL49" s="1"/>
      <c r="BM49" s="1"/>
      <c r="BN49" s="1"/>
      <c r="BO49" s="1"/>
      <c r="BP49" s="1"/>
      <c r="BQ49" s="1">
        <v>6</v>
      </c>
      <c r="BR49" s="1">
        <v>112</v>
      </c>
      <c r="BS49" s="1">
        <v>6</v>
      </c>
      <c r="BT49" s="1">
        <v>101</v>
      </c>
      <c r="BU49" s="1">
        <v>6</v>
      </c>
      <c r="BV49" s="1">
        <v>97</v>
      </c>
      <c r="BW49" s="1">
        <v>6</v>
      </c>
      <c r="BX49" s="1">
        <v>96</v>
      </c>
      <c r="BY49" s="1"/>
      <c r="BZ49" s="1">
        <v>10.199999999999999</v>
      </c>
      <c r="CA49" s="1">
        <v>75</v>
      </c>
      <c r="CB49" s="1"/>
      <c r="CC49" s="1">
        <v>12</v>
      </c>
      <c r="CD49" s="1">
        <v>15</v>
      </c>
      <c r="CE49" s="1"/>
      <c r="CF49" s="1">
        <v>24</v>
      </c>
      <c r="CG49" s="1">
        <v>65</v>
      </c>
      <c r="CH49" s="1"/>
      <c r="CI49" s="1">
        <v>67</v>
      </c>
      <c r="CJ49" s="1">
        <v>55</v>
      </c>
      <c r="CK49" s="1"/>
      <c r="CL49" s="1">
        <v>0.9</v>
      </c>
      <c r="CM49" s="1">
        <v>15</v>
      </c>
      <c r="CN49" s="1">
        <v>-17</v>
      </c>
      <c r="CO49" s="1">
        <v>50</v>
      </c>
      <c r="CP49" s="1"/>
      <c r="CQ49" s="1">
        <v>55</v>
      </c>
      <c r="CR49" s="1">
        <v>50</v>
      </c>
      <c r="CS49" s="1"/>
      <c r="CT49" s="1">
        <v>2.0699999999999998</v>
      </c>
      <c r="CU49" s="1">
        <v>1</v>
      </c>
      <c r="CV49" s="1"/>
      <c r="CW49" s="1">
        <v>0.65</v>
      </c>
      <c r="CX49" s="1">
        <v>55</v>
      </c>
      <c r="CY49" s="1"/>
      <c r="CZ49" s="1">
        <v>3.4000000000000002E-2</v>
      </c>
      <c r="DA49" s="1">
        <v>70</v>
      </c>
      <c r="DB49" s="1">
        <v>7.97</v>
      </c>
      <c r="DC49" s="1">
        <v>109</v>
      </c>
      <c r="DD49" s="1">
        <v>14.9</v>
      </c>
      <c r="DE49" s="1">
        <v>99</v>
      </c>
      <c r="DF49" s="1">
        <v>0.22</v>
      </c>
      <c r="DG49" s="1">
        <v>88</v>
      </c>
      <c r="DH49" s="1">
        <v>0.25</v>
      </c>
      <c r="DI49" s="1">
        <v>104</v>
      </c>
      <c r="DJ49" s="1">
        <v>68</v>
      </c>
      <c r="DK49" s="1">
        <v>40</v>
      </c>
      <c r="DL49" s="1">
        <v>70</v>
      </c>
      <c r="DM49" s="1">
        <v>30</v>
      </c>
      <c r="DN49" s="1">
        <v>90</v>
      </c>
      <c r="DO49" s="1">
        <v>55</v>
      </c>
      <c r="DP49" s="1">
        <v>119</v>
      </c>
      <c r="DQ49" s="1">
        <v>1</v>
      </c>
      <c r="DR49" s="1">
        <v>209</v>
      </c>
      <c r="DS49" s="1">
        <v>10</v>
      </c>
      <c r="DT49" s="1">
        <v>339</v>
      </c>
      <c r="DU49" s="1">
        <v>5</v>
      </c>
      <c r="DV49" s="1">
        <v>218</v>
      </c>
      <c r="DW49" s="1">
        <v>10</v>
      </c>
      <c r="DX49" s="1">
        <v>206</v>
      </c>
      <c r="DY49" s="1">
        <v>10</v>
      </c>
      <c r="DZ49" s="1">
        <v>152</v>
      </c>
      <c r="EA49" s="1">
        <v>23</v>
      </c>
      <c r="EB49" s="1">
        <v>183</v>
      </c>
      <c r="EC49" s="1">
        <v>3</v>
      </c>
      <c r="ED49" s="1">
        <v>298</v>
      </c>
      <c r="EE49" s="1">
        <v>5</v>
      </c>
      <c r="EF49" s="1">
        <v>37</v>
      </c>
      <c r="EG49" s="1">
        <v>81</v>
      </c>
      <c r="EH49" s="1">
        <v>40</v>
      </c>
      <c r="EI49" s="1">
        <v>87</v>
      </c>
      <c r="EJ49" s="1">
        <v>63</v>
      </c>
      <c r="EK49" s="1">
        <v>35</v>
      </c>
      <c r="EL49" s="1">
        <v>50</v>
      </c>
      <c r="EM49" s="1">
        <v>37</v>
      </c>
      <c r="EN49" s="1">
        <v>43</v>
      </c>
      <c r="EO49" s="1">
        <v>46</v>
      </c>
      <c r="EP49" s="1">
        <v>58</v>
      </c>
      <c r="EQ49" s="1">
        <v>56</v>
      </c>
      <c r="ER49" s="1">
        <v>29</v>
      </c>
      <c r="ES49" s="1">
        <v>47</v>
      </c>
      <c r="ET49" s="1">
        <v>1</v>
      </c>
      <c r="EU49" s="1">
        <v>78</v>
      </c>
      <c r="EV49" s="1">
        <v>89</v>
      </c>
      <c r="EW49" s="1">
        <v>96</v>
      </c>
    </row>
    <row r="50" spans="1:153" ht="20" customHeight="1">
      <c r="A50" s="25">
        <v>47</v>
      </c>
      <c r="B50" s="26" t="s">
        <v>308</v>
      </c>
      <c r="C50" s="33" t="s">
        <v>84</v>
      </c>
      <c r="D50" s="1">
        <v>21143041</v>
      </c>
      <c r="E50" s="27" t="s">
        <v>500</v>
      </c>
      <c r="F50" s="1"/>
      <c r="G50" s="26" t="s">
        <v>501</v>
      </c>
      <c r="H50" s="27" t="s">
        <v>133</v>
      </c>
      <c r="I50" s="1">
        <v>19570738</v>
      </c>
      <c r="J50" s="27" t="s">
        <v>502</v>
      </c>
      <c r="K50" s="1">
        <v>19968877</v>
      </c>
      <c r="M50" s="1">
        <v>13</v>
      </c>
      <c r="N50" s="1">
        <v>10</v>
      </c>
      <c r="O50" s="1">
        <v>73</v>
      </c>
      <c r="P50" s="1">
        <v>100</v>
      </c>
      <c r="Q50" s="1"/>
      <c r="R50" s="1">
        <v>0.2</v>
      </c>
      <c r="S50" s="1">
        <v>30</v>
      </c>
      <c r="T50" s="1">
        <v>652</v>
      </c>
      <c r="U50" s="1">
        <v>100</v>
      </c>
      <c r="V50" s="1"/>
      <c r="W50" s="1">
        <v>74</v>
      </c>
      <c r="X50" s="1">
        <v>30</v>
      </c>
      <c r="Y50" s="1">
        <v>1076</v>
      </c>
      <c r="Z50" s="1">
        <v>100</v>
      </c>
      <c r="AA50" s="1">
        <v>2.96</v>
      </c>
      <c r="AB50" s="1">
        <v>90</v>
      </c>
      <c r="AC50" s="1"/>
      <c r="AD50" s="1">
        <v>130</v>
      </c>
      <c r="AE50" s="1">
        <v>30</v>
      </c>
      <c r="AF50" s="1"/>
      <c r="AG50" s="1">
        <v>0.28999999999999998</v>
      </c>
      <c r="AH50" s="1">
        <v>30</v>
      </c>
      <c r="AI50" s="1"/>
      <c r="AJ50" s="1">
        <v>1.1399999999999999</v>
      </c>
      <c r="AK50" s="1">
        <v>45</v>
      </c>
      <c r="AL50" s="1">
        <v>53.3</v>
      </c>
      <c r="AM50" s="1">
        <v>31.29</v>
      </c>
      <c r="AN50" s="1"/>
      <c r="AO50" s="1">
        <v>0.9</v>
      </c>
      <c r="AP50" s="1">
        <v>20</v>
      </c>
      <c r="AQ50" s="1"/>
      <c r="AR50" s="1">
        <v>-0.08</v>
      </c>
      <c r="AS50" s="1">
        <v>95</v>
      </c>
      <c r="AT50" s="1"/>
      <c r="AU50" s="1">
        <v>27</v>
      </c>
      <c r="AV50" s="1">
        <v>15</v>
      </c>
      <c r="AW50" s="1"/>
      <c r="AX50" s="1">
        <v>0.56999999999999995</v>
      </c>
      <c r="AY50" s="1">
        <v>80</v>
      </c>
      <c r="AZ50" s="1"/>
      <c r="BA50" s="1">
        <v>0.52</v>
      </c>
      <c r="BB50" s="1">
        <v>75</v>
      </c>
      <c r="BC50" s="1"/>
      <c r="BD50" s="1">
        <v>1.79</v>
      </c>
      <c r="BE50" s="1">
        <v>65</v>
      </c>
      <c r="BF50" s="1"/>
      <c r="BG50" s="1">
        <v>0.11</v>
      </c>
      <c r="BH50" s="6">
        <v>4</v>
      </c>
      <c r="BI50" s="1"/>
      <c r="BJ50" s="1"/>
      <c r="BK50" s="1">
        <v>2</v>
      </c>
      <c r="BL50" s="1">
        <v>101</v>
      </c>
      <c r="BM50" s="1">
        <v>2</v>
      </c>
      <c r="BN50" s="1">
        <v>100</v>
      </c>
      <c r="BO50" s="1"/>
      <c r="BP50" s="1"/>
      <c r="BQ50" s="1">
        <v>1</v>
      </c>
      <c r="BR50" s="1">
        <v>53</v>
      </c>
      <c r="BS50" s="1">
        <v>1</v>
      </c>
      <c r="BT50" s="1">
        <v>96</v>
      </c>
      <c r="BU50" s="1">
        <v>1</v>
      </c>
      <c r="BV50" s="1">
        <v>97</v>
      </c>
      <c r="BW50" s="1">
        <v>1</v>
      </c>
      <c r="BX50" s="1">
        <v>81</v>
      </c>
      <c r="BY50" s="1"/>
      <c r="BZ50" s="1">
        <v>14.3</v>
      </c>
      <c r="CA50" s="1">
        <v>30</v>
      </c>
      <c r="CB50" s="1"/>
      <c r="CC50" s="1">
        <v>16</v>
      </c>
      <c r="CD50" s="1">
        <v>1</v>
      </c>
      <c r="CE50" s="1"/>
      <c r="CF50" s="1">
        <v>30</v>
      </c>
      <c r="CG50" s="1">
        <v>25</v>
      </c>
      <c r="CH50" s="1"/>
      <c r="CI50" s="1">
        <v>63</v>
      </c>
      <c r="CJ50" s="1">
        <v>60</v>
      </c>
      <c r="CK50" s="1"/>
      <c r="CL50" s="1">
        <v>0.8</v>
      </c>
      <c r="CM50" s="1">
        <v>20</v>
      </c>
      <c r="CN50" s="1">
        <v>-19</v>
      </c>
      <c r="CO50" s="1">
        <v>55</v>
      </c>
      <c r="CP50" s="1"/>
      <c r="CQ50" s="1">
        <v>59</v>
      </c>
      <c r="CR50" s="1">
        <v>40</v>
      </c>
      <c r="CS50" s="1"/>
      <c r="CT50" s="1">
        <v>1.81</v>
      </c>
      <c r="CU50" s="1">
        <v>1</v>
      </c>
      <c r="CV50" s="1"/>
      <c r="CW50" s="1">
        <v>0.54</v>
      </c>
      <c r="CX50" s="1">
        <v>70</v>
      </c>
      <c r="CY50" s="1"/>
      <c r="CZ50" s="1">
        <v>7.1999999999999995E-2</v>
      </c>
      <c r="DA50" s="1">
        <v>95</v>
      </c>
      <c r="DB50" s="1">
        <v>3.91</v>
      </c>
      <c r="DC50" s="1">
        <v>53</v>
      </c>
      <c r="DD50" s="1">
        <v>13.5</v>
      </c>
      <c r="DE50" s="1">
        <v>96</v>
      </c>
      <c r="DF50" s="1">
        <v>0.28000000000000003</v>
      </c>
      <c r="DG50" s="1">
        <v>97</v>
      </c>
      <c r="DH50" s="1">
        <v>0.22</v>
      </c>
      <c r="DI50" s="1">
        <v>81</v>
      </c>
      <c r="DJ50" s="1">
        <v>79</v>
      </c>
      <c r="DK50" s="1">
        <v>20</v>
      </c>
      <c r="DL50" s="1">
        <v>77</v>
      </c>
      <c r="DM50" s="1">
        <v>15</v>
      </c>
      <c r="DN50" s="1">
        <v>108</v>
      </c>
      <c r="DO50" s="1">
        <v>25</v>
      </c>
      <c r="DP50" s="1">
        <v>103</v>
      </c>
      <c r="DQ50" s="1">
        <v>2</v>
      </c>
      <c r="DR50" s="1">
        <v>211</v>
      </c>
      <c r="DS50" s="1">
        <v>10</v>
      </c>
      <c r="DT50" s="1">
        <v>353</v>
      </c>
      <c r="DU50" s="1">
        <v>3</v>
      </c>
      <c r="DV50" s="1">
        <v>186</v>
      </c>
      <c r="DW50" s="1">
        <v>15</v>
      </c>
      <c r="DX50" s="1">
        <v>154</v>
      </c>
      <c r="DY50" s="1">
        <v>25</v>
      </c>
      <c r="DZ50" s="1">
        <v>161</v>
      </c>
      <c r="EA50" s="1">
        <v>10</v>
      </c>
      <c r="EB50" s="1">
        <v>169</v>
      </c>
      <c r="EC50" s="1">
        <v>8</v>
      </c>
      <c r="ED50" s="1">
        <v>296</v>
      </c>
      <c r="EE50" s="1">
        <v>5</v>
      </c>
      <c r="EF50" s="1">
        <v>25</v>
      </c>
      <c r="EG50" s="1">
        <v>43</v>
      </c>
      <c r="EH50" s="1">
        <v>37</v>
      </c>
      <c r="EI50" s="1">
        <v>36</v>
      </c>
      <c r="EJ50" s="1">
        <v>56</v>
      </c>
      <c r="EK50" s="1">
        <v>11</v>
      </c>
      <c r="EL50" s="1">
        <v>84</v>
      </c>
      <c r="EM50" s="1">
        <v>21</v>
      </c>
      <c r="EN50" s="1">
        <v>17</v>
      </c>
      <c r="EO50" s="1">
        <v>25</v>
      </c>
      <c r="EP50" s="1">
        <v>25</v>
      </c>
      <c r="EQ50" s="1">
        <v>56</v>
      </c>
      <c r="ER50" s="1">
        <v>21</v>
      </c>
      <c r="ES50" s="1">
        <v>43</v>
      </c>
      <c r="ET50" s="1">
        <v>1</v>
      </c>
      <c r="EU50" s="1">
        <v>74</v>
      </c>
      <c r="EV50" s="1">
        <v>100</v>
      </c>
      <c r="EW50" s="1">
        <v>94</v>
      </c>
    </row>
    <row r="51" spans="1:153" ht="20" customHeight="1">
      <c r="A51" s="25">
        <v>48</v>
      </c>
      <c r="B51" s="26" t="s">
        <v>325</v>
      </c>
      <c r="C51" s="33" t="s">
        <v>84</v>
      </c>
      <c r="D51" s="1">
        <v>21087059</v>
      </c>
      <c r="E51" s="27" t="s">
        <v>503</v>
      </c>
      <c r="F51" s="1"/>
      <c r="G51" s="26" t="s">
        <v>504</v>
      </c>
      <c r="H51" s="27" t="s">
        <v>133</v>
      </c>
      <c r="I51" s="1">
        <v>19570738</v>
      </c>
      <c r="J51" s="27" t="s">
        <v>345</v>
      </c>
      <c r="K51" s="1">
        <v>20143642</v>
      </c>
      <c r="M51" s="1">
        <v>13</v>
      </c>
      <c r="N51" s="1">
        <v>10</v>
      </c>
      <c r="O51" s="1">
        <v>86</v>
      </c>
      <c r="P51" s="1">
        <v>100</v>
      </c>
      <c r="Q51" s="1"/>
      <c r="R51" s="1">
        <v>1.8</v>
      </c>
      <c r="S51" s="1">
        <v>65</v>
      </c>
      <c r="T51" s="1">
        <v>670</v>
      </c>
      <c r="U51" s="1">
        <v>100</v>
      </c>
      <c r="V51" s="1"/>
      <c r="W51" s="1">
        <v>69</v>
      </c>
      <c r="X51" s="1">
        <v>45</v>
      </c>
      <c r="Y51" s="1">
        <v>1254</v>
      </c>
      <c r="Z51" s="1">
        <v>100</v>
      </c>
      <c r="AA51" s="1">
        <v>4.16</v>
      </c>
      <c r="AB51" s="1">
        <v>93</v>
      </c>
      <c r="AC51" s="1"/>
      <c r="AD51" s="1">
        <v>124</v>
      </c>
      <c r="AE51" s="1">
        <v>40</v>
      </c>
      <c r="AF51" s="1"/>
      <c r="AG51" s="1">
        <v>0.26</v>
      </c>
      <c r="AH51" s="1">
        <v>55</v>
      </c>
      <c r="AI51" s="1"/>
      <c r="AJ51" s="1">
        <v>1.46</v>
      </c>
      <c r="AK51" s="1">
        <v>70</v>
      </c>
      <c r="AL51" s="1">
        <v>51.8</v>
      </c>
      <c r="AM51" s="1">
        <v>34.74</v>
      </c>
      <c r="AN51" s="1"/>
      <c r="AO51" s="1">
        <v>0.6</v>
      </c>
      <c r="AP51" s="1">
        <v>45</v>
      </c>
      <c r="AQ51" s="1"/>
      <c r="AR51" s="1">
        <v>1.27</v>
      </c>
      <c r="AS51" s="1">
        <v>25</v>
      </c>
      <c r="AT51" s="1"/>
      <c r="AU51" s="1">
        <v>32</v>
      </c>
      <c r="AV51" s="1">
        <v>3</v>
      </c>
      <c r="AW51" s="1"/>
      <c r="AX51" s="1">
        <v>0.46</v>
      </c>
      <c r="AY51" s="1">
        <v>40</v>
      </c>
      <c r="AZ51" s="1"/>
      <c r="BA51" s="1">
        <v>0.43</v>
      </c>
      <c r="BB51" s="1">
        <v>30</v>
      </c>
      <c r="BC51" s="1"/>
      <c r="BD51" s="1">
        <v>0.78</v>
      </c>
      <c r="BE51" s="1">
        <v>45</v>
      </c>
      <c r="BF51" s="1"/>
      <c r="BG51" s="1">
        <v>0.09</v>
      </c>
      <c r="BH51" s="6">
        <v>3</v>
      </c>
      <c r="BI51" s="1"/>
      <c r="BJ51" s="1"/>
      <c r="BK51" s="1"/>
      <c r="BL51" s="1"/>
      <c r="BM51" s="1"/>
      <c r="BN51" s="1"/>
      <c r="BO51" s="1"/>
      <c r="BP51" s="1"/>
      <c r="BQ51" s="1">
        <v>2</v>
      </c>
      <c r="BR51" s="1">
        <v>128</v>
      </c>
      <c r="BS51" s="1">
        <v>2</v>
      </c>
      <c r="BT51" s="1">
        <v>95</v>
      </c>
      <c r="BU51" s="1">
        <v>2</v>
      </c>
      <c r="BV51" s="1">
        <v>94</v>
      </c>
      <c r="BW51" s="1">
        <v>2</v>
      </c>
      <c r="BX51" s="1">
        <v>116</v>
      </c>
      <c r="BY51" s="1"/>
      <c r="BZ51" s="1">
        <v>9.9</v>
      </c>
      <c r="CA51" s="1">
        <v>80</v>
      </c>
      <c r="CB51" s="1"/>
      <c r="CC51" s="1">
        <v>12</v>
      </c>
      <c r="CD51" s="1">
        <v>15</v>
      </c>
      <c r="CE51" s="1"/>
      <c r="CF51" s="1">
        <v>25</v>
      </c>
      <c r="CG51" s="1">
        <v>55</v>
      </c>
      <c r="CH51" s="1"/>
      <c r="CI51" s="1">
        <v>67</v>
      </c>
      <c r="CJ51" s="1">
        <v>55</v>
      </c>
      <c r="CK51" s="1"/>
      <c r="CL51" s="1">
        <v>0.4</v>
      </c>
      <c r="CM51" s="1">
        <v>55</v>
      </c>
      <c r="CN51" s="1">
        <v>-18</v>
      </c>
      <c r="CO51" s="1">
        <v>55</v>
      </c>
      <c r="CP51" s="1"/>
      <c r="CQ51" s="1">
        <v>45</v>
      </c>
      <c r="CR51" s="1">
        <v>75</v>
      </c>
      <c r="CS51" s="1"/>
      <c r="CT51" s="1">
        <v>2.27</v>
      </c>
      <c r="CU51" s="1">
        <v>1</v>
      </c>
      <c r="CV51" s="1"/>
      <c r="CW51" s="1">
        <v>0.39</v>
      </c>
      <c r="CX51" s="1">
        <v>85</v>
      </c>
      <c r="CY51" s="1"/>
      <c r="CZ51" s="1">
        <v>3.5999999999999997E-2</v>
      </c>
      <c r="DA51" s="1">
        <v>70</v>
      </c>
      <c r="DB51" s="1">
        <v>8.6999999999999993</v>
      </c>
      <c r="DC51" s="1">
        <v>141</v>
      </c>
      <c r="DD51" s="1">
        <v>14.4</v>
      </c>
      <c r="DE51" s="1">
        <v>94</v>
      </c>
      <c r="DF51" s="1">
        <v>0.27</v>
      </c>
      <c r="DG51" s="1">
        <v>93</v>
      </c>
      <c r="DH51" s="1">
        <v>0.31</v>
      </c>
      <c r="DI51" s="1">
        <v>111</v>
      </c>
      <c r="DJ51" s="1">
        <v>69</v>
      </c>
      <c r="DK51" s="1">
        <v>40</v>
      </c>
      <c r="DL51" s="1">
        <v>64</v>
      </c>
      <c r="DM51" s="1">
        <v>45</v>
      </c>
      <c r="DN51" s="1">
        <v>85</v>
      </c>
      <c r="DO51" s="1">
        <v>65</v>
      </c>
      <c r="DP51" s="1">
        <v>125</v>
      </c>
      <c r="DQ51" s="1">
        <v>1</v>
      </c>
      <c r="DR51" s="1">
        <v>210</v>
      </c>
      <c r="DS51" s="1">
        <v>10</v>
      </c>
      <c r="DT51" s="1">
        <v>341</v>
      </c>
      <c r="DU51" s="1">
        <v>5</v>
      </c>
      <c r="DV51" s="1">
        <v>204</v>
      </c>
      <c r="DW51" s="1">
        <v>10</v>
      </c>
      <c r="DX51" s="1">
        <v>152</v>
      </c>
      <c r="DY51" s="1">
        <v>25</v>
      </c>
      <c r="DZ51" s="1">
        <v>141</v>
      </c>
      <c r="EA51" s="1">
        <v>46</v>
      </c>
      <c r="EB51" s="1">
        <v>173</v>
      </c>
      <c r="EC51" s="1">
        <v>6</v>
      </c>
      <c r="ED51" s="1">
        <v>279</v>
      </c>
      <c r="EE51" s="1">
        <v>14</v>
      </c>
      <c r="EF51" s="1">
        <v>14</v>
      </c>
      <c r="EG51" s="1">
        <v>54</v>
      </c>
      <c r="EH51" s="1">
        <v>72</v>
      </c>
      <c r="EI51" s="1">
        <v>60</v>
      </c>
      <c r="EJ51" s="1">
        <v>53</v>
      </c>
      <c r="EK51" s="1">
        <v>60</v>
      </c>
      <c r="EL51" s="1">
        <v>9</v>
      </c>
      <c r="EM51" s="1">
        <v>10</v>
      </c>
      <c r="EN51" s="1">
        <v>42</v>
      </c>
      <c r="EO51" s="1">
        <v>42</v>
      </c>
      <c r="EP51" s="1">
        <v>47</v>
      </c>
      <c r="EQ51" s="1">
        <v>61</v>
      </c>
      <c r="ER51" s="1">
        <v>75</v>
      </c>
      <c r="ES51" s="1">
        <v>67</v>
      </c>
      <c r="ET51" s="1">
        <v>1</v>
      </c>
      <c r="EU51" s="1">
        <v>73</v>
      </c>
      <c r="EV51" s="1">
        <v>61</v>
      </c>
      <c r="EW51" s="1">
        <v>90</v>
      </c>
    </row>
    <row r="52" spans="1:153" ht="20" customHeight="1">
      <c r="A52" s="25">
        <v>49</v>
      </c>
      <c r="B52" s="26" t="s">
        <v>505</v>
      </c>
      <c r="D52" s="1">
        <v>21068253</v>
      </c>
      <c r="E52" s="27" t="s">
        <v>506</v>
      </c>
      <c r="F52" s="1"/>
      <c r="G52" s="26" t="s">
        <v>507</v>
      </c>
      <c r="H52" s="27" t="s">
        <v>133</v>
      </c>
      <c r="I52" s="1">
        <v>19570738</v>
      </c>
      <c r="J52" s="27" t="s">
        <v>508</v>
      </c>
      <c r="K52" s="1">
        <v>20143562</v>
      </c>
      <c r="M52" s="1">
        <v>12</v>
      </c>
      <c r="N52" s="1">
        <v>10</v>
      </c>
      <c r="O52" s="1"/>
      <c r="P52" s="1"/>
      <c r="Q52" s="1"/>
      <c r="R52" s="1">
        <v>-0.2</v>
      </c>
      <c r="S52" s="1">
        <v>20</v>
      </c>
      <c r="T52" s="1">
        <v>633</v>
      </c>
      <c r="U52" s="1">
        <v>96</v>
      </c>
      <c r="V52" s="1"/>
      <c r="W52" s="1">
        <v>64</v>
      </c>
      <c r="X52" s="1">
        <v>60</v>
      </c>
      <c r="Y52" s="1">
        <v>1051</v>
      </c>
      <c r="Z52" s="1">
        <v>94</v>
      </c>
      <c r="AA52" s="1">
        <v>3.53</v>
      </c>
      <c r="AB52" s="1">
        <v>97</v>
      </c>
      <c r="AC52" s="1"/>
      <c r="AD52" s="1">
        <v>114</v>
      </c>
      <c r="AE52" s="1">
        <v>60</v>
      </c>
      <c r="AF52" s="1"/>
      <c r="AG52" s="1">
        <v>0.25</v>
      </c>
      <c r="AH52" s="1">
        <v>60</v>
      </c>
      <c r="AI52" s="1"/>
      <c r="AJ52" s="1">
        <v>1.28</v>
      </c>
      <c r="AK52" s="1">
        <v>55</v>
      </c>
      <c r="AL52" s="1">
        <v>50.6</v>
      </c>
      <c r="AM52" s="1">
        <v>31.98</v>
      </c>
      <c r="AN52" s="1"/>
      <c r="AO52" s="1">
        <v>0.4</v>
      </c>
      <c r="AP52" s="1">
        <v>70</v>
      </c>
      <c r="AQ52" s="1"/>
      <c r="AR52" s="1">
        <v>-0.49</v>
      </c>
      <c r="AS52" s="1">
        <v>95</v>
      </c>
      <c r="AT52" s="1"/>
      <c r="AU52" s="1">
        <v>20</v>
      </c>
      <c r="AV52" s="1">
        <v>50</v>
      </c>
      <c r="AW52" s="1"/>
      <c r="AX52" s="1">
        <v>0.43</v>
      </c>
      <c r="AY52" s="1">
        <v>25</v>
      </c>
      <c r="AZ52" s="1"/>
      <c r="BA52" s="1">
        <v>0.47</v>
      </c>
      <c r="BB52" s="1">
        <v>50</v>
      </c>
      <c r="BC52" s="1"/>
      <c r="BD52" s="1">
        <v>1.46</v>
      </c>
      <c r="BE52" s="1">
        <v>60</v>
      </c>
      <c r="BF52" s="1"/>
      <c r="BG52" s="1">
        <v>0.39</v>
      </c>
      <c r="BH52" s="6">
        <v>30</v>
      </c>
      <c r="BI52" s="1"/>
      <c r="BJ52" s="1"/>
      <c r="BK52" s="1"/>
      <c r="BL52" s="1"/>
      <c r="BM52" s="1">
        <v>1</v>
      </c>
      <c r="BN52" s="1">
        <v>96</v>
      </c>
      <c r="BO52" s="1">
        <v>1</v>
      </c>
      <c r="BP52" s="1">
        <v>94</v>
      </c>
      <c r="BQ52" s="1">
        <v>1</v>
      </c>
      <c r="BR52" s="1">
        <v>95</v>
      </c>
      <c r="BS52" s="1">
        <v>1</v>
      </c>
      <c r="BT52" s="1">
        <v>97</v>
      </c>
      <c r="BU52" s="1">
        <v>1</v>
      </c>
      <c r="BV52" s="1">
        <v>83</v>
      </c>
      <c r="BW52" s="1">
        <v>1</v>
      </c>
      <c r="BX52" s="1">
        <v>111</v>
      </c>
      <c r="BY52" s="1"/>
      <c r="BZ52" s="1">
        <v>10.3</v>
      </c>
      <c r="CA52" s="1">
        <v>75</v>
      </c>
      <c r="CB52" s="1"/>
      <c r="CC52" s="1">
        <v>11</v>
      </c>
      <c r="CD52" s="1">
        <v>25</v>
      </c>
      <c r="CE52" s="1"/>
      <c r="CF52" s="1">
        <v>27</v>
      </c>
      <c r="CG52" s="1">
        <v>40</v>
      </c>
      <c r="CH52" s="1"/>
      <c r="CI52" s="1">
        <v>70</v>
      </c>
      <c r="CJ52" s="1">
        <v>50</v>
      </c>
      <c r="CK52" s="1"/>
      <c r="CL52" s="1">
        <v>0.6</v>
      </c>
      <c r="CM52" s="1">
        <v>40</v>
      </c>
      <c r="CN52" s="1">
        <v>-21</v>
      </c>
      <c r="CO52" s="1">
        <v>60</v>
      </c>
      <c r="CP52" s="1"/>
      <c r="CQ52" s="1">
        <v>44</v>
      </c>
      <c r="CR52" s="1">
        <v>75</v>
      </c>
      <c r="CS52" s="1"/>
      <c r="CT52" s="1">
        <v>2.1</v>
      </c>
      <c r="CU52" s="1">
        <v>1</v>
      </c>
      <c r="CV52" s="1"/>
      <c r="CW52" s="1">
        <v>0.54</v>
      </c>
      <c r="CX52" s="1">
        <v>70</v>
      </c>
      <c r="CY52" s="1"/>
      <c r="CZ52" s="1">
        <v>1.0999999999999999E-2</v>
      </c>
      <c r="DA52" s="1">
        <v>45</v>
      </c>
      <c r="DB52" s="1">
        <v>5.01</v>
      </c>
      <c r="DC52" s="1">
        <v>95</v>
      </c>
      <c r="DD52" s="1">
        <v>14.1</v>
      </c>
      <c r="DE52" s="1">
        <v>97</v>
      </c>
      <c r="DF52" s="1">
        <v>0.19</v>
      </c>
      <c r="DG52" s="1">
        <v>83</v>
      </c>
      <c r="DH52" s="1">
        <v>0.21</v>
      </c>
      <c r="DI52" s="1">
        <v>111</v>
      </c>
      <c r="DJ52" s="1">
        <v>58</v>
      </c>
      <c r="DK52" s="1">
        <v>70</v>
      </c>
      <c r="DL52" s="1">
        <v>64</v>
      </c>
      <c r="DM52" s="1">
        <v>45</v>
      </c>
      <c r="DN52" s="1">
        <v>86</v>
      </c>
      <c r="DO52" s="1">
        <v>65</v>
      </c>
      <c r="DP52" s="1">
        <v>121</v>
      </c>
      <c r="DQ52" s="1">
        <v>1</v>
      </c>
      <c r="DR52" s="1">
        <v>207</v>
      </c>
      <c r="DS52" s="1">
        <v>10</v>
      </c>
      <c r="DT52" s="1">
        <v>326</v>
      </c>
      <c r="DU52" s="1">
        <v>10</v>
      </c>
      <c r="DV52" s="1">
        <v>230</v>
      </c>
      <c r="DW52" s="1">
        <v>4</v>
      </c>
      <c r="DX52" s="1">
        <v>196</v>
      </c>
      <c r="DY52" s="1">
        <v>10</v>
      </c>
      <c r="DZ52" s="1">
        <v>148</v>
      </c>
      <c r="EA52" s="1">
        <v>30</v>
      </c>
      <c r="EB52" s="1">
        <v>157</v>
      </c>
      <c r="EC52" s="1">
        <v>15</v>
      </c>
      <c r="ED52" s="1">
        <v>274</v>
      </c>
      <c r="EE52" s="1">
        <v>18</v>
      </c>
      <c r="EF52" s="1">
        <v>36</v>
      </c>
      <c r="EG52" s="1">
        <v>35</v>
      </c>
      <c r="EH52" s="1">
        <v>74</v>
      </c>
      <c r="EI52" s="1">
        <v>72</v>
      </c>
      <c r="EJ52" s="1">
        <v>39</v>
      </c>
      <c r="EK52" s="1">
        <v>53</v>
      </c>
      <c r="EL52" s="1">
        <v>94</v>
      </c>
      <c r="EM52" s="1">
        <v>76</v>
      </c>
      <c r="EN52" s="1">
        <v>19</v>
      </c>
      <c r="EO52" s="1">
        <v>68</v>
      </c>
      <c r="EP52" s="1">
        <v>28</v>
      </c>
      <c r="EQ52" s="1">
        <v>64</v>
      </c>
      <c r="ER52" s="1">
        <v>61</v>
      </c>
      <c r="ES52" s="1">
        <v>81</v>
      </c>
      <c r="ET52" s="1">
        <v>1</v>
      </c>
      <c r="EU52" s="1">
        <v>68</v>
      </c>
      <c r="EV52" s="1">
        <v>77</v>
      </c>
      <c r="EW52" s="1">
        <v>73</v>
      </c>
    </row>
    <row r="53" spans="1:153" ht="20" customHeight="1">
      <c r="A53" s="25">
        <v>50</v>
      </c>
      <c r="B53" s="26" t="s">
        <v>261</v>
      </c>
      <c r="C53" s="33" t="s">
        <v>84</v>
      </c>
      <c r="D53" s="1">
        <v>20968326</v>
      </c>
      <c r="E53" s="27" t="s">
        <v>509</v>
      </c>
      <c r="F53" s="1"/>
      <c r="G53" s="26" t="s">
        <v>510</v>
      </c>
      <c r="H53" s="27" t="s">
        <v>133</v>
      </c>
      <c r="I53" s="1">
        <v>19570738</v>
      </c>
      <c r="J53" s="27" t="s">
        <v>328</v>
      </c>
      <c r="K53" s="1">
        <v>20280657</v>
      </c>
      <c r="M53" s="1">
        <v>11</v>
      </c>
      <c r="N53" s="1">
        <v>15</v>
      </c>
      <c r="O53" s="1">
        <v>77</v>
      </c>
      <c r="P53" s="1">
        <v>100</v>
      </c>
      <c r="Q53" s="1"/>
      <c r="R53" s="1">
        <v>-0.4</v>
      </c>
      <c r="S53" s="1">
        <v>20</v>
      </c>
      <c r="T53" s="1">
        <v>746</v>
      </c>
      <c r="U53" s="1">
        <v>100</v>
      </c>
      <c r="V53" s="1"/>
      <c r="W53" s="1">
        <v>74</v>
      </c>
      <c r="X53" s="1">
        <v>30</v>
      </c>
      <c r="Y53" s="1">
        <v>1160</v>
      </c>
      <c r="Z53" s="1">
        <v>100</v>
      </c>
      <c r="AA53" s="1">
        <v>4.47</v>
      </c>
      <c r="AB53" s="1">
        <v>103</v>
      </c>
      <c r="AC53" s="1"/>
      <c r="AD53" s="1">
        <v>127</v>
      </c>
      <c r="AE53" s="1">
        <v>35</v>
      </c>
      <c r="AF53" s="1"/>
      <c r="AG53" s="1">
        <v>0.28000000000000003</v>
      </c>
      <c r="AH53" s="1">
        <v>35</v>
      </c>
      <c r="AI53" s="1"/>
      <c r="AJ53" s="1">
        <v>1.1200000000000001</v>
      </c>
      <c r="AK53" s="1">
        <v>45</v>
      </c>
      <c r="AL53" s="1">
        <v>52.1</v>
      </c>
      <c r="AM53" s="1">
        <v>37.1</v>
      </c>
      <c r="AN53" s="1"/>
      <c r="AO53" s="1">
        <v>0.7</v>
      </c>
      <c r="AP53" s="1">
        <v>35</v>
      </c>
      <c r="AQ53" s="1"/>
      <c r="AR53" s="1">
        <v>0.32</v>
      </c>
      <c r="AS53" s="1">
        <v>85</v>
      </c>
      <c r="AT53" s="1"/>
      <c r="AU53" s="1">
        <v>31</v>
      </c>
      <c r="AV53" s="1">
        <v>5</v>
      </c>
      <c r="AW53" s="1"/>
      <c r="AX53" s="1">
        <v>0.54</v>
      </c>
      <c r="AY53" s="1">
        <v>70</v>
      </c>
      <c r="AZ53" s="1"/>
      <c r="BA53" s="1">
        <v>0.44</v>
      </c>
      <c r="BB53" s="1">
        <v>35</v>
      </c>
      <c r="BC53" s="1"/>
      <c r="BD53" s="1">
        <v>1.84</v>
      </c>
      <c r="BE53" s="1">
        <v>65</v>
      </c>
      <c r="BF53" s="1"/>
      <c r="BG53" s="1">
        <v>0.13</v>
      </c>
      <c r="BH53" s="6">
        <v>5</v>
      </c>
      <c r="BI53" s="1"/>
      <c r="BJ53" s="1"/>
      <c r="BK53" s="1"/>
      <c r="BL53" s="1"/>
      <c r="BM53" s="1"/>
      <c r="BN53" s="1"/>
      <c r="BO53" s="1"/>
      <c r="BP53" s="1"/>
      <c r="BQ53" s="1">
        <v>2</v>
      </c>
      <c r="BR53" s="1">
        <v>100</v>
      </c>
      <c r="BS53" s="1">
        <v>2</v>
      </c>
      <c r="BT53" s="1">
        <v>100</v>
      </c>
      <c r="BU53" s="1">
        <v>2</v>
      </c>
      <c r="BV53" s="1">
        <v>100</v>
      </c>
      <c r="BW53" s="1">
        <v>2</v>
      </c>
      <c r="BX53" s="1">
        <v>100</v>
      </c>
      <c r="BY53" s="1"/>
      <c r="BZ53" s="1">
        <v>8.9</v>
      </c>
      <c r="CA53" s="1">
        <v>85</v>
      </c>
      <c r="CB53" s="1"/>
      <c r="CC53" s="1">
        <v>10</v>
      </c>
      <c r="CD53" s="1">
        <v>30</v>
      </c>
      <c r="CE53" s="1"/>
      <c r="CF53" s="1">
        <v>27</v>
      </c>
      <c r="CG53" s="1">
        <v>40</v>
      </c>
      <c r="CH53" s="1"/>
      <c r="CI53" s="1">
        <v>87</v>
      </c>
      <c r="CJ53" s="1">
        <v>30</v>
      </c>
      <c r="CK53" s="1"/>
      <c r="CL53" s="1">
        <v>0.9</v>
      </c>
      <c r="CM53" s="1">
        <v>15</v>
      </c>
      <c r="CN53" s="1">
        <v>-29</v>
      </c>
      <c r="CO53" s="1">
        <v>80</v>
      </c>
      <c r="CP53" s="1"/>
      <c r="CQ53" s="1">
        <v>55</v>
      </c>
      <c r="CR53" s="1">
        <v>50</v>
      </c>
      <c r="CS53" s="1"/>
      <c r="CT53" s="1">
        <v>1.78</v>
      </c>
      <c r="CU53" s="1">
        <v>2</v>
      </c>
      <c r="CV53" s="1"/>
      <c r="CW53" s="1">
        <v>0.79</v>
      </c>
      <c r="CX53" s="1">
        <v>40</v>
      </c>
      <c r="CY53" s="1"/>
      <c r="CZ53" s="1">
        <v>0.04</v>
      </c>
      <c r="DA53" s="1">
        <v>75</v>
      </c>
      <c r="DB53" s="1">
        <v>4.91</v>
      </c>
      <c r="DC53" s="1">
        <v>98</v>
      </c>
      <c r="DD53" s="1">
        <v>14.5</v>
      </c>
      <c r="DE53" s="1">
        <v>103</v>
      </c>
      <c r="DF53" s="1">
        <v>0.24</v>
      </c>
      <c r="DG53" s="1">
        <v>83</v>
      </c>
      <c r="DH53" s="1">
        <v>0.27</v>
      </c>
      <c r="DI53" s="1">
        <v>100</v>
      </c>
      <c r="DJ53" s="1">
        <v>57</v>
      </c>
      <c r="DK53" s="1">
        <v>70</v>
      </c>
      <c r="DL53" s="1">
        <v>73</v>
      </c>
      <c r="DM53" s="1">
        <v>25</v>
      </c>
      <c r="DN53" s="1">
        <v>99</v>
      </c>
      <c r="DO53" s="1">
        <v>40</v>
      </c>
      <c r="DP53" s="1">
        <v>107</v>
      </c>
      <c r="DQ53" s="1">
        <v>2</v>
      </c>
      <c r="DR53" s="1">
        <v>205</v>
      </c>
      <c r="DS53" s="1">
        <v>10</v>
      </c>
      <c r="DT53" s="1">
        <v>323</v>
      </c>
      <c r="DU53" s="1">
        <v>10</v>
      </c>
      <c r="DV53" s="1">
        <v>221</v>
      </c>
      <c r="DW53" s="1">
        <v>5</v>
      </c>
      <c r="DX53" s="1">
        <v>206</v>
      </c>
      <c r="DY53" s="1">
        <v>10</v>
      </c>
      <c r="DZ53" s="1">
        <v>162</v>
      </c>
      <c r="EA53" s="1">
        <v>9</v>
      </c>
      <c r="EB53" s="1">
        <v>173</v>
      </c>
      <c r="EC53" s="1">
        <v>6</v>
      </c>
      <c r="ED53" s="1">
        <v>300</v>
      </c>
      <c r="EE53" s="1">
        <v>4</v>
      </c>
      <c r="EF53" s="1">
        <v>25</v>
      </c>
      <c r="EG53" s="1">
        <v>18</v>
      </c>
      <c r="EH53" s="1">
        <v>64</v>
      </c>
      <c r="EI53" s="1">
        <v>71</v>
      </c>
      <c r="EJ53" s="1">
        <v>31</v>
      </c>
      <c r="EK53" s="1">
        <v>57</v>
      </c>
      <c r="EL53" s="1">
        <v>65</v>
      </c>
      <c r="EM53" s="1">
        <v>8</v>
      </c>
      <c r="EN53" s="1">
        <v>55</v>
      </c>
      <c r="EO53" s="1">
        <v>81</v>
      </c>
      <c r="EP53" s="1">
        <v>36</v>
      </c>
      <c r="EQ53" s="1">
        <v>47</v>
      </c>
      <c r="ER53" s="1">
        <v>35</v>
      </c>
      <c r="ES53" s="1">
        <v>52</v>
      </c>
      <c r="ET53" s="1">
        <v>1</v>
      </c>
      <c r="EU53" s="1">
        <v>50</v>
      </c>
      <c r="EV53" s="1">
        <v>87</v>
      </c>
      <c r="EW53" s="1">
        <v>100</v>
      </c>
    </row>
    <row r="54" spans="1:153" ht="20" customHeight="1">
      <c r="A54" s="25">
        <v>51</v>
      </c>
      <c r="B54" s="26" t="s">
        <v>409</v>
      </c>
      <c r="D54" s="1">
        <v>21064665</v>
      </c>
      <c r="E54" s="27" t="s">
        <v>511</v>
      </c>
      <c r="F54" s="1"/>
      <c r="G54" s="26" t="s">
        <v>512</v>
      </c>
      <c r="H54" s="27" t="s">
        <v>133</v>
      </c>
      <c r="I54" s="1">
        <v>19570738</v>
      </c>
      <c r="J54" s="27" t="s">
        <v>513</v>
      </c>
      <c r="K54" s="1">
        <v>18850201</v>
      </c>
      <c r="M54" s="1">
        <v>11</v>
      </c>
      <c r="N54" s="1">
        <v>15</v>
      </c>
      <c r="O54" s="1">
        <v>78</v>
      </c>
      <c r="P54" s="1">
        <v>100</v>
      </c>
      <c r="Q54" s="1"/>
      <c r="R54" s="1">
        <v>1.3</v>
      </c>
      <c r="S54" s="1">
        <v>50</v>
      </c>
      <c r="T54" s="1">
        <v>583</v>
      </c>
      <c r="U54" s="1">
        <v>92</v>
      </c>
      <c r="V54" s="1"/>
      <c r="W54" s="1">
        <v>61</v>
      </c>
      <c r="X54" s="1">
        <v>70</v>
      </c>
      <c r="Y54" s="1">
        <v>1073</v>
      </c>
      <c r="Z54" s="1">
        <v>96</v>
      </c>
      <c r="AA54" s="1">
        <v>4.0199999999999996</v>
      </c>
      <c r="AB54" s="1">
        <v>106</v>
      </c>
      <c r="AC54" s="1"/>
      <c r="AD54" s="1">
        <v>114</v>
      </c>
      <c r="AE54" s="1">
        <v>60</v>
      </c>
      <c r="AF54" s="1"/>
      <c r="AG54" s="1">
        <v>0.28999999999999998</v>
      </c>
      <c r="AH54" s="1">
        <v>30</v>
      </c>
      <c r="AI54" s="1"/>
      <c r="AJ54" s="1">
        <v>0.84</v>
      </c>
      <c r="AK54" s="1">
        <v>25</v>
      </c>
      <c r="AL54" s="1">
        <v>51.7</v>
      </c>
      <c r="AM54" s="1">
        <v>33.58</v>
      </c>
      <c r="AN54" s="1"/>
      <c r="AO54" s="1">
        <v>0.5</v>
      </c>
      <c r="AP54" s="1">
        <v>55</v>
      </c>
      <c r="AQ54" s="1"/>
      <c r="AR54" s="1">
        <v>-0.03</v>
      </c>
      <c r="AS54" s="1">
        <v>95</v>
      </c>
      <c r="AT54" s="1"/>
      <c r="AU54" s="1">
        <v>22</v>
      </c>
      <c r="AV54" s="1">
        <v>40</v>
      </c>
      <c r="AW54" s="1"/>
      <c r="AX54" s="1">
        <v>0.5</v>
      </c>
      <c r="AY54" s="1">
        <v>55</v>
      </c>
      <c r="AZ54" s="1"/>
      <c r="BA54" s="1">
        <v>0.39</v>
      </c>
      <c r="BB54" s="1">
        <v>15</v>
      </c>
      <c r="BC54" s="1"/>
      <c r="BD54" s="1">
        <v>1.71</v>
      </c>
      <c r="BE54" s="1">
        <v>65</v>
      </c>
      <c r="BF54" s="1"/>
      <c r="BG54" s="1">
        <v>0.25</v>
      </c>
      <c r="BH54" s="6">
        <v>15</v>
      </c>
      <c r="BI54" s="1"/>
      <c r="BJ54" s="1"/>
      <c r="BK54" s="1">
        <v>3</v>
      </c>
      <c r="BL54" s="1">
        <v>97</v>
      </c>
      <c r="BM54" s="1">
        <v>3</v>
      </c>
      <c r="BN54" s="1">
        <v>93</v>
      </c>
      <c r="BO54" s="1">
        <v>1</v>
      </c>
      <c r="BP54" s="1">
        <v>96</v>
      </c>
      <c r="BQ54" s="1">
        <v>1</v>
      </c>
      <c r="BR54" s="1">
        <v>94</v>
      </c>
      <c r="BS54" s="1">
        <v>1</v>
      </c>
      <c r="BT54" s="1">
        <v>95</v>
      </c>
      <c r="BU54" s="1">
        <v>1</v>
      </c>
      <c r="BV54" s="1">
        <v>54</v>
      </c>
      <c r="BW54" s="1">
        <v>1</v>
      </c>
      <c r="BX54" s="1">
        <v>88</v>
      </c>
      <c r="BY54" s="1"/>
      <c r="BZ54" s="1">
        <v>9.5</v>
      </c>
      <c r="CA54" s="1">
        <v>80</v>
      </c>
      <c r="CB54" s="1"/>
      <c r="CC54" s="1">
        <v>13</v>
      </c>
      <c r="CD54" s="1">
        <v>10</v>
      </c>
      <c r="CE54" s="1"/>
      <c r="CF54" s="1">
        <v>18</v>
      </c>
      <c r="CG54" s="1">
        <v>95</v>
      </c>
      <c r="CH54" s="1"/>
      <c r="CI54" s="1">
        <v>67</v>
      </c>
      <c r="CJ54" s="1">
        <v>55</v>
      </c>
      <c r="CK54" s="1"/>
      <c r="CL54" s="1">
        <v>0.6</v>
      </c>
      <c r="CM54" s="1">
        <v>40</v>
      </c>
      <c r="CN54" s="1">
        <v>-14</v>
      </c>
      <c r="CO54" s="1">
        <v>45</v>
      </c>
      <c r="CP54" s="1"/>
      <c r="CQ54" s="1">
        <v>44</v>
      </c>
      <c r="CR54" s="1">
        <v>75</v>
      </c>
      <c r="CS54" s="1"/>
      <c r="CT54" s="1">
        <v>1.75</v>
      </c>
      <c r="CU54" s="1">
        <v>2</v>
      </c>
      <c r="CV54" s="1"/>
      <c r="CW54" s="1">
        <v>0.7</v>
      </c>
      <c r="CX54" s="1">
        <v>50</v>
      </c>
      <c r="CY54" s="1"/>
      <c r="CZ54" s="1">
        <v>-7.1999999999999995E-2</v>
      </c>
      <c r="DA54" s="1">
        <v>1</v>
      </c>
      <c r="DB54" s="1">
        <v>6.24</v>
      </c>
      <c r="DC54" s="1">
        <v>94</v>
      </c>
      <c r="DD54" s="1">
        <v>13.8</v>
      </c>
      <c r="DE54" s="1">
        <v>95</v>
      </c>
      <c r="DF54" s="1">
        <v>0.14000000000000001</v>
      </c>
      <c r="DG54" s="1">
        <v>54</v>
      </c>
      <c r="DH54" s="1">
        <v>0.22</v>
      </c>
      <c r="DI54" s="1">
        <v>88</v>
      </c>
      <c r="DJ54" s="1">
        <v>54</v>
      </c>
      <c r="DK54" s="1">
        <v>80</v>
      </c>
      <c r="DL54" s="1">
        <v>48</v>
      </c>
      <c r="DM54" s="1">
        <v>85</v>
      </c>
      <c r="DN54" s="1">
        <v>96</v>
      </c>
      <c r="DO54" s="1">
        <v>45</v>
      </c>
      <c r="DP54" s="1">
        <v>112</v>
      </c>
      <c r="DQ54" s="1">
        <v>1</v>
      </c>
      <c r="DR54" s="1">
        <v>208</v>
      </c>
      <c r="DS54" s="1">
        <v>10</v>
      </c>
      <c r="DT54" s="1">
        <v>324</v>
      </c>
      <c r="DU54" s="1">
        <v>10</v>
      </c>
      <c r="DV54" s="1">
        <v>201</v>
      </c>
      <c r="DW54" s="1">
        <v>10</v>
      </c>
      <c r="DX54" s="1">
        <v>150</v>
      </c>
      <c r="DY54" s="1">
        <v>25</v>
      </c>
      <c r="DZ54" s="1">
        <v>137</v>
      </c>
      <c r="EA54" s="1">
        <v>55</v>
      </c>
      <c r="EB54" s="1">
        <v>168</v>
      </c>
      <c r="EC54" s="1">
        <v>8</v>
      </c>
      <c r="ED54" s="1">
        <v>271</v>
      </c>
      <c r="EE54" s="1">
        <v>20</v>
      </c>
      <c r="EF54" s="1">
        <v>57</v>
      </c>
      <c r="EG54" s="1">
        <v>80</v>
      </c>
      <c r="EH54" s="1">
        <v>62</v>
      </c>
      <c r="EI54" s="1">
        <v>34</v>
      </c>
      <c r="EJ54" s="1">
        <v>34</v>
      </c>
      <c r="EK54" s="1">
        <v>33</v>
      </c>
      <c r="EL54" s="1">
        <v>96</v>
      </c>
      <c r="EM54" s="1">
        <v>58</v>
      </c>
      <c r="EN54" s="1">
        <v>56</v>
      </c>
      <c r="EO54" s="1">
        <v>63</v>
      </c>
      <c r="EP54" s="1">
        <v>84</v>
      </c>
      <c r="EQ54" s="1">
        <v>32</v>
      </c>
      <c r="ER54" s="1">
        <v>31</v>
      </c>
      <c r="ES54" s="1">
        <v>44</v>
      </c>
      <c r="ET54" s="1">
        <v>1</v>
      </c>
      <c r="EU54" s="1">
        <v>41</v>
      </c>
      <c r="EV54" s="1">
        <v>4</v>
      </c>
      <c r="EW54" s="1">
        <v>83</v>
      </c>
    </row>
    <row r="55" spans="1:153" ht="20" customHeight="1">
      <c r="A55" s="25">
        <v>52</v>
      </c>
      <c r="B55" s="26" t="s">
        <v>435</v>
      </c>
      <c r="C55" s="33" t="s">
        <v>84</v>
      </c>
      <c r="D55" s="1">
        <v>21046261</v>
      </c>
      <c r="E55" s="27" t="s">
        <v>514</v>
      </c>
      <c r="F55" s="1"/>
      <c r="G55" s="26" t="s">
        <v>515</v>
      </c>
      <c r="H55" s="27" t="s">
        <v>133</v>
      </c>
      <c r="I55" s="1">
        <v>19570738</v>
      </c>
      <c r="J55" s="27" t="s">
        <v>516</v>
      </c>
      <c r="K55" s="1">
        <v>20320520</v>
      </c>
      <c r="M55" s="1">
        <v>16</v>
      </c>
      <c r="N55" s="1">
        <v>2</v>
      </c>
      <c r="O55" s="1"/>
      <c r="P55" s="1"/>
      <c r="Q55" s="1"/>
      <c r="R55" s="1">
        <v>0.3</v>
      </c>
      <c r="S55" s="1">
        <v>30</v>
      </c>
      <c r="T55" s="1">
        <v>724</v>
      </c>
      <c r="U55" s="1">
        <v>100</v>
      </c>
      <c r="V55" s="1"/>
      <c r="W55" s="1">
        <v>72</v>
      </c>
      <c r="X55" s="1">
        <v>35</v>
      </c>
      <c r="Y55" s="1">
        <v>1180</v>
      </c>
      <c r="Z55" s="1">
        <v>100</v>
      </c>
      <c r="AA55" s="1">
        <v>3.6</v>
      </c>
      <c r="AB55" s="1">
        <v>100</v>
      </c>
      <c r="AC55" s="1"/>
      <c r="AD55" s="1">
        <v>128</v>
      </c>
      <c r="AE55" s="1">
        <v>35</v>
      </c>
      <c r="AF55" s="1"/>
      <c r="AG55" s="1">
        <v>0.26</v>
      </c>
      <c r="AH55" s="1">
        <v>55</v>
      </c>
      <c r="AI55" s="1"/>
      <c r="AJ55" s="1">
        <v>1.37</v>
      </c>
      <c r="AK55" s="1">
        <v>65</v>
      </c>
      <c r="AL55" s="1">
        <v>51.4</v>
      </c>
      <c r="AM55" s="1">
        <v>31.86</v>
      </c>
      <c r="AN55" s="1"/>
      <c r="AO55" s="1">
        <v>0.4</v>
      </c>
      <c r="AP55" s="1">
        <v>70</v>
      </c>
      <c r="AQ55" s="1"/>
      <c r="AR55" s="1">
        <v>-0.17</v>
      </c>
      <c r="AS55" s="1">
        <v>95</v>
      </c>
      <c r="AT55" s="1"/>
      <c r="AU55" s="1">
        <v>14</v>
      </c>
      <c r="AV55" s="1">
        <v>75</v>
      </c>
      <c r="AW55" s="1"/>
      <c r="AX55" s="1">
        <v>0.55000000000000004</v>
      </c>
      <c r="AY55" s="1">
        <v>75</v>
      </c>
      <c r="AZ55" s="1"/>
      <c r="BA55" s="1">
        <v>0.5</v>
      </c>
      <c r="BB55" s="1">
        <v>65</v>
      </c>
      <c r="BC55" s="1"/>
      <c r="BD55" s="1">
        <v>-0.99</v>
      </c>
      <c r="BE55" s="1">
        <v>15</v>
      </c>
      <c r="BF55" s="1"/>
      <c r="BG55" s="1">
        <v>0.42</v>
      </c>
      <c r="BH55" s="6">
        <v>35</v>
      </c>
      <c r="BI55" s="1"/>
      <c r="BJ55" s="1"/>
      <c r="BK55" s="1"/>
      <c r="BL55" s="1"/>
      <c r="BM55" s="1"/>
      <c r="BN55" s="1"/>
      <c r="BO55" s="1"/>
      <c r="BP55" s="1"/>
      <c r="BQ55" s="1">
        <v>2</v>
      </c>
      <c r="BR55" s="1">
        <v>106</v>
      </c>
      <c r="BS55" s="1">
        <v>2</v>
      </c>
      <c r="BT55" s="1">
        <v>98</v>
      </c>
      <c r="BU55" s="1">
        <v>2</v>
      </c>
      <c r="BV55" s="1">
        <v>97</v>
      </c>
      <c r="BW55" s="1">
        <v>2</v>
      </c>
      <c r="BX55" s="1">
        <v>87</v>
      </c>
      <c r="BY55" s="1"/>
      <c r="BZ55" s="1">
        <v>12.6</v>
      </c>
      <c r="CA55" s="1">
        <v>50</v>
      </c>
      <c r="CB55" s="1"/>
      <c r="CC55" s="1">
        <v>12</v>
      </c>
      <c r="CD55" s="1">
        <v>15</v>
      </c>
      <c r="CE55" s="1"/>
      <c r="CF55" s="1">
        <v>21</v>
      </c>
      <c r="CG55" s="1">
        <v>85</v>
      </c>
      <c r="CH55" s="1"/>
      <c r="CI55" s="1">
        <v>72</v>
      </c>
      <c r="CJ55" s="1">
        <v>50</v>
      </c>
      <c r="CK55" s="1"/>
      <c r="CL55" s="1">
        <v>0.5</v>
      </c>
      <c r="CM55" s="1">
        <v>45</v>
      </c>
      <c r="CN55" s="1">
        <v>-18</v>
      </c>
      <c r="CO55" s="1">
        <v>55</v>
      </c>
      <c r="CP55" s="1"/>
      <c r="CQ55" s="1">
        <v>53</v>
      </c>
      <c r="CR55" s="1">
        <v>55</v>
      </c>
      <c r="CS55" s="1"/>
      <c r="CT55" s="1">
        <v>1.8</v>
      </c>
      <c r="CU55" s="1">
        <v>1</v>
      </c>
      <c r="CV55" s="1"/>
      <c r="CW55" s="1">
        <v>0.96</v>
      </c>
      <c r="CX55" s="1">
        <v>20</v>
      </c>
      <c r="CY55" s="1"/>
      <c r="CZ55" s="1">
        <v>1.7999999999999999E-2</v>
      </c>
      <c r="DA55" s="1">
        <v>50</v>
      </c>
      <c r="DB55" s="1">
        <v>7.21</v>
      </c>
      <c r="DC55" s="1">
        <v>100</v>
      </c>
      <c r="DD55" s="1">
        <v>17.5</v>
      </c>
      <c r="DE55" s="1">
        <v>100</v>
      </c>
      <c r="DF55" s="1">
        <v>0.27</v>
      </c>
      <c r="DG55" s="1">
        <v>100</v>
      </c>
      <c r="DH55" s="1">
        <v>0.31</v>
      </c>
      <c r="DI55" s="1">
        <v>100</v>
      </c>
      <c r="DJ55" s="1">
        <v>61</v>
      </c>
      <c r="DK55" s="1">
        <v>60</v>
      </c>
      <c r="DL55" s="1">
        <v>66</v>
      </c>
      <c r="DM55" s="1">
        <v>40</v>
      </c>
      <c r="DN55" s="1">
        <v>96</v>
      </c>
      <c r="DO55" s="1">
        <v>45</v>
      </c>
      <c r="DP55" s="1">
        <v>111</v>
      </c>
      <c r="DQ55" s="1">
        <v>1</v>
      </c>
      <c r="DR55" s="1">
        <v>207</v>
      </c>
      <c r="DS55" s="1">
        <v>10</v>
      </c>
      <c r="DT55" s="1">
        <v>329</v>
      </c>
      <c r="DU55" s="1">
        <v>10</v>
      </c>
      <c r="DV55" s="1">
        <v>239</v>
      </c>
      <c r="DW55" s="1">
        <v>3</v>
      </c>
      <c r="DX55" s="1">
        <v>219</v>
      </c>
      <c r="DY55" s="1">
        <v>5</v>
      </c>
      <c r="DZ55" s="1">
        <v>135</v>
      </c>
      <c r="EA55" s="1">
        <v>60</v>
      </c>
      <c r="EB55" s="1">
        <v>176</v>
      </c>
      <c r="EC55" s="1">
        <v>5</v>
      </c>
      <c r="ED55" s="1">
        <v>276</v>
      </c>
      <c r="EE55" s="1">
        <v>16</v>
      </c>
      <c r="EF55" s="1">
        <v>8</v>
      </c>
      <c r="EG55" s="1">
        <v>31</v>
      </c>
      <c r="EH55" s="1">
        <v>74</v>
      </c>
      <c r="EI55" s="1">
        <v>54</v>
      </c>
      <c r="EJ55" s="1">
        <v>51</v>
      </c>
      <c r="EK55" s="1">
        <v>87</v>
      </c>
      <c r="EL55" s="1">
        <v>89</v>
      </c>
      <c r="EM55" s="1">
        <v>90</v>
      </c>
      <c r="EN55" s="1">
        <v>38</v>
      </c>
      <c r="EO55" s="1">
        <v>64</v>
      </c>
      <c r="EP55" s="1">
        <v>71</v>
      </c>
      <c r="EQ55" s="1">
        <v>53</v>
      </c>
      <c r="ER55" s="1">
        <v>69</v>
      </c>
      <c r="ES55" s="1">
        <v>71</v>
      </c>
      <c r="ET55" s="1">
        <v>1</v>
      </c>
      <c r="EU55" s="1">
        <v>31</v>
      </c>
      <c r="EV55" s="1">
        <v>69</v>
      </c>
      <c r="EW55" s="1">
        <v>100</v>
      </c>
    </row>
    <row r="56" spans="1:153" ht="20" customHeight="1">
      <c r="A56" s="25">
        <v>53</v>
      </c>
      <c r="B56" s="26" t="s">
        <v>277</v>
      </c>
      <c r="C56" s="33" t="s">
        <v>84</v>
      </c>
      <c r="D56" s="1">
        <v>21054243</v>
      </c>
      <c r="E56" s="27" t="s">
        <v>517</v>
      </c>
      <c r="F56" s="1"/>
      <c r="G56" s="26" t="s">
        <v>518</v>
      </c>
      <c r="H56" s="27" t="s">
        <v>133</v>
      </c>
      <c r="I56" s="1">
        <v>19570738</v>
      </c>
      <c r="J56" s="27" t="s">
        <v>297</v>
      </c>
      <c r="K56" s="1">
        <v>20335969</v>
      </c>
      <c r="M56" s="1">
        <v>11</v>
      </c>
      <c r="N56" s="1">
        <v>15</v>
      </c>
      <c r="O56" s="1">
        <v>74</v>
      </c>
      <c r="P56" s="1">
        <v>100</v>
      </c>
      <c r="Q56" s="1"/>
      <c r="R56" s="1">
        <v>0.6</v>
      </c>
      <c r="S56" s="1">
        <v>35</v>
      </c>
      <c r="T56" s="1">
        <v>583</v>
      </c>
      <c r="U56" s="1">
        <v>100</v>
      </c>
      <c r="V56" s="1"/>
      <c r="W56" s="1">
        <v>75</v>
      </c>
      <c r="X56" s="1">
        <v>30</v>
      </c>
      <c r="Y56" s="1">
        <v>1002</v>
      </c>
      <c r="Z56" s="1">
        <v>100</v>
      </c>
      <c r="AA56" s="1">
        <v>4.1399999999999997</v>
      </c>
      <c r="AB56" s="1">
        <v>121</v>
      </c>
      <c r="AC56" s="1"/>
      <c r="AD56" s="1">
        <v>128</v>
      </c>
      <c r="AE56" s="1">
        <v>35</v>
      </c>
      <c r="AF56" s="1"/>
      <c r="AG56" s="1">
        <v>0.25</v>
      </c>
      <c r="AH56" s="1">
        <v>60</v>
      </c>
      <c r="AI56" s="1"/>
      <c r="AJ56" s="1">
        <v>1.3</v>
      </c>
      <c r="AK56" s="1">
        <v>60</v>
      </c>
      <c r="AL56" s="1">
        <v>50.4</v>
      </c>
      <c r="AM56" s="1">
        <v>34.200000000000003</v>
      </c>
      <c r="AN56" s="1"/>
      <c r="AO56" s="1">
        <v>0.6</v>
      </c>
      <c r="AP56" s="1">
        <v>45</v>
      </c>
      <c r="AQ56" s="1"/>
      <c r="AR56" s="1">
        <v>0.67</v>
      </c>
      <c r="AS56" s="1">
        <v>65</v>
      </c>
      <c r="AT56" s="1"/>
      <c r="AU56" s="1">
        <v>21</v>
      </c>
      <c r="AV56" s="1">
        <v>45</v>
      </c>
      <c r="AW56" s="1"/>
      <c r="AX56" s="1">
        <v>0.6</v>
      </c>
      <c r="AY56" s="1">
        <v>90</v>
      </c>
      <c r="AZ56" s="1"/>
      <c r="BA56" s="1">
        <v>0.48</v>
      </c>
      <c r="BB56" s="1">
        <v>55</v>
      </c>
      <c r="BC56" s="1"/>
      <c r="BD56" s="1">
        <v>0.28999999999999998</v>
      </c>
      <c r="BE56" s="1">
        <v>30</v>
      </c>
      <c r="BF56" s="1"/>
      <c r="BG56" s="1">
        <v>0.24</v>
      </c>
      <c r="BH56" s="6">
        <v>15</v>
      </c>
      <c r="BI56" s="1"/>
      <c r="BJ56" s="1"/>
      <c r="BK56" s="1"/>
      <c r="BL56" s="1"/>
      <c r="BM56" s="1"/>
      <c r="BN56" s="1"/>
      <c r="BO56" s="1"/>
      <c r="BP56" s="1"/>
      <c r="BQ56" s="1">
        <v>4</v>
      </c>
      <c r="BR56" s="1">
        <v>107</v>
      </c>
      <c r="BS56" s="1">
        <v>4</v>
      </c>
      <c r="BT56" s="1">
        <v>100</v>
      </c>
      <c r="BU56" s="1">
        <v>4</v>
      </c>
      <c r="BV56" s="1">
        <v>125</v>
      </c>
      <c r="BW56" s="1">
        <v>4</v>
      </c>
      <c r="BX56" s="1">
        <v>120</v>
      </c>
      <c r="BY56" s="1"/>
      <c r="BZ56" s="1">
        <v>10</v>
      </c>
      <c r="CA56" s="1">
        <v>75</v>
      </c>
      <c r="CB56" s="1"/>
      <c r="CC56" s="1">
        <v>9</v>
      </c>
      <c r="CD56" s="1">
        <v>40</v>
      </c>
      <c r="CE56" s="1"/>
      <c r="CF56" s="1">
        <v>23</v>
      </c>
      <c r="CG56" s="1">
        <v>70</v>
      </c>
      <c r="CH56" s="1"/>
      <c r="CI56" s="1">
        <v>64</v>
      </c>
      <c r="CJ56" s="1">
        <v>60</v>
      </c>
      <c r="CK56" s="1"/>
      <c r="CL56" s="1">
        <v>0.5</v>
      </c>
      <c r="CM56" s="1">
        <v>45</v>
      </c>
      <c r="CN56" s="1">
        <v>-15</v>
      </c>
      <c r="CO56" s="1">
        <v>45</v>
      </c>
      <c r="CP56" s="1"/>
      <c r="CQ56" s="1">
        <v>49</v>
      </c>
      <c r="CR56" s="1">
        <v>65</v>
      </c>
      <c r="CS56" s="1"/>
      <c r="CT56" s="1">
        <v>1.94</v>
      </c>
      <c r="CU56" s="1">
        <v>1</v>
      </c>
      <c r="CV56" s="1"/>
      <c r="CW56" s="1">
        <v>0.59</v>
      </c>
      <c r="CX56" s="1">
        <v>65</v>
      </c>
      <c r="CY56" s="1"/>
      <c r="CZ56" s="1">
        <v>8.5000000000000006E-2</v>
      </c>
      <c r="DA56" s="1">
        <v>95</v>
      </c>
      <c r="DB56" s="1">
        <v>8.9600000000000009</v>
      </c>
      <c r="DC56" s="1">
        <v>109</v>
      </c>
      <c r="DD56" s="1">
        <v>13.9</v>
      </c>
      <c r="DE56" s="1">
        <v>111</v>
      </c>
      <c r="DF56" s="1">
        <v>0.34</v>
      </c>
      <c r="DG56" s="1">
        <v>155</v>
      </c>
      <c r="DH56" s="1">
        <v>0.31</v>
      </c>
      <c r="DI56" s="1">
        <v>141</v>
      </c>
      <c r="DJ56" s="1">
        <v>64</v>
      </c>
      <c r="DK56" s="1">
        <v>55</v>
      </c>
      <c r="DL56" s="1">
        <v>72</v>
      </c>
      <c r="DM56" s="1">
        <v>25</v>
      </c>
      <c r="DN56" s="1">
        <v>90</v>
      </c>
      <c r="DO56" s="1">
        <v>55</v>
      </c>
      <c r="DP56" s="1">
        <v>109</v>
      </c>
      <c r="DQ56" s="1">
        <v>2</v>
      </c>
      <c r="DR56" s="1">
        <v>199</v>
      </c>
      <c r="DS56" s="1">
        <v>10</v>
      </c>
      <c r="DT56" s="1">
        <v>322</v>
      </c>
      <c r="DU56" s="1">
        <v>10</v>
      </c>
      <c r="DV56" s="1">
        <v>215</v>
      </c>
      <c r="DW56" s="1">
        <v>10</v>
      </c>
      <c r="DX56" s="1">
        <v>195</v>
      </c>
      <c r="DY56" s="1">
        <v>10</v>
      </c>
      <c r="DZ56" s="1">
        <v>145</v>
      </c>
      <c r="EA56" s="1">
        <v>37</v>
      </c>
      <c r="EB56" s="1">
        <v>173</v>
      </c>
      <c r="EC56" s="1">
        <v>6</v>
      </c>
      <c r="ED56" s="1">
        <v>283</v>
      </c>
      <c r="EE56" s="1">
        <v>12</v>
      </c>
      <c r="EF56" s="1">
        <v>43</v>
      </c>
      <c r="EG56" s="1">
        <v>45</v>
      </c>
      <c r="EH56" s="1">
        <v>47</v>
      </c>
      <c r="EI56" s="1">
        <v>58</v>
      </c>
      <c r="EJ56" s="1">
        <v>50</v>
      </c>
      <c r="EK56" s="1">
        <v>41</v>
      </c>
      <c r="EL56" s="1">
        <v>41</v>
      </c>
      <c r="EM56" s="1">
        <v>51</v>
      </c>
      <c r="EN56" s="1">
        <v>34</v>
      </c>
      <c r="EO56" s="1">
        <v>94</v>
      </c>
      <c r="EP56" s="1">
        <v>56</v>
      </c>
      <c r="EQ56" s="1">
        <v>65</v>
      </c>
      <c r="ER56" s="1">
        <v>54</v>
      </c>
      <c r="ES56" s="1">
        <v>46</v>
      </c>
      <c r="ET56" s="1">
        <v>1</v>
      </c>
      <c r="EU56" s="1">
        <v>52</v>
      </c>
      <c r="EV56" s="1">
        <v>98</v>
      </c>
      <c r="EW56" s="1">
        <v>99</v>
      </c>
    </row>
    <row r="57" spans="1:153" ht="20" customHeight="1">
      <c r="A57" s="25">
        <v>54</v>
      </c>
      <c r="B57" s="26" t="s">
        <v>291</v>
      </c>
      <c r="C57" s="33" t="s">
        <v>84</v>
      </c>
      <c r="D57" s="1">
        <v>21087049</v>
      </c>
      <c r="E57" s="27" t="s">
        <v>519</v>
      </c>
      <c r="F57" s="1"/>
      <c r="G57" s="26" t="s">
        <v>520</v>
      </c>
      <c r="H57" s="27" t="s">
        <v>109</v>
      </c>
      <c r="I57" s="1">
        <v>17354145</v>
      </c>
      <c r="J57" s="27" t="s">
        <v>135</v>
      </c>
      <c r="K57" s="1">
        <v>19695175</v>
      </c>
      <c r="M57" s="1">
        <v>11</v>
      </c>
      <c r="N57" s="1">
        <v>15</v>
      </c>
      <c r="O57" s="1">
        <v>74</v>
      </c>
      <c r="P57" s="1">
        <v>100</v>
      </c>
      <c r="Q57" s="1"/>
      <c r="R57" s="1">
        <v>-0.1</v>
      </c>
      <c r="S57" s="1">
        <v>25</v>
      </c>
      <c r="T57" s="1">
        <v>635</v>
      </c>
      <c r="U57" s="1">
        <v>100</v>
      </c>
      <c r="V57" s="1"/>
      <c r="W57" s="1">
        <v>67</v>
      </c>
      <c r="X57" s="1">
        <v>50</v>
      </c>
      <c r="Y57" s="1">
        <v>1243</v>
      </c>
      <c r="Z57" s="1">
        <v>100</v>
      </c>
      <c r="AA57" s="1">
        <v>4.16</v>
      </c>
      <c r="AB57" s="1">
        <v>93</v>
      </c>
      <c r="AC57" s="1"/>
      <c r="AD57" s="1">
        <v>127</v>
      </c>
      <c r="AE57" s="1">
        <v>35</v>
      </c>
      <c r="AF57" s="1"/>
      <c r="AG57" s="1">
        <v>0.31</v>
      </c>
      <c r="AH57" s="1">
        <v>20</v>
      </c>
      <c r="AI57" s="1"/>
      <c r="AJ57" s="1">
        <v>1.2</v>
      </c>
      <c r="AK57" s="1">
        <v>50</v>
      </c>
      <c r="AL57" s="1">
        <v>52.8</v>
      </c>
      <c r="AM57" s="1">
        <v>36.799999999999997</v>
      </c>
      <c r="AN57" s="1"/>
      <c r="AO57" s="1">
        <v>0.6</v>
      </c>
      <c r="AP57" s="1">
        <v>45</v>
      </c>
      <c r="AQ57" s="1"/>
      <c r="AR57" s="1">
        <v>0.39</v>
      </c>
      <c r="AS57" s="1">
        <v>85</v>
      </c>
      <c r="AT57" s="1"/>
      <c r="AU57" s="1">
        <v>26</v>
      </c>
      <c r="AV57" s="1">
        <v>20</v>
      </c>
      <c r="AW57" s="1"/>
      <c r="AX57" s="1">
        <v>0.61</v>
      </c>
      <c r="AY57" s="1">
        <v>90</v>
      </c>
      <c r="AZ57" s="1"/>
      <c r="BA57" s="1">
        <v>0.56999999999999995</v>
      </c>
      <c r="BB57" s="1">
        <v>90</v>
      </c>
      <c r="BC57" s="1"/>
      <c r="BD57" s="1">
        <v>0.99</v>
      </c>
      <c r="BE57" s="1">
        <v>45</v>
      </c>
      <c r="BF57" s="1"/>
      <c r="BG57" s="1">
        <v>0.22</v>
      </c>
      <c r="BH57" s="6">
        <v>10</v>
      </c>
      <c r="BI57" s="1">
        <v>3</v>
      </c>
      <c r="BJ57" s="1">
        <v>69</v>
      </c>
      <c r="BK57" s="1">
        <v>1</v>
      </c>
      <c r="BL57" s="1">
        <v>100</v>
      </c>
      <c r="BM57" s="1">
        <v>1</v>
      </c>
      <c r="BN57" s="1">
        <v>100</v>
      </c>
      <c r="BO57" s="1"/>
      <c r="BP57" s="1"/>
      <c r="BQ57" s="1">
        <v>41</v>
      </c>
      <c r="BR57" s="1">
        <v>101</v>
      </c>
      <c r="BS57" s="1">
        <v>41</v>
      </c>
      <c r="BT57" s="1">
        <v>97</v>
      </c>
      <c r="BU57" s="1">
        <v>41</v>
      </c>
      <c r="BV57" s="1">
        <v>99</v>
      </c>
      <c r="BW57" s="1">
        <v>41</v>
      </c>
      <c r="BX57" s="1">
        <v>101</v>
      </c>
      <c r="BY57" s="1"/>
      <c r="BZ57" s="1">
        <v>12.2</v>
      </c>
      <c r="CA57" s="1">
        <v>55</v>
      </c>
      <c r="CB57" s="1"/>
      <c r="CC57" s="1">
        <v>12</v>
      </c>
      <c r="CD57" s="1">
        <v>15</v>
      </c>
      <c r="CE57" s="1"/>
      <c r="CF57" s="1">
        <v>32</v>
      </c>
      <c r="CG57" s="1">
        <v>15</v>
      </c>
      <c r="CH57" s="1"/>
      <c r="CI57" s="1">
        <v>81</v>
      </c>
      <c r="CJ57" s="1">
        <v>40</v>
      </c>
      <c r="CK57" s="1"/>
      <c r="CL57" s="1">
        <v>0.5</v>
      </c>
      <c r="CM57" s="1">
        <v>45</v>
      </c>
      <c r="CN57" s="1">
        <v>-29</v>
      </c>
      <c r="CO57" s="1">
        <v>80</v>
      </c>
      <c r="CP57" s="1"/>
      <c r="CQ57" s="1">
        <v>53</v>
      </c>
      <c r="CR57" s="1">
        <v>55</v>
      </c>
      <c r="CS57" s="1"/>
      <c r="CT57" s="1">
        <v>2.09</v>
      </c>
      <c r="CU57" s="1">
        <v>1</v>
      </c>
      <c r="CV57" s="1"/>
      <c r="CW57" s="1">
        <v>0.55000000000000004</v>
      </c>
      <c r="CX57" s="1">
        <v>70</v>
      </c>
      <c r="CY57" s="1"/>
      <c r="CZ57" s="1">
        <v>7.0999999999999994E-2</v>
      </c>
      <c r="DA57" s="1">
        <v>95</v>
      </c>
      <c r="DB57" s="1">
        <v>5.56</v>
      </c>
      <c r="DC57" s="1">
        <v>90</v>
      </c>
      <c r="DD57" s="1">
        <v>15.6</v>
      </c>
      <c r="DE57" s="1">
        <v>101</v>
      </c>
      <c r="DF57" s="1">
        <v>0.37</v>
      </c>
      <c r="DG57" s="1">
        <v>128</v>
      </c>
      <c r="DH57" s="1">
        <v>0.28000000000000003</v>
      </c>
      <c r="DI57" s="1">
        <v>100</v>
      </c>
      <c r="DJ57" s="1">
        <v>54</v>
      </c>
      <c r="DK57" s="1">
        <v>80</v>
      </c>
      <c r="DL57" s="1">
        <v>68</v>
      </c>
      <c r="DM57" s="1">
        <v>35</v>
      </c>
      <c r="DN57" s="1">
        <v>106</v>
      </c>
      <c r="DO57" s="1">
        <v>25</v>
      </c>
      <c r="DP57" s="1">
        <v>116</v>
      </c>
      <c r="DQ57" s="1">
        <v>1</v>
      </c>
      <c r="DR57" s="1">
        <v>223</v>
      </c>
      <c r="DS57" s="1">
        <v>3</v>
      </c>
      <c r="DT57" s="1">
        <v>343</v>
      </c>
      <c r="DU57" s="1">
        <v>5</v>
      </c>
      <c r="DV57" s="1">
        <v>231</v>
      </c>
      <c r="DW57" s="1">
        <v>4</v>
      </c>
      <c r="DX57" s="1">
        <v>191</v>
      </c>
      <c r="DY57" s="1">
        <v>10</v>
      </c>
      <c r="DZ57" s="1">
        <v>127</v>
      </c>
      <c r="EA57" s="1">
        <v>76</v>
      </c>
      <c r="EB57" s="1">
        <v>160</v>
      </c>
      <c r="EC57" s="1">
        <v>13</v>
      </c>
      <c r="ED57" s="1">
        <v>255</v>
      </c>
      <c r="EE57" s="1">
        <v>36</v>
      </c>
      <c r="EF57" s="1">
        <v>24</v>
      </c>
      <c r="EG57" s="1">
        <v>21</v>
      </c>
      <c r="EH57" s="1">
        <v>66</v>
      </c>
      <c r="EI57" s="1">
        <v>34</v>
      </c>
      <c r="EJ57" s="1">
        <v>54</v>
      </c>
      <c r="EK57" s="1">
        <v>57</v>
      </c>
      <c r="EL57" s="1">
        <v>67</v>
      </c>
      <c r="EM57" s="1">
        <v>24</v>
      </c>
      <c r="EN57" s="1">
        <v>24</v>
      </c>
      <c r="EO57" s="1">
        <v>60</v>
      </c>
      <c r="EP57" s="1">
        <v>18</v>
      </c>
      <c r="EQ57" s="1">
        <v>47</v>
      </c>
      <c r="ER57" s="1">
        <v>60</v>
      </c>
      <c r="ES57" s="1">
        <v>36</v>
      </c>
      <c r="ET57" s="1">
        <v>1</v>
      </c>
      <c r="EU57" s="1">
        <v>54</v>
      </c>
      <c r="EV57" s="1">
        <v>97</v>
      </c>
      <c r="EW57" s="1">
        <v>72</v>
      </c>
    </row>
    <row r="58" spans="1:153" ht="20" customHeight="1">
      <c r="A58" s="25">
        <v>55</v>
      </c>
      <c r="B58" s="26" t="s">
        <v>265</v>
      </c>
      <c r="C58" s="33" t="s">
        <v>84</v>
      </c>
      <c r="D58" s="1">
        <v>21054248</v>
      </c>
      <c r="E58" s="27" t="s">
        <v>521</v>
      </c>
      <c r="F58" s="1"/>
      <c r="G58" s="26" t="s">
        <v>522</v>
      </c>
      <c r="H58" s="27" t="s">
        <v>140</v>
      </c>
      <c r="I58" s="1">
        <v>19699322</v>
      </c>
      <c r="J58" s="27" t="s">
        <v>523</v>
      </c>
      <c r="K58" s="1">
        <v>20335970</v>
      </c>
      <c r="M58" s="1">
        <v>10</v>
      </c>
      <c r="N58" s="1">
        <v>25</v>
      </c>
      <c r="O58" s="1">
        <v>62</v>
      </c>
      <c r="P58" s="1">
        <v>100</v>
      </c>
      <c r="Q58" s="1"/>
      <c r="R58" s="1">
        <v>0.4</v>
      </c>
      <c r="S58" s="1">
        <v>30</v>
      </c>
      <c r="T58" s="1">
        <v>636</v>
      </c>
      <c r="U58" s="1">
        <v>100</v>
      </c>
      <c r="V58" s="1"/>
      <c r="W58" s="1">
        <v>54</v>
      </c>
      <c r="X58" s="1">
        <v>85</v>
      </c>
      <c r="Y58" s="1">
        <v>1052</v>
      </c>
      <c r="Z58" s="1">
        <v>100</v>
      </c>
      <c r="AA58" s="1">
        <v>3.88</v>
      </c>
      <c r="AB58" s="1">
        <v>114</v>
      </c>
      <c r="AC58" s="1"/>
      <c r="AD58" s="1">
        <v>97</v>
      </c>
      <c r="AE58" s="1">
        <v>85</v>
      </c>
      <c r="AF58" s="1"/>
      <c r="AG58" s="1">
        <v>0.26</v>
      </c>
      <c r="AH58" s="1">
        <v>55</v>
      </c>
      <c r="AI58" s="1"/>
      <c r="AJ58" s="1">
        <v>0.17</v>
      </c>
      <c r="AK58" s="1">
        <v>3</v>
      </c>
      <c r="AL58" s="1">
        <v>50.4</v>
      </c>
      <c r="AM58" s="1">
        <v>35.26</v>
      </c>
      <c r="AN58" s="1"/>
      <c r="AO58" s="1">
        <v>0.2</v>
      </c>
      <c r="AP58" s="1">
        <v>85</v>
      </c>
      <c r="AQ58" s="1"/>
      <c r="AR58" s="1">
        <v>0.65</v>
      </c>
      <c r="AS58" s="1">
        <v>70</v>
      </c>
      <c r="AT58" s="1"/>
      <c r="AU58" s="1">
        <v>11</v>
      </c>
      <c r="AV58" s="1">
        <v>85</v>
      </c>
      <c r="AW58" s="1"/>
      <c r="AX58" s="1">
        <v>0.56000000000000005</v>
      </c>
      <c r="AY58" s="1">
        <v>80</v>
      </c>
      <c r="AZ58" s="1"/>
      <c r="BA58" s="1">
        <v>0.5</v>
      </c>
      <c r="BB58" s="1">
        <v>65</v>
      </c>
      <c r="BC58" s="1"/>
      <c r="BD58" s="1">
        <v>2.38</v>
      </c>
      <c r="BE58" s="1">
        <v>75</v>
      </c>
      <c r="BF58" s="1"/>
      <c r="BG58" s="1">
        <v>0.14000000000000001</v>
      </c>
      <c r="BH58" s="6">
        <v>5</v>
      </c>
      <c r="BI58" s="1"/>
      <c r="BJ58" s="1"/>
      <c r="BK58" s="1">
        <v>1</v>
      </c>
      <c r="BL58" s="1">
        <v>89</v>
      </c>
      <c r="BM58" s="1">
        <v>1</v>
      </c>
      <c r="BN58" s="1">
        <v>93</v>
      </c>
      <c r="BO58" s="1"/>
      <c r="BP58" s="1"/>
      <c r="BQ58" s="1">
        <v>1</v>
      </c>
      <c r="BR58" s="1">
        <v>157</v>
      </c>
      <c r="BS58" s="1">
        <v>1</v>
      </c>
      <c r="BT58" s="1">
        <v>108</v>
      </c>
      <c r="BU58" s="1">
        <v>1</v>
      </c>
      <c r="BV58" s="1">
        <v>95</v>
      </c>
      <c r="BW58" s="1">
        <v>1</v>
      </c>
      <c r="BX58" s="1">
        <v>68</v>
      </c>
      <c r="BY58" s="1"/>
      <c r="BZ58" s="1">
        <v>11.8</v>
      </c>
      <c r="CA58" s="1">
        <v>60</v>
      </c>
      <c r="CB58" s="1"/>
      <c r="CC58" s="1">
        <v>2</v>
      </c>
      <c r="CD58" s="1">
        <v>95</v>
      </c>
      <c r="CE58" s="1"/>
      <c r="CF58" s="1">
        <v>27</v>
      </c>
      <c r="CG58" s="1">
        <v>40</v>
      </c>
      <c r="CH58" s="1"/>
      <c r="CI58" s="1">
        <v>19</v>
      </c>
      <c r="CJ58" s="1">
        <v>95</v>
      </c>
      <c r="CK58" s="1"/>
      <c r="CL58" s="1">
        <v>0.3</v>
      </c>
      <c r="CM58" s="1">
        <v>65</v>
      </c>
      <c r="CN58" s="1">
        <v>5</v>
      </c>
      <c r="CO58" s="1">
        <v>10</v>
      </c>
      <c r="CP58" s="1"/>
      <c r="CQ58" s="1">
        <v>47</v>
      </c>
      <c r="CR58" s="1">
        <v>70</v>
      </c>
      <c r="CS58" s="1"/>
      <c r="CT58" s="1">
        <v>2.27</v>
      </c>
      <c r="CU58" s="1">
        <v>1</v>
      </c>
      <c r="CV58" s="1"/>
      <c r="CW58" s="1">
        <v>1.04</v>
      </c>
      <c r="CX58" s="1">
        <v>15</v>
      </c>
      <c r="CY58" s="1"/>
      <c r="CZ58" s="1">
        <v>-2.5000000000000001E-2</v>
      </c>
      <c r="DA58" s="1">
        <v>10</v>
      </c>
      <c r="DB58" s="1">
        <v>12.82</v>
      </c>
      <c r="DC58" s="1">
        <v>157</v>
      </c>
      <c r="DD58" s="1">
        <v>13.5</v>
      </c>
      <c r="DE58" s="1">
        <v>108</v>
      </c>
      <c r="DF58" s="1">
        <v>0.21</v>
      </c>
      <c r="DG58" s="1">
        <v>95</v>
      </c>
      <c r="DH58" s="1">
        <v>0.15</v>
      </c>
      <c r="DI58" s="1">
        <v>68</v>
      </c>
      <c r="DJ58" s="1">
        <v>65</v>
      </c>
      <c r="DK58" s="1">
        <v>50</v>
      </c>
      <c r="DL58" s="1">
        <v>59</v>
      </c>
      <c r="DM58" s="1">
        <v>60</v>
      </c>
      <c r="DN58" s="1">
        <v>103</v>
      </c>
      <c r="DO58" s="1">
        <v>30</v>
      </c>
      <c r="DP58" s="1">
        <v>138</v>
      </c>
      <c r="DQ58" s="1">
        <v>1</v>
      </c>
      <c r="DR58" s="1">
        <v>241</v>
      </c>
      <c r="DS58" s="1">
        <v>1</v>
      </c>
      <c r="DT58" s="1">
        <v>378</v>
      </c>
      <c r="DU58" s="1">
        <v>1</v>
      </c>
      <c r="DV58" s="1">
        <v>284</v>
      </c>
      <c r="DW58" s="1">
        <v>1</v>
      </c>
      <c r="DX58" s="1">
        <v>243</v>
      </c>
      <c r="DY58" s="1">
        <v>2</v>
      </c>
      <c r="DZ58" s="1">
        <v>143</v>
      </c>
      <c r="EA58" s="1">
        <v>41</v>
      </c>
      <c r="EB58" s="1">
        <v>171</v>
      </c>
      <c r="EC58" s="1">
        <v>7</v>
      </c>
      <c r="ED58" s="1">
        <v>280</v>
      </c>
      <c r="EE58" s="1">
        <v>14</v>
      </c>
      <c r="EF58" s="1">
        <v>44</v>
      </c>
      <c r="EG58" s="1">
        <v>51</v>
      </c>
      <c r="EH58" s="1">
        <v>91</v>
      </c>
      <c r="EI58" s="1">
        <v>82</v>
      </c>
      <c r="EJ58" s="1">
        <v>6</v>
      </c>
      <c r="EK58" s="1">
        <v>82</v>
      </c>
      <c r="EL58" s="1">
        <v>55</v>
      </c>
      <c r="EM58" s="1">
        <v>72</v>
      </c>
      <c r="EN58" s="1">
        <v>53</v>
      </c>
      <c r="EO58" s="1">
        <v>98</v>
      </c>
      <c r="EP58" s="1">
        <v>42</v>
      </c>
      <c r="EQ58" s="1">
        <v>91</v>
      </c>
      <c r="ER58" s="1">
        <v>67</v>
      </c>
      <c r="ES58" s="1">
        <v>81</v>
      </c>
      <c r="ET58" s="1">
        <v>1</v>
      </c>
      <c r="EU58" s="1">
        <v>9</v>
      </c>
      <c r="EV58" s="1">
        <v>7</v>
      </c>
      <c r="EW58" s="1">
        <v>74</v>
      </c>
    </row>
    <row r="59" spans="1:153" ht="20" customHeight="1">
      <c r="A59" s="25">
        <v>56</v>
      </c>
      <c r="B59" s="26" t="s">
        <v>279</v>
      </c>
      <c r="C59" s="33" t="s">
        <v>84</v>
      </c>
      <c r="D59" s="1">
        <v>20819314</v>
      </c>
      <c r="E59" s="27" t="s">
        <v>524</v>
      </c>
      <c r="F59" s="1"/>
      <c r="G59" s="26" t="s">
        <v>525</v>
      </c>
      <c r="H59" s="27" t="s">
        <v>140</v>
      </c>
      <c r="I59" s="1">
        <v>19699322</v>
      </c>
      <c r="J59" s="27" t="s">
        <v>526</v>
      </c>
      <c r="K59" s="1">
        <v>19785648</v>
      </c>
      <c r="M59" s="1">
        <v>12</v>
      </c>
      <c r="N59" s="1">
        <v>10</v>
      </c>
      <c r="O59" s="1">
        <v>71</v>
      </c>
      <c r="P59" s="1">
        <v>111</v>
      </c>
      <c r="Q59" s="1"/>
      <c r="R59" s="1">
        <v>-0.7</v>
      </c>
      <c r="S59" s="1">
        <v>15</v>
      </c>
      <c r="T59" s="1">
        <v>397</v>
      </c>
      <c r="U59" s="1">
        <v>87</v>
      </c>
      <c r="V59" s="1"/>
      <c r="W59" s="1">
        <v>58</v>
      </c>
      <c r="X59" s="1">
        <v>75</v>
      </c>
      <c r="Y59" s="1">
        <v>882</v>
      </c>
      <c r="Z59" s="1">
        <v>97</v>
      </c>
      <c r="AA59" s="1">
        <v>3.14</v>
      </c>
      <c r="AB59" s="1">
        <v>99</v>
      </c>
      <c r="AC59" s="1"/>
      <c r="AD59" s="1">
        <v>111</v>
      </c>
      <c r="AE59" s="1">
        <v>65</v>
      </c>
      <c r="AF59" s="1"/>
      <c r="AG59" s="1">
        <v>0.28999999999999998</v>
      </c>
      <c r="AH59" s="1">
        <v>30</v>
      </c>
      <c r="AI59" s="1"/>
      <c r="AJ59" s="1">
        <v>0.97</v>
      </c>
      <c r="AK59" s="1">
        <v>35</v>
      </c>
      <c r="AL59" s="1">
        <v>49.4</v>
      </c>
      <c r="AM59" s="1">
        <v>27.94</v>
      </c>
      <c r="AN59" s="1"/>
      <c r="AO59" s="1">
        <v>0.1</v>
      </c>
      <c r="AP59" s="1">
        <v>90</v>
      </c>
      <c r="AQ59" s="1"/>
      <c r="AR59" s="1">
        <v>0.49</v>
      </c>
      <c r="AS59" s="1">
        <v>80</v>
      </c>
      <c r="AT59" s="1"/>
      <c r="AU59" s="1">
        <v>23</v>
      </c>
      <c r="AV59" s="1">
        <v>35</v>
      </c>
      <c r="AW59" s="1"/>
      <c r="AX59" s="1">
        <v>0.41</v>
      </c>
      <c r="AY59" s="1">
        <v>20</v>
      </c>
      <c r="AZ59" s="1"/>
      <c r="BA59" s="1">
        <v>0.48</v>
      </c>
      <c r="BB59" s="1">
        <v>55</v>
      </c>
      <c r="BC59" s="1"/>
      <c r="BD59" s="1">
        <v>-0.05</v>
      </c>
      <c r="BE59" s="1">
        <v>25</v>
      </c>
      <c r="BF59" s="1"/>
      <c r="BG59" s="1">
        <v>0.47</v>
      </c>
      <c r="BH59" s="6">
        <v>45</v>
      </c>
      <c r="BI59" s="1"/>
      <c r="BJ59" s="1"/>
      <c r="BK59" s="1">
        <v>1</v>
      </c>
      <c r="BL59" s="1">
        <v>102</v>
      </c>
      <c r="BM59" s="1">
        <v>1</v>
      </c>
      <c r="BN59" s="1">
        <v>111</v>
      </c>
      <c r="BO59" s="1"/>
      <c r="BP59" s="1"/>
      <c r="BQ59" s="1">
        <v>9</v>
      </c>
      <c r="BR59" s="1">
        <v>101</v>
      </c>
      <c r="BS59" s="1">
        <v>9</v>
      </c>
      <c r="BT59" s="1">
        <v>97</v>
      </c>
      <c r="BU59" s="1">
        <v>9</v>
      </c>
      <c r="BV59" s="1">
        <v>110</v>
      </c>
      <c r="BW59" s="1">
        <v>8</v>
      </c>
      <c r="BX59" s="1">
        <v>102</v>
      </c>
      <c r="BY59" s="1"/>
      <c r="BZ59" s="1">
        <v>11.1</v>
      </c>
      <c r="CA59" s="1">
        <v>65</v>
      </c>
      <c r="CB59" s="1"/>
      <c r="CC59" s="1">
        <v>7</v>
      </c>
      <c r="CD59" s="1">
        <v>65</v>
      </c>
      <c r="CE59" s="1"/>
      <c r="CF59" s="1">
        <v>34</v>
      </c>
      <c r="CG59" s="1">
        <v>10</v>
      </c>
      <c r="CH59" s="1"/>
      <c r="CI59" s="1">
        <v>24</v>
      </c>
      <c r="CJ59" s="1">
        <v>95</v>
      </c>
      <c r="CK59" s="1"/>
      <c r="CL59" s="1">
        <v>-0.1</v>
      </c>
      <c r="CM59" s="1">
        <v>95</v>
      </c>
      <c r="CN59" s="1">
        <v>-2</v>
      </c>
      <c r="CO59" s="1">
        <v>20</v>
      </c>
      <c r="CP59" s="1"/>
      <c r="CQ59" s="1">
        <v>64</v>
      </c>
      <c r="CR59" s="1">
        <v>30</v>
      </c>
      <c r="CS59" s="1"/>
      <c r="CT59" s="1">
        <v>1.76</v>
      </c>
      <c r="CU59" s="1">
        <v>2</v>
      </c>
      <c r="CV59" s="1"/>
      <c r="CW59" s="1">
        <v>0.79</v>
      </c>
      <c r="CX59" s="1">
        <v>40</v>
      </c>
      <c r="CY59" s="1"/>
      <c r="CZ59" s="1">
        <v>6.7000000000000004E-2</v>
      </c>
      <c r="DA59" s="1">
        <v>95</v>
      </c>
      <c r="DB59" s="1">
        <v>6.04</v>
      </c>
      <c r="DC59" s="1">
        <v>89</v>
      </c>
      <c r="DD59" s="1">
        <v>12.7</v>
      </c>
      <c r="DE59" s="1">
        <v>95</v>
      </c>
      <c r="DF59" s="1">
        <v>0.24</v>
      </c>
      <c r="DG59" s="1">
        <v>83</v>
      </c>
      <c r="DH59" s="1">
        <v>0.22</v>
      </c>
      <c r="DI59" s="1">
        <v>96</v>
      </c>
      <c r="DJ59" s="1">
        <v>79</v>
      </c>
      <c r="DK59" s="1">
        <v>20</v>
      </c>
      <c r="DL59" s="1">
        <v>69</v>
      </c>
      <c r="DM59" s="1">
        <v>30</v>
      </c>
      <c r="DN59" s="1">
        <v>127</v>
      </c>
      <c r="DO59" s="1">
        <v>5</v>
      </c>
      <c r="DP59" s="1">
        <v>104</v>
      </c>
      <c r="DQ59" s="1">
        <v>2</v>
      </c>
      <c r="DR59" s="1">
        <v>231</v>
      </c>
      <c r="DS59" s="1">
        <v>2</v>
      </c>
      <c r="DT59" s="1">
        <v>379</v>
      </c>
      <c r="DU59" s="1">
        <v>1</v>
      </c>
      <c r="DV59" s="1">
        <v>241</v>
      </c>
      <c r="DW59" s="1">
        <v>3</v>
      </c>
      <c r="DX59" s="1">
        <v>183</v>
      </c>
      <c r="DY59" s="1">
        <v>15</v>
      </c>
      <c r="DZ59" s="1">
        <v>140</v>
      </c>
      <c r="EA59" s="1">
        <v>48</v>
      </c>
      <c r="EB59" s="1">
        <v>162</v>
      </c>
      <c r="EC59" s="1">
        <v>11</v>
      </c>
      <c r="ED59" s="1">
        <v>270</v>
      </c>
      <c r="EE59" s="1">
        <v>21</v>
      </c>
      <c r="EF59" s="1">
        <v>24</v>
      </c>
      <c r="EG59" s="1">
        <v>14</v>
      </c>
      <c r="EH59" s="1">
        <v>90</v>
      </c>
      <c r="EI59" s="1">
        <v>68</v>
      </c>
      <c r="EJ59" s="1">
        <v>37</v>
      </c>
      <c r="EK59" s="1">
        <v>97</v>
      </c>
      <c r="EL59" s="1">
        <v>73</v>
      </c>
      <c r="EM59" s="1">
        <v>19</v>
      </c>
      <c r="EN59" s="1">
        <v>36</v>
      </c>
      <c r="EO59" s="1">
        <v>94</v>
      </c>
      <c r="EP59" s="1">
        <v>12</v>
      </c>
      <c r="EQ59" s="1">
        <v>99</v>
      </c>
      <c r="ER59" s="1">
        <v>99</v>
      </c>
      <c r="ES59" s="1">
        <v>57</v>
      </c>
      <c r="ET59" s="1">
        <v>1</v>
      </c>
      <c r="EU59" s="1">
        <v>35</v>
      </c>
      <c r="EV59" s="1">
        <v>82</v>
      </c>
      <c r="EW59" s="1">
        <v>86</v>
      </c>
    </row>
    <row r="60" spans="1:153" ht="20" customHeight="1">
      <c r="A60" s="25">
        <v>57</v>
      </c>
      <c r="B60" s="26" t="s">
        <v>310</v>
      </c>
      <c r="C60" s="33" t="s">
        <v>84</v>
      </c>
      <c r="D60" s="1">
        <v>21060094</v>
      </c>
      <c r="E60" s="27" t="s">
        <v>527</v>
      </c>
      <c r="F60" s="1"/>
      <c r="G60" s="26" t="s">
        <v>528</v>
      </c>
      <c r="H60" s="27" t="s">
        <v>140</v>
      </c>
      <c r="I60" s="1">
        <v>19699322</v>
      </c>
      <c r="J60" s="27" t="s">
        <v>272</v>
      </c>
      <c r="K60" s="1">
        <v>20380601</v>
      </c>
      <c r="M60" s="1">
        <v>13</v>
      </c>
      <c r="N60" s="1">
        <v>10</v>
      </c>
      <c r="O60" s="1">
        <v>66</v>
      </c>
      <c r="P60" s="1">
        <v>100</v>
      </c>
      <c r="Q60" s="1"/>
      <c r="R60" s="1">
        <v>0.6</v>
      </c>
      <c r="S60" s="1">
        <v>35</v>
      </c>
      <c r="T60" s="1">
        <v>512</v>
      </c>
      <c r="U60" s="1">
        <v>100</v>
      </c>
      <c r="V60" s="1"/>
      <c r="W60" s="1">
        <v>67</v>
      </c>
      <c r="X60" s="1">
        <v>50</v>
      </c>
      <c r="Y60" s="1">
        <v>901</v>
      </c>
      <c r="Z60" s="1">
        <v>100</v>
      </c>
      <c r="AA60" s="1">
        <v>4.0199999999999996</v>
      </c>
      <c r="AB60" s="1">
        <v>90</v>
      </c>
      <c r="AC60" s="1"/>
      <c r="AD60" s="1">
        <v>122</v>
      </c>
      <c r="AE60" s="1">
        <v>45</v>
      </c>
      <c r="AF60" s="1"/>
      <c r="AG60" s="1">
        <v>0.25</v>
      </c>
      <c r="AH60" s="1">
        <v>60</v>
      </c>
      <c r="AI60" s="1"/>
      <c r="AJ60" s="1">
        <v>1.68</v>
      </c>
      <c r="AK60" s="1">
        <v>85</v>
      </c>
      <c r="AL60" s="1">
        <v>50.2</v>
      </c>
      <c r="AM60" s="1">
        <v>31.66</v>
      </c>
      <c r="AN60" s="1"/>
      <c r="AO60" s="1">
        <v>0.6</v>
      </c>
      <c r="AP60" s="1">
        <v>45</v>
      </c>
      <c r="AQ60" s="1"/>
      <c r="AR60" s="1">
        <v>0.49</v>
      </c>
      <c r="AS60" s="1">
        <v>80</v>
      </c>
      <c r="AT60" s="1"/>
      <c r="AU60" s="1">
        <v>23</v>
      </c>
      <c r="AV60" s="1">
        <v>35</v>
      </c>
      <c r="AW60" s="1"/>
      <c r="AX60" s="1">
        <v>0.48</v>
      </c>
      <c r="AY60" s="1">
        <v>45</v>
      </c>
      <c r="AZ60" s="1"/>
      <c r="BA60" s="1">
        <v>0.47</v>
      </c>
      <c r="BB60" s="1">
        <v>50</v>
      </c>
      <c r="BC60" s="1"/>
      <c r="BD60" s="1">
        <v>1.1399999999999999</v>
      </c>
      <c r="BE60" s="1">
        <v>50</v>
      </c>
      <c r="BF60" s="1"/>
      <c r="BG60" s="1">
        <v>0.26</v>
      </c>
      <c r="BH60" s="6">
        <v>15</v>
      </c>
      <c r="BI60" s="1"/>
      <c r="BJ60" s="1"/>
      <c r="BK60" s="1"/>
      <c r="BL60" s="1"/>
      <c r="BM60" s="1"/>
      <c r="BN60" s="1"/>
      <c r="BO60" s="1"/>
      <c r="BP60" s="1"/>
      <c r="BQ60" s="1">
        <v>10</v>
      </c>
      <c r="BR60" s="1">
        <v>110</v>
      </c>
      <c r="BS60" s="1">
        <v>10</v>
      </c>
      <c r="BT60" s="1">
        <v>101</v>
      </c>
      <c r="BU60" s="1">
        <v>10</v>
      </c>
      <c r="BV60" s="1">
        <v>96</v>
      </c>
      <c r="BW60" s="1">
        <v>10</v>
      </c>
      <c r="BX60" s="1">
        <v>102</v>
      </c>
      <c r="BY60" s="1"/>
      <c r="BZ60" s="1">
        <v>8.4</v>
      </c>
      <c r="CA60" s="1">
        <v>90</v>
      </c>
      <c r="CB60" s="1"/>
      <c r="CC60" s="1">
        <v>13</v>
      </c>
      <c r="CD60" s="1">
        <v>10</v>
      </c>
      <c r="CE60" s="1"/>
      <c r="CF60" s="1">
        <v>19</v>
      </c>
      <c r="CG60" s="1">
        <v>90</v>
      </c>
      <c r="CH60" s="1"/>
      <c r="CI60" s="1">
        <v>56</v>
      </c>
      <c r="CJ60" s="1">
        <v>70</v>
      </c>
      <c r="CK60" s="1"/>
      <c r="CL60" s="1">
        <v>0.4</v>
      </c>
      <c r="CM60" s="1">
        <v>55</v>
      </c>
      <c r="CN60" s="1">
        <v>-9</v>
      </c>
      <c r="CO60" s="1">
        <v>30</v>
      </c>
      <c r="CP60" s="1"/>
      <c r="CQ60" s="1">
        <v>61</v>
      </c>
      <c r="CR60" s="1">
        <v>35</v>
      </c>
      <c r="CS60" s="1"/>
      <c r="CT60" s="1">
        <v>1.87</v>
      </c>
      <c r="CU60" s="1">
        <v>1</v>
      </c>
      <c r="CV60" s="1"/>
      <c r="CW60" s="1">
        <v>1.1399999999999999</v>
      </c>
      <c r="CX60" s="1">
        <v>10</v>
      </c>
      <c r="CY60" s="1"/>
      <c r="CZ60" s="1">
        <v>1.4E-2</v>
      </c>
      <c r="DA60" s="1">
        <v>45</v>
      </c>
      <c r="DB60" s="1">
        <v>9.51</v>
      </c>
      <c r="DC60" s="1">
        <v>119</v>
      </c>
      <c r="DD60" s="1">
        <v>11.7</v>
      </c>
      <c r="DE60" s="1">
        <v>82</v>
      </c>
      <c r="DF60" s="1">
        <v>0.16</v>
      </c>
      <c r="DG60" s="1">
        <v>67</v>
      </c>
      <c r="DH60" s="1">
        <v>0.12</v>
      </c>
      <c r="DI60" s="1">
        <v>52</v>
      </c>
      <c r="DJ60" s="1">
        <v>62</v>
      </c>
      <c r="DK60" s="1">
        <v>60</v>
      </c>
      <c r="DL60" s="1">
        <v>59</v>
      </c>
      <c r="DM60" s="1">
        <v>60</v>
      </c>
      <c r="DN60" s="1">
        <v>113</v>
      </c>
      <c r="DO60" s="1">
        <v>20</v>
      </c>
      <c r="DP60" s="1">
        <v>117</v>
      </c>
      <c r="DQ60" s="1">
        <v>1</v>
      </c>
      <c r="DR60" s="1">
        <v>230</v>
      </c>
      <c r="DS60" s="1">
        <v>2</v>
      </c>
      <c r="DT60" s="1">
        <v>360</v>
      </c>
      <c r="DU60" s="1">
        <v>2</v>
      </c>
      <c r="DV60" s="1">
        <v>250</v>
      </c>
      <c r="DW60" s="1">
        <v>2</v>
      </c>
      <c r="DX60" s="1">
        <v>232</v>
      </c>
      <c r="DY60" s="1">
        <v>3</v>
      </c>
      <c r="DZ60" s="1">
        <v>147</v>
      </c>
      <c r="EA60" s="1">
        <v>32</v>
      </c>
      <c r="EB60" s="1">
        <v>171</v>
      </c>
      <c r="EC60" s="1">
        <v>7</v>
      </c>
      <c r="ED60" s="1">
        <v>284</v>
      </c>
      <c r="EE60" s="1">
        <v>11</v>
      </c>
      <c r="EF60" s="1">
        <v>19</v>
      </c>
      <c r="EG60" s="1">
        <v>30</v>
      </c>
      <c r="EH60" s="1">
        <v>83</v>
      </c>
      <c r="EI60" s="1">
        <v>58</v>
      </c>
      <c r="EJ60" s="1">
        <v>77</v>
      </c>
      <c r="EK60" s="1">
        <v>82</v>
      </c>
      <c r="EL60" s="1">
        <v>68</v>
      </c>
      <c r="EM60" s="1">
        <v>19</v>
      </c>
      <c r="EN60" s="1">
        <v>59</v>
      </c>
      <c r="EO60" s="1">
        <v>40</v>
      </c>
      <c r="EP60" s="1">
        <v>76</v>
      </c>
      <c r="EQ60" s="1">
        <v>80</v>
      </c>
      <c r="ER60" s="1">
        <v>77</v>
      </c>
      <c r="ES60" s="1">
        <v>63</v>
      </c>
      <c r="ET60" s="1">
        <v>1</v>
      </c>
      <c r="EU60" s="1">
        <v>9</v>
      </c>
      <c r="EV60" s="1">
        <v>59</v>
      </c>
      <c r="EW60" s="1">
        <v>89</v>
      </c>
    </row>
    <row r="61" spans="1:153" ht="20" customHeight="1">
      <c r="A61" s="25">
        <v>58</v>
      </c>
      <c r="B61" s="26" t="s">
        <v>529</v>
      </c>
      <c r="C61" s="33" t="s">
        <v>84</v>
      </c>
      <c r="D61" s="1">
        <v>21059633</v>
      </c>
      <c r="E61" s="27" t="s">
        <v>530</v>
      </c>
      <c r="F61" s="1"/>
      <c r="G61" s="26" t="s">
        <v>531</v>
      </c>
      <c r="H61" s="27" t="s">
        <v>140</v>
      </c>
      <c r="I61" s="1">
        <v>19699322</v>
      </c>
      <c r="J61" s="27" t="s">
        <v>272</v>
      </c>
      <c r="K61" s="1">
        <v>20380601</v>
      </c>
      <c r="L61" s="27" t="s">
        <v>128</v>
      </c>
      <c r="M61" s="1">
        <v>14</v>
      </c>
      <c r="N61" s="1">
        <v>4</v>
      </c>
      <c r="O61" s="1">
        <v>66</v>
      </c>
      <c r="P61" s="1">
        <v>100</v>
      </c>
      <c r="Q61" s="27" t="s">
        <v>128</v>
      </c>
      <c r="R61" s="1">
        <v>-0.7</v>
      </c>
      <c r="S61" s="1">
        <v>15</v>
      </c>
      <c r="T61" s="1">
        <v>635</v>
      </c>
      <c r="U61" s="1">
        <v>100</v>
      </c>
      <c r="V61" s="27" t="s">
        <v>128</v>
      </c>
      <c r="W61" s="1">
        <v>69</v>
      </c>
      <c r="X61" s="1">
        <v>45</v>
      </c>
      <c r="Y61" s="1">
        <v>1014</v>
      </c>
      <c r="Z61" s="1">
        <v>100</v>
      </c>
      <c r="AA61" s="1">
        <v>4.67</v>
      </c>
      <c r="AB61" s="1">
        <v>105</v>
      </c>
      <c r="AC61" s="27" t="s">
        <v>128</v>
      </c>
      <c r="AD61" s="1">
        <v>127</v>
      </c>
      <c r="AE61" s="1">
        <v>35</v>
      </c>
      <c r="AF61" s="27" t="s">
        <v>128</v>
      </c>
      <c r="AG61" s="1">
        <v>0.28000000000000003</v>
      </c>
      <c r="AH61" s="1">
        <v>35</v>
      </c>
      <c r="AI61" s="27" t="s">
        <v>128</v>
      </c>
      <c r="AJ61" s="1">
        <v>1.56</v>
      </c>
      <c r="AK61" s="1">
        <v>75</v>
      </c>
      <c r="AL61" s="1">
        <v>50.2</v>
      </c>
      <c r="AM61" s="1">
        <v>35.700000000000003</v>
      </c>
      <c r="AN61" s="1"/>
      <c r="AO61" s="1">
        <v>0.6</v>
      </c>
      <c r="AP61" s="1">
        <v>45</v>
      </c>
      <c r="AQ61" s="1"/>
      <c r="AR61" s="1">
        <v>0.56000000000000005</v>
      </c>
      <c r="AS61" s="1">
        <v>75</v>
      </c>
      <c r="AT61" s="27" t="s">
        <v>128</v>
      </c>
      <c r="AU61" s="1">
        <v>19</v>
      </c>
      <c r="AV61" s="1">
        <v>55</v>
      </c>
      <c r="AW61" s="27" t="s">
        <v>128</v>
      </c>
      <c r="AX61" s="1">
        <v>0.43</v>
      </c>
      <c r="AY61" s="1">
        <v>25</v>
      </c>
      <c r="AZ61" s="27" t="s">
        <v>128</v>
      </c>
      <c r="BA61" s="1">
        <v>0.46</v>
      </c>
      <c r="BB61" s="1">
        <v>45</v>
      </c>
      <c r="BC61" s="27" t="s">
        <v>128</v>
      </c>
      <c r="BD61" s="1">
        <v>2.56</v>
      </c>
      <c r="BE61" s="1">
        <v>80</v>
      </c>
      <c r="BF61" s="27" t="s">
        <v>128</v>
      </c>
      <c r="BG61" s="1">
        <v>0.28000000000000003</v>
      </c>
      <c r="BH61" s="6">
        <v>15</v>
      </c>
      <c r="BI61" s="1"/>
      <c r="BJ61" s="1"/>
      <c r="BK61" s="1"/>
      <c r="BL61" s="1"/>
      <c r="BM61" s="1"/>
      <c r="BN61" s="1"/>
      <c r="BO61" s="1"/>
      <c r="BP61" s="1"/>
      <c r="BQ61" s="1">
        <v>10</v>
      </c>
      <c r="BR61" s="1">
        <v>110</v>
      </c>
      <c r="BS61" s="1">
        <v>10</v>
      </c>
      <c r="BT61" s="1">
        <v>101</v>
      </c>
      <c r="BU61" s="1">
        <v>10</v>
      </c>
      <c r="BV61" s="1">
        <v>96</v>
      </c>
      <c r="BW61" s="1">
        <v>10</v>
      </c>
      <c r="BX61" s="1">
        <v>102</v>
      </c>
      <c r="BY61" s="27" t="s">
        <v>128</v>
      </c>
      <c r="BZ61" s="1">
        <v>9.4</v>
      </c>
      <c r="CA61" s="1">
        <v>80</v>
      </c>
      <c r="CB61" s="27" t="s">
        <v>128</v>
      </c>
      <c r="CC61" s="1">
        <v>12</v>
      </c>
      <c r="CD61" s="1">
        <v>15</v>
      </c>
      <c r="CE61" s="27" t="s">
        <v>128</v>
      </c>
      <c r="CF61" s="1">
        <v>26</v>
      </c>
      <c r="CG61" s="1">
        <v>50</v>
      </c>
      <c r="CH61" s="27" t="s">
        <v>128</v>
      </c>
      <c r="CI61" s="1">
        <v>58</v>
      </c>
      <c r="CJ61" s="1">
        <v>65</v>
      </c>
      <c r="CK61" s="27" t="s">
        <v>128</v>
      </c>
      <c r="CL61" s="1">
        <v>0.5</v>
      </c>
      <c r="CM61" s="1">
        <v>45</v>
      </c>
      <c r="CN61" s="1">
        <v>-14</v>
      </c>
      <c r="CO61" s="1">
        <v>45</v>
      </c>
      <c r="CP61" s="1"/>
      <c r="CQ61" s="1">
        <v>57</v>
      </c>
      <c r="CR61" s="1">
        <v>45</v>
      </c>
      <c r="CS61" s="1"/>
      <c r="CT61" s="1">
        <v>1.98</v>
      </c>
      <c r="CU61" s="1">
        <v>1</v>
      </c>
      <c r="CV61" s="1"/>
      <c r="CW61" s="1">
        <v>1.06</v>
      </c>
      <c r="CX61" s="1">
        <v>15</v>
      </c>
      <c r="CY61" s="1"/>
      <c r="CZ61" s="1">
        <v>3.3000000000000002E-2</v>
      </c>
      <c r="DA61" s="1">
        <v>70</v>
      </c>
      <c r="DB61" s="1">
        <v>8.98</v>
      </c>
      <c r="DC61" s="1">
        <v>112</v>
      </c>
      <c r="DD61" s="1">
        <v>15.5</v>
      </c>
      <c r="DE61" s="1">
        <v>109</v>
      </c>
      <c r="DF61" s="1">
        <v>0.31</v>
      </c>
      <c r="DG61" s="1">
        <v>129</v>
      </c>
      <c r="DH61" s="1">
        <v>0.26</v>
      </c>
      <c r="DI61" s="1">
        <v>113</v>
      </c>
      <c r="DJ61" s="1">
        <v>67</v>
      </c>
      <c r="DK61" s="1">
        <v>45</v>
      </c>
      <c r="DL61" s="1">
        <v>70</v>
      </c>
      <c r="DM61" s="1">
        <v>30</v>
      </c>
      <c r="DN61" s="1">
        <v>107</v>
      </c>
      <c r="DO61" s="1">
        <v>25</v>
      </c>
      <c r="DP61" s="1">
        <v>120</v>
      </c>
      <c r="DQ61" s="1">
        <v>1</v>
      </c>
      <c r="DR61" s="1">
        <v>227</v>
      </c>
      <c r="DS61" s="1">
        <v>3</v>
      </c>
      <c r="DT61" s="1">
        <v>361</v>
      </c>
      <c r="DU61" s="1">
        <v>2</v>
      </c>
      <c r="DV61" s="1">
        <v>254</v>
      </c>
      <c r="DW61" s="1">
        <v>2</v>
      </c>
      <c r="DX61" s="1">
        <v>239</v>
      </c>
      <c r="DY61" s="1">
        <v>2</v>
      </c>
      <c r="DZ61" s="1">
        <v>151</v>
      </c>
      <c r="EA61" s="1">
        <v>25</v>
      </c>
      <c r="EB61" s="1">
        <v>169</v>
      </c>
      <c r="EC61" s="1">
        <v>8</v>
      </c>
      <c r="ED61" s="1">
        <v>286</v>
      </c>
      <c r="EE61" s="1">
        <v>10</v>
      </c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3" ht="20" customHeight="1">
      <c r="A62" s="25">
        <v>59</v>
      </c>
      <c r="B62" s="26" t="s">
        <v>290</v>
      </c>
      <c r="C62" s="33" t="s">
        <v>84</v>
      </c>
      <c r="D62" s="1">
        <v>21060685</v>
      </c>
      <c r="E62" s="27" t="s">
        <v>532</v>
      </c>
      <c r="F62" s="1"/>
      <c r="G62" s="26" t="s">
        <v>533</v>
      </c>
      <c r="H62" s="27" t="s">
        <v>140</v>
      </c>
      <c r="I62" s="1">
        <v>19699322</v>
      </c>
      <c r="J62" s="27" t="s">
        <v>499</v>
      </c>
      <c r="K62" s="1">
        <v>20351881</v>
      </c>
      <c r="M62" s="1">
        <v>13</v>
      </c>
      <c r="N62" s="1">
        <v>10</v>
      </c>
      <c r="O62" s="1">
        <v>70</v>
      </c>
      <c r="P62" s="1">
        <v>100</v>
      </c>
      <c r="Q62" s="1"/>
      <c r="R62" s="1">
        <v>0.2</v>
      </c>
      <c r="S62" s="1">
        <v>30</v>
      </c>
      <c r="T62" s="1">
        <v>625</v>
      </c>
      <c r="U62" s="1">
        <v>100</v>
      </c>
      <c r="V62" s="1"/>
      <c r="W62" s="1">
        <v>76</v>
      </c>
      <c r="X62" s="1">
        <v>25</v>
      </c>
      <c r="Y62" s="1">
        <v>995</v>
      </c>
      <c r="Z62" s="1">
        <v>100</v>
      </c>
      <c r="AA62" s="1">
        <v>3.74</v>
      </c>
      <c r="AB62" s="1">
        <v>88</v>
      </c>
      <c r="AC62" s="1"/>
      <c r="AD62" s="1">
        <v>135</v>
      </c>
      <c r="AE62" s="1">
        <v>25</v>
      </c>
      <c r="AF62" s="1"/>
      <c r="AG62" s="1">
        <v>0.28000000000000003</v>
      </c>
      <c r="AH62" s="1">
        <v>35</v>
      </c>
      <c r="AI62" s="1"/>
      <c r="AJ62" s="1">
        <v>1.73</v>
      </c>
      <c r="AK62" s="1">
        <v>85</v>
      </c>
      <c r="AL62" s="1">
        <v>50.1</v>
      </c>
      <c r="AM62" s="1">
        <v>31.85</v>
      </c>
      <c r="AN62" s="1"/>
      <c r="AO62" s="1">
        <v>0.3</v>
      </c>
      <c r="AP62" s="1">
        <v>80</v>
      </c>
      <c r="AQ62" s="1"/>
      <c r="AR62" s="1">
        <v>0.69</v>
      </c>
      <c r="AS62" s="1">
        <v>65</v>
      </c>
      <c r="AT62" s="1"/>
      <c r="AU62" s="1">
        <v>8</v>
      </c>
      <c r="AV62" s="1">
        <v>95</v>
      </c>
      <c r="AW62" s="1"/>
      <c r="AX62" s="1">
        <v>0.39</v>
      </c>
      <c r="AY62" s="1">
        <v>15</v>
      </c>
      <c r="AZ62" s="1"/>
      <c r="BA62" s="1">
        <v>0.5</v>
      </c>
      <c r="BB62" s="1">
        <v>65</v>
      </c>
      <c r="BC62" s="1"/>
      <c r="BD62" s="1">
        <v>-1.08</v>
      </c>
      <c r="BE62" s="1">
        <v>10</v>
      </c>
      <c r="BF62" s="1"/>
      <c r="BG62" s="1">
        <v>0.23</v>
      </c>
      <c r="BH62" s="6">
        <v>15</v>
      </c>
      <c r="BI62" s="1">
        <v>1</v>
      </c>
      <c r="BJ62" s="1">
        <v>73</v>
      </c>
      <c r="BK62" s="1"/>
      <c r="BL62" s="1"/>
      <c r="BM62" s="1"/>
      <c r="BN62" s="1"/>
      <c r="BO62" s="1"/>
      <c r="BP62" s="1"/>
      <c r="BQ62" s="1">
        <v>6</v>
      </c>
      <c r="BR62" s="1">
        <v>112</v>
      </c>
      <c r="BS62" s="1">
        <v>6</v>
      </c>
      <c r="BT62" s="1">
        <v>101</v>
      </c>
      <c r="BU62" s="1">
        <v>6</v>
      </c>
      <c r="BV62" s="1">
        <v>97</v>
      </c>
      <c r="BW62" s="1">
        <v>6</v>
      </c>
      <c r="BX62" s="1">
        <v>96</v>
      </c>
      <c r="BY62" s="1"/>
      <c r="BZ62" s="1">
        <v>10.4</v>
      </c>
      <c r="CA62" s="1">
        <v>75</v>
      </c>
      <c r="CB62" s="1"/>
      <c r="CC62" s="1">
        <v>10</v>
      </c>
      <c r="CD62" s="1">
        <v>30</v>
      </c>
      <c r="CE62" s="1"/>
      <c r="CF62" s="1">
        <v>28</v>
      </c>
      <c r="CG62" s="1">
        <v>35</v>
      </c>
      <c r="CH62" s="1"/>
      <c r="CI62" s="1">
        <v>44</v>
      </c>
      <c r="CJ62" s="1">
        <v>80</v>
      </c>
      <c r="CK62" s="1"/>
      <c r="CL62" s="1">
        <v>0.1</v>
      </c>
      <c r="CM62" s="1">
        <v>80</v>
      </c>
      <c r="CN62" s="1">
        <v>-8</v>
      </c>
      <c r="CO62" s="1">
        <v>30</v>
      </c>
      <c r="CP62" s="1"/>
      <c r="CQ62" s="1">
        <v>64</v>
      </c>
      <c r="CR62" s="1">
        <v>30</v>
      </c>
      <c r="CS62" s="1"/>
      <c r="CT62" s="1">
        <v>1.97</v>
      </c>
      <c r="CU62" s="1">
        <v>1</v>
      </c>
      <c r="CV62" s="1"/>
      <c r="CW62" s="1">
        <v>1.04</v>
      </c>
      <c r="CX62" s="1">
        <v>15</v>
      </c>
      <c r="CY62" s="1"/>
      <c r="CZ62" s="1">
        <v>3.9E-2</v>
      </c>
      <c r="DA62" s="1">
        <v>75</v>
      </c>
      <c r="DB62" s="1">
        <v>10.56</v>
      </c>
      <c r="DC62" s="1">
        <v>144</v>
      </c>
      <c r="DD62" s="1">
        <v>15.2</v>
      </c>
      <c r="DE62" s="1">
        <v>101</v>
      </c>
      <c r="DF62" s="1">
        <v>0.32</v>
      </c>
      <c r="DG62" s="1">
        <v>128</v>
      </c>
      <c r="DH62" s="1">
        <v>0.27</v>
      </c>
      <c r="DI62" s="1">
        <v>113</v>
      </c>
      <c r="DJ62" s="1">
        <v>77</v>
      </c>
      <c r="DK62" s="1">
        <v>20</v>
      </c>
      <c r="DL62" s="1">
        <v>81</v>
      </c>
      <c r="DM62" s="1">
        <v>10</v>
      </c>
      <c r="DN62" s="1">
        <v>114</v>
      </c>
      <c r="DO62" s="1">
        <v>15</v>
      </c>
      <c r="DP62" s="1">
        <v>119</v>
      </c>
      <c r="DQ62" s="1">
        <v>1</v>
      </c>
      <c r="DR62" s="1">
        <v>232</v>
      </c>
      <c r="DS62" s="1">
        <v>2</v>
      </c>
      <c r="DT62" s="1">
        <v>378</v>
      </c>
      <c r="DU62" s="1">
        <v>1</v>
      </c>
      <c r="DV62" s="1">
        <v>274</v>
      </c>
      <c r="DW62" s="1">
        <v>1</v>
      </c>
      <c r="DX62" s="1">
        <v>250</v>
      </c>
      <c r="DY62" s="1">
        <v>2</v>
      </c>
      <c r="DZ62" s="1">
        <v>155</v>
      </c>
      <c r="EA62" s="1">
        <v>18</v>
      </c>
      <c r="EB62" s="1">
        <v>168</v>
      </c>
      <c r="EC62" s="1">
        <v>8</v>
      </c>
      <c r="ED62" s="1">
        <v>289</v>
      </c>
      <c r="EE62" s="1">
        <v>8</v>
      </c>
      <c r="EF62" s="1">
        <v>7</v>
      </c>
      <c r="EG62" s="1">
        <v>21</v>
      </c>
      <c r="EH62" s="1">
        <v>57</v>
      </c>
      <c r="EI62" s="1">
        <v>37</v>
      </c>
      <c r="EJ62" s="1">
        <v>77</v>
      </c>
      <c r="EK62" s="1">
        <v>94</v>
      </c>
      <c r="EL62" s="1">
        <v>36</v>
      </c>
      <c r="EM62" s="1">
        <v>75</v>
      </c>
      <c r="EN62" s="1">
        <v>67</v>
      </c>
      <c r="EO62" s="1">
        <v>53</v>
      </c>
      <c r="EP62" s="1">
        <v>29</v>
      </c>
      <c r="EQ62" s="1">
        <v>89</v>
      </c>
      <c r="ER62" s="1">
        <v>95</v>
      </c>
      <c r="ES62" s="1">
        <v>46</v>
      </c>
      <c r="ET62" s="1">
        <v>1</v>
      </c>
      <c r="EU62" s="1">
        <v>7</v>
      </c>
      <c r="EV62" s="1">
        <v>21</v>
      </c>
      <c r="EW62" s="1">
        <v>84</v>
      </c>
    </row>
    <row r="63" spans="1:153" ht="20" customHeight="1">
      <c r="A63" s="25">
        <v>60</v>
      </c>
      <c r="B63" s="26" t="s">
        <v>311</v>
      </c>
      <c r="C63" s="33" t="s">
        <v>84</v>
      </c>
      <c r="D63" s="1">
        <v>20819312</v>
      </c>
      <c r="E63" s="27" t="s">
        <v>534</v>
      </c>
      <c r="F63" s="1"/>
      <c r="G63" s="26" t="s">
        <v>535</v>
      </c>
      <c r="H63" s="27" t="s">
        <v>140</v>
      </c>
      <c r="I63" s="1">
        <v>19699322</v>
      </c>
      <c r="J63" s="27" t="s">
        <v>526</v>
      </c>
      <c r="K63" s="1">
        <v>19785648</v>
      </c>
      <c r="M63" s="1">
        <v>13</v>
      </c>
      <c r="N63" s="1">
        <v>10</v>
      </c>
      <c r="O63" s="1">
        <v>54</v>
      </c>
      <c r="P63" s="1">
        <v>86</v>
      </c>
      <c r="Q63" s="1"/>
      <c r="R63" s="1">
        <v>-1.3</v>
      </c>
      <c r="S63" s="1">
        <v>10</v>
      </c>
      <c r="T63" s="1">
        <v>510</v>
      </c>
      <c r="U63" s="1">
        <v>112</v>
      </c>
      <c r="V63" s="1"/>
      <c r="W63" s="1">
        <v>61</v>
      </c>
      <c r="X63" s="1">
        <v>70</v>
      </c>
      <c r="Y63" s="1">
        <v>924</v>
      </c>
      <c r="Z63" s="1">
        <v>102</v>
      </c>
      <c r="AA63" s="1">
        <v>3.21</v>
      </c>
      <c r="AB63" s="1">
        <v>101</v>
      </c>
      <c r="AC63" s="1"/>
      <c r="AD63" s="1">
        <v>115</v>
      </c>
      <c r="AE63" s="1">
        <v>55</v>
      </c>
      <c r="AF63" s="1"/>
      <c r="AG63" s="1">
        <v>0.28000000000000003</v>
      </c>
      <c r="AH63" s="1">
        <v>35</v>
      </c>
      <c r="AI63" s="1"/>
      <c r="AJ63" s="1">
        <v>1.46</v>
      </c>
      <c r="AK63" s="1">
        <v>70</v>
      </c>
      <c r="AL63" s="1">
        <v>48.9</v>
      </c>
      <c r="AM63" s="1">
        <v>33.08</v>
      </c>
      <c r="AN63" s="1"/>
      <c r="AO63" s="1">
        <v>0.3</v>
      </c>
      <c r="AP63" s="1">
        <v>80</v>
      </c>
      <c r="AQ63" s="1"/>
      <c r="AR63" s="1">
        <v>0.76</v>
      </c>
      <c r="AS63" s="1">
        <v>60</v>
      </c>
      <c r="AT63" s="1"/>
      <c r="AU63" s="1">
        <v>17</v>
      </c>
      <c r="AV63" s="1">
        <v>65</v>
      </c>
      <c r="AW63" s="1"/>
      <c r="AX63" s="1">
        <v>0.5</v>
      </c>
      <c r="AY63" s="1">
        <v>55</v>
      </c>
      <c r="AZ63" s="1"/>
      <c r="BA63" s="1">
        <v>0.47</v>
      </c>
      <c r="BB63" s="1">
        <v>50</v>
      </c>
      <c r="BC63" s="1"/>
      <c r="BD63" s="1">
        <v>1.87</v>
      </c>
      <c r="BE63" s="1">
        <v>65</v>
      </c>
      <c r="BF63" s="1"/>
      <c r="BG63" s="1">
        <v>0.15</v>
      </c>
      <c r="BH63" s="6">
        <v>10</v>
      </c>
      <c r="BI63" s="1"/>
      <c r="BJ63" s="1"/>
      <c r="BK63" s="1">
        <v>1</v>
      </c>
      <c r="BL63" s="1">
        <v>102</v>
      </c>
      <c r="BM63" s="1">
        <v>1</v>
      </c>
      <c r="BN63" s="1">
        <v>111</v>
      </c>
      <c r="BO63" s="1"/>
      <c r="BP63" s="1"/>
      <c r="BQ63" s="1">
        <v>9</v>
      </c>
      <c r="BR63" s="1">
        <v>101</v>
      </c>
      <c r="BS63" s="1">
        <v>9</v>
      </c>
      <c r="BT63" s="1">
        <v>97</v>
      </c>
      <c r="BU63" s="1">
        <v>9</v>
      </c>
      <c r="BV63" s="1">
        <v>110</v>
      </c>
      <c r="BW63" s="1">
        <v>8</v>
      </c>
      <c r="BX63" s="1">
        <v>102</v>
      </c>
      <c r="BY63" s="1"/>
      <c r="BZ63" s="1">
        <v>14.1</v>
      </c>
      <c r="CA63" s="1">
        <v>35</v>
      </c>
      <c r="CB63" s="1"/>
      <c r="CC63" s="1">
        <v>9</v>
      </c>
      <c r="CD63" s="1">
        <v>40</v>
      </c>
      <c r="CE63" s="1"/>
      <c r="CF63" s="1">
        <v>33</v>
      </c>
      <c r="CG63" s="1">
        <v>10</v>
      </c>
      <c r="CH63" s="1"/>
      <c r="CI63" s="1">
        <v>58</v>
      </c>
      <c r="CJ63" s="1">
        <v>65</v>
      </c>
      <c r="CK63" s="1"/>
      <c r="CL63" s="1">
        <v>0.3</v>
      </c>
      <c r="CM63" s="1">
        <v>65</v>
      </c>
      <c r="CN63" s="1">
        <v>-18</v>
      </c>
      <c r="CO63" s="1">
        <v>55</v>
      </c>
      <c r="CP63" s="1"/>
      <c r="CQ63" s="1">
        <v>62</v>
      </c>
      <c r="CR63" s="1">
        <v>35</v>
      </c>
      <c r="CS63" s="1"/>
      <c r="CT63" s="1">
        <v>1.98</v>
      </c>
      <c r="CU63" s="1">
        <v>1</v>
      </c>
      <c r="CV63" s="1"/>
      <c r="CW63" s="1">
        <v>0.83</v>
      </c>
      <c r="CX63" s="1">
        <v>35</v>
      </c>
      <c r="CY63" s="1"/>
      <c r="CZ63" s="1">
        <v>9.1999999999999998E-2</v>
      </c>
      <c r="DA63" s="1">
        <v>95</v>
      </c>
      <c r="DB63" s="1">
        <v>7.45</v>
      </c>
      <c r="DC63" s="1">
        <v>110</v>
      </c>
      <c r="DD63" s="1">
        <v>14.1</v>
      </c>
      <c r="DE63" s="1">
        <v>105</v>
      </c>
      <c r="DF63" s="1">
        <v>0.34</v>
      </c>
      <c r="DG63" s="1">
        <v>117</v>
      </c>
      <c r="DH63" s="1">
        <v>0.23</v>
      </c>
      <c r="DI63" s="1">
        <v>100</v>
      </c>
      <c r="DJ63" s="1">
        <v>66</v>
      </c>
      <c r="DK63" s="1">
        <v>45</v>
      </c>
      <c r="DL63" s="1">
        <v>67</v>
      </c>
      <c r="DM63" s="1">
        <v>35</v>
      </c>
      <c r="DN63" s="1">
        <v>113</v>
      </c>
      <c r="DO63" s="1">
        <v>20</v>
      </c>
      <c r="DP63" s="1">
        <v>113</v>
      </c>
      <c r="DQ63" s="1">
        <v>1</v>
      </c>
      <c r="DR63" s="1">
        <v>226</v>
      </c>
      <c r="DS63" s="1">
        <v>3</v>
      </c>
      <c r="DT63" s="1">
        <v>359</v>
      </c>
      <c r="DU63" s="1">
        <v>3</v>
      </c>
      <c r="DV63" s="1">
        <v>250</v>
      </c>
      <c r="DW63" s="1">
        <v>2</v>
      </c>
      <c r="DX63" s="1">
        <v>218</v>
      </c>
      <c r="DY63" s="1">
        <v>5</v>
      </c>
      <c r="DZ63" s="1">
        <v>139</v>
      </c>
      <c r="EA63" s="1">
        <v>51</v>
      </c>
      <c r="EB63" s="1">
        <v>166</v>
      </c>
      <c r="EC63" s="1">
        <v>9</v>
      </c>
      <c r="ED63" s="1">
        <v>272</v>
      </c>
      <c r="EE63" s="1">
        <v>20</v>
      </c>
      <c r="EF63" s="1">
        <v>17</v>
      </c>
      <c r="EG63" s="1">
        <v>27</v>
      </c>
      <c r="EH63" s="1">
        <v>82</v>
      </c>
      <c r="EI63" s="1">
        <v>39</v>
      </c>
      <c r="EJ63" s="1">
        <v>61</v>
      </c>
      <c r="EK63" s="1">
        <v>96</v>
      </c>
      <c r="EL63" s="1">
        <v>47</v>
      </c>
      <c r="EM63" s="1">
        <v>46</v>
      </c>
      <c r="EN63" s="1">
        <v>26</v>
      </c>
      <c r="EO63" s="1">
        <v>98</v>
      </c>
      <c r="EP63" s="1">
        <v>15</v>
      </c>
      <c r="EQ63" s="1">
        <v>88</v>
      </c>
      <c r="ER63" s="1">
        <v>91</v>
      </c>
      <c r="ES63" s="1">
        <v>66</v>
      </c>
      <c r="ET63" s="1">
        <v>1</v>
      </c>
      <c r="EU63" s="1">
        <v>17</v>
      </c>
      <c r="EV63" s="1">
        <v>81</v>
      </c>
      <c r="EW63" s="1">
        <v>89</v>
      </c>
    </row>
    <row r="64" spans="1:153" ht="20" customHeight="1">
      <c r="A64" s="25">
        <v>61</v>
      </c>
      <c r="B64" s="26" t="s">
        <v>536</v>
      </c>
      <c r="C64" s="33" t="s">
        <v>84</v>
      </c>
      <c r="D64" s="1">
        <v>21046147</v>
      </c>
      <c r="E64" s="27" t="s">
        <v>537</v>
      </c>
      <c r="F64" s="1"/>
      <c r="G64" s="26" t="s">
        <v>538</v>
      </c>
      <c r="H64" s="27" t="s">
        <v>140</v>
      </c>
      <c r="I64" s="1">
        <v>19699322</v>
      </c>
      <c r="J64" s="27" t="s">
        <v>269</v>
      </c>
      <c r="K64" s="1">
        <v>20332796</v>
      </c>
      <c r="M64" s="1">
        <v>14</v>
      </c>
      <c r="N64" s="1">
        <v>4</v>
      </c>
      <c r="O64" s="1">
        <v>71</v>
      </c>
      <c r="P64" s="1">
        <v>100</v>
      </c>
      <c r="Q64" s="1"/>
      <c r="R64" s="1">
        <v>-0.3</v>
      </c>
      <c r="S64" s="1">
        <v>20</v>
      </c>
      <c r="T64" s="1">
        <v>521</v>
      </c>
      <c r="U64" s="1">
        <v>100</v>
      </c>
      <c r="V64" s="1"/>
      <c r="W64" s="1">
        <v>76</v>
      </c>
      <c r="X64" s="1">
        <v>25</v>
      </c>
      <c r="Y64" s="1">
        <v>1082</v>
      </c>
      <c r="Z64" s="1">
        <v>100</v>
      </c>
      <c r="AA64" s="1">
        <v>3.76</v>
      </c>
      <c r="AB64" s="1">
        <v>100</v>
      </c>
      <c r="AC64" s="1"/>
      <c r="AD64" s="1">
        <v>138</v>
      </c>
      <c r="AE64" s="1">
        <v>20</v>
      </c>
      <c r="AF64" s="1"/>
      <c r="AG64" s="1">
        <v>0.3</v>
      </c>
      <c r="AH64" s="1">
        <v>25</v>
      </c>
      <c r="AI64" s="1"/>
      <c r="AJ64" s="1">
        <v>1.55</v>
      </c>
      <c r="AK64" s="1">
        <v>75</v>
      </c>
      <c r="AL64" s="1"/>
      <c r="AM64" s="1"/>
      <c r="AN64" s="1"/>
      <c r="AO64" s="1">
        <v>0.2</v>
      </c>
      <c r="AP64" s="1">
        <v>85</v>
      </c>
      <c r="AQ64" s="1"/>
      <c r="AR64" s="1">
        <v>0.48</v>
      </c>
      <c r="AS64" s="1">
        <v>80</v>
      </c>
      <c r="AT64" s="1"/>
      <c r="AU64" s="1">
        <v>24</v>
      </c>
      <c r="AV64" s="1">
        <v>30</v>
      </c>
      <c r="AW64" s="1"/>
      <c r="AX64" s="1">
        <v>0.47</v>
      </c>
      <c r="AY64" s="1">
        <v>40</v>
      </c>
      <c r="AZ64" s="1"/>
      <c r="BA64" s="1">
        <v>0.52</v>
      </c>
      <c r="BB64" s="1">
        <v>75</v>
      </c>
      <c r="BC64" s="1"/>
      <c r="BD64" s="1">
        <v>3.98</v>
      </c>
      <c r="BE64" s="1">
        <v>95</v>
      </c>
      <c r="BF64" s="1"/>
      <c r="BG64" s="1">
        <v>0.05</v>
      </c>
      <c r="BH64" s="6">
        <v>2</v>
      </c>
      <c r="BI64" s="1"/>
      <c r="BJ64" s="1"/>
      <c r="BK64" s="1"/>
      <c r="BL64" s="1"/>
      <c r="BM64" s="1"/>
      <c r="BN64" s="1"/>
      <c r="BO64" s="1"/>
      <c r="BP64" s="1"/>
      <c r="BQ64" s="1">
        <v>5</v>
      </c>
      <c r="BR64" s="1">
        <v>105</v>
      </c>
      <c r="BS64" s="1">
        <v>5</v>
      </c>
      <c r="BT64" s="1">
        <v>98</v>
      </c>
      <c r="BU64" s="1">
        <v>5</v>
      </c>
      <c r="BV64" s="1">
        <v>99</v>
      </c>
      <c r="BW64" s="1">
        <v>5</v>
      </c>
      <c r="BX64" s="1">
        <v>99</v>
      </c>
      <c r="BY64" s="1"/>
      <c r="BZ64" s="1">
        <v>11.7</v>
      </c>
      <c r="CA64" s="1">
        <v>60</v>
      </c>
      <c r="CB64" s="1"/>
      <c r="CC64" s="1">
        <v>13</v>
      </c>
      <c r="CD64" s="1">
        <v>10</v>
      </c>
      <c r="CE64" s="1"/>
      <c r="CF64" s="1">
        <v>27</v>
      </c>
      <c r="CG64" s="1">
        <v>40</v>
      </c>
      <c r="CH64" s="1"/>
      <c r="CI64" s="1">
        <v>73</v>
      </c>
      <c r="CJ64" s="1">
        <v>50</v>
      </c>
      <c r="CK64" s="1"/>
      <c r="CL64" s="1">
        <v>0.4</v>
      </c>
      <c r="CM64" s="1">
        <v>55</v>
      </c>
      <c r="CN64" s="1">
        <v>-22</v>
      </c>
      <c r="CO64" s="1">
        <v>65</v>
      </c>
      <c r="CP64" s="1"/>
      <c r="CQ64" s="1">
        <v>58</v>
      </c>
      <c r="CR64" s="1">
        <v>40</v>
      </c>
      <c r="CS64" s="1"/>
      <c r="CT64" s="1">
        <v>1.97</v>
      </c>
      <c r="CU64" s="1">
        <v>1</v>
      </c>
      <c r="CV64" s="1"/>
      <c r="CW64" s="1">
        <v>1.3</v>
      </c>
      <c r="CX64" s="1">
        <v>3</v>
      </c>
      <c r="CY64" s="1"/>
      <c r="CZ64" s="1">
        <v>4.1000000000000002E-2</v>
      </c>
      <c r="DA64" s="1">
        <v>75</v>
      </c>
      <c r="DB64" s="1">
        <v>5</v>
      </c>
      <c r="DC64" s="6" t="s">
        <v>1222</v>
      </c>
      <c r="DD64" s="1">
        <v>15.8</v>
      </c>
      <c r="DE64" s="6" t="s">
        <v>1222</v>
      </c>
      <c r="DF64" s="1">
        <v>0.38</v>
      </c>
      <c r="DG64" s="6" t="s">
        <v>1222</v>
      </c>
      <c r="DH64" s="1">
        <v>0.37</v>
      </c>
      <c r="DI64" s="6" t="s">
        <v>1222</v>
      </c>
      <c r="DJ64" s="1">
        <v>70</v>
      </c>
      <c r="DK64" s="1">
        <v>35</v>
      </c>
      <c r="DL64" s="1">
        <v>76</v>
      </c>
      <c r="DM64" s="1">
        <v>15</v>
      </c>
      <c r="DN64" s="1">
        <v>105</v>
      </c>
      <c r="DO64" s="1">
        <v>30</v>
      </c>
      <c r="DP64" s="1">
        <v>122</v>
      </c>
      <c r="DQ64" s="1">
        <v>1</v>
      </c>
      <c r="DR64" s="1">
        <v>227</v>
      </c>
      <c r="DS64" s="1">
        <v>3</v>
      </c>
      <c r="DT64" s="1">
        <v>364</v>
      </c>
      <c r="DU64" s="1">
        <v>2</v>
      </c>
      <c r="DV64" s="1">
        <v>276</v>
      </c>
      <c r="DW64" s="1">
        <v>1</v>
      </c>
      <c r="DX64" s="1">
        <v>247</v>
      </c>
      <c r="DY64" s="1">
        <v>2</v>
      </c>
      <c r="DZ64" s="1">
        <v>139</v>
      </c>
      <c r="EA64" s="1">
        <v>51</v>
      </c>
      <c r="EB64" s="1">
        <v>184</v>
      </c>
      <c r="EC64" s="1">
        <v>3</v>
      </c>
      <c r="ED64" s="1">
        <v>286</v>
      </c>
      <c r="EE64" s="1">
        <v>10</v>
      </c>
      <c r="EF64" s="1">
        <v>9</v>
      </c>
      <c r="EG64" s="1">
        <v>19</v>
      </c>
      <c r="EH64" s="1">
        <v>68</v>
      </c>
      <c r="EI64" s="1">
        <v>33</v>
      </c>
      <c r="EJ64" s="1">
        <v>59</v>
      </c>
      <c r="EK64" s="1">
        <v>99</v>
      </c>
      <c r="EL64" s="1">
        <v>67</v>
      </c>
      <c r="EM64" s="1">
        <v>19</v>
      </c>
      <c r="EN64" s="1">
        <v>43</v>
      </c>
      <c r="EO64" s="1">
        <v>30</v>
      </c>
      <c r="EP64" s="1">
        <v>51</v>
      </c>
      <c r="EQ64" s="1">
        <v>80</v>
      </c>
      <c r="ER64" s="1">
        <v>91</v>
      </c>
      <c r="ES64" s="1">
        <v>72</v>
      </c>
      <c r="ET64" s="1">
        <v>1</v>
      </c>
      <c r="EU64" s="1">
        <v>5</v>
      </c>
      <c r="EV64" s="1">
        <v>69</v>
      </c>
      <c r="EW64" s="1">
        <v>73</v>
      </c>
    </row>
    <row r="65" spans="1:153" ht="20" customHeight="1">
      <c r="A65" s="25">
        <v>62</v>
      </c>
      <c r="B65" s="26" t="s">
        <v>302</v>
      </c>
      <c r="C65" s="33" t="s">
        <v>84</v>
      </c>
      <c r="D65" s="1">
        <v>21042291</v>
      </c>
      <c r="E65" s="27" t="s">
        <v>539</v>
      </c>
      <c r="F65" s="1"/>
      <c r="G65" s="26" t="s">
        <v>540</v>
      </c>
      <c r="H65" s="27" t="s">
        <v>140</v>
      </c>
      <c r="I65" s="1">
        <v>19699322</v>
      </c>
      <c r="J65" s="27" t="s">
        <v>317</v>
      </c>
      <c r="K65" s="1">
        <v>19443157</v>
      </c>
      <c r="M65" s="1">
        <v>7</v>
      </c>
      <c r="N65" s="1">
        <v>45</v>
      </c>
      <c r="O65" s="1">
        <v>71</v>
      </c>
      <c r="P65" s="1">
        <v>100</v>
      </c>
      <c r="Q65" s="1"/>
      <c r="R65" s="1">
        <v>1.7</v>
      </c>
      <c r="S65" s="1">
        <v>60</v>
      </c>
      <c r="T65" s="1">
        <v>537</v>
      </c>
      <c r="U65" s="1">
        <v>100</v>
      </c>
      <c r="V65" s="1"/>
      <c r="W65" s="1">
        <v>73</v>
      </c>
      <c r="X65" s="1">
        <v>35</v>
      </c>
      <c r="Y65" s="1">
        <v>1120</v>
      </c>
      <c r="Z65" s="1">
        <v>100</v>
      </c>
      <c r="AA65" s="1">
        <v>3.76</v>
      </c>
      <c r="AB65" s="1">
        <v>88</v>
      </c>
      <c r="AC65" s="1"/>
      <c r="AD65" s="1">
        <v>126</v>
      </c>
      <c r="AE65" s="1">
        <v>40</v>
      </c>
      <c r="AF65" s="1"/>
      <c r="AG65" s="1">
        <v>0.28000000000000003</v>
      </c>
      <c r="AH65" s="1">
        <v>35</v>
      </c>
      <c r="AI65" s="1"/>
      <c r="AJ65" s="1">
        <v>1.07</v>
      </c>
      <c r="AK65" s="1">
        <v>40</v>
      </c>
      <c r="AL65" s="1"/>
      <c r="AM65" s="1"/>
      <c r="AN65" s="1"/>
      <c r="AO65" s="1">
        <v>0.5</v>
      </c>
      <c r="AP65" s="1">
        <v>55</v>
      </c>
      <c r="AQ65" s="1"/>
      <c r="AR65" s="1">
        <v>1.0900000000000001</v>
      </c>
      <c r="AS65" s="1">
        <v>40</v>
      </c>
      <c r="AT65" s="1"/>
      <c r="AU65" s="1">
        <v>18</v>
      </c>
      <c r="AV65" s="1">
        <v>60</v>
      </c>
      <c r="AW65" s="1"/>
      <c r="AX65" s="1">
        <v>0.5</v>
      </c>
      <c r="AY65" s="1">
        <v>55</v>
      </c>
      <c r="AZ65" s="1"/>
      <c r="BA65" s="1">
        <v>0.46</v>
      </c>
      <c r="BB65" s="1">
        <v>45</v>
      </c>
      <c r="BC65" s="1"/>
      <c r="BD65" s="1">
        <v>1.4</v>
      </c>
      <c r="BE65" s="1">
        <v>55</v>
      </c>
      <c r="BF65" s="1"/>
      <c r="BG65" s="1">
        <v>0.34</v>
      </c>
      <c r="BH65" s="6">
        <v>25</v>
      </c>
      <c r="BI65" s="1">
        <v>1</v>
      </c>
      <c r="BJ65" s="1">
        <v>68</v>
      </c>
      <c r="BK65" s="1">
        <v>1</v>
      </c>
      <c r="BL65" s="1">
        <v>100</v>
      </c>
      <c r="BM65" s="1">
        <v>1</v>
      </c>
      <c r="BN65" s="1">
        <v>105</v>
      </c>
      <c r="BO65" s="1"/>
      <c r="BP65" s="1"/>
      <c r="BQ65" s="1">
        <v>16</v>
      </c>
      <c r="BR65" s="1">
        <v>106</v>
      </c>
      <c r="BS65" s="1">
        <v>16</v>
      </c>
      <c r="BT65" s="1">
        <v>100</v>
      </c>
      <c r="BU65" s="1">
        <v>16</v>
      </c>
      <c r="BV65" s="1">
        <v>100</v>
      </c>
      <c r="BW65" s="1">
        <v>16</v>
      </c>
      <c r="BX65" s="1">
        <v>97</v>
      </c>
      <c r="BY65" s="1"/>
      <c r="BZ65" s="1">
        <v>10.6</v>
      </c>
      <c r="CA65" s="1">
        <v>70</v>
      </c>
      <c r="CB65" s="1"/>
      <c r="CC65" s="1">
        <v>6</v>
      </c>
      <c r="CD65" s="1">
        <v>70</v>
      </c>
      <c r="CE65" s="1"/>
      <c r="CF65" s="1">
        <v>30</v>
      </c>
      <c r="CG65" s="1">
        <v>25</v>
      </c>
      <c r="CH65" s="1"/>
      <c r="CI65" s="1">
        <v>56</v>
      </c>
      <c r="CJ65" s="1">
        <v>70</v>
      </c>
      <c r="CK65" s="1"/>
      <c r="CL65" s="1">
        <v>0.3</v>
      </c>
      <c r="CM65" s="1">
        <v>65</v>
      </c>
      <c r="CN65" s="1">
        <v>-15</v>
      </c>
      <c r="CO65" s="1">
        <v>45</v>
      </c>
      <c r="CP65" s="1"/>
      <c r="CQ65" s="1">
        <v>61</v>
      </c>
      <c r="CR65" s="1">
        <v>35</v>
      </c>
      <c r="CS65" s="1"/>
      <c r="CT65" s="1">
        <v>1.57</v>
      </c>
      <c r="CU65" s="1">
        <v>4</v>
      </c>
      <c r="CV65" s="1"/>
      <c r="CW65" s="1">
        <v>0.84</v>
      </c>
      <c r="CX65" s="1">
        <v>35</v>
      </c>
      <c r="CY65" s="1"/>
      <c r="CZ65" s="1">
        <v>2.8000000000000001E-2</v>
      </c>
      <c r="DA65" s="1">
        <v>65</v>
      </c>
      <c r="DB65" s="1">
        <v>4.95</v>
      </c>
      <c r="DC65" s="6" t="s">
        <v>1222</v>
      </c>
      <c r="DD65" s="1">
        <v>14.3</v>
      </c>
      <c r="DE65" s="6" t="s">
        <v>1222</v>
      </c>
      <c r="DF65" s="1">
        <v>0.25</v>
      </c>
      <c r="DG65" s="6" t="s">
        <v>1222</v>
      </c>
      <c r="DH65" s="1">
        <v>0.21</v>
      </c>
      <c r="DI65" s="6" t="s">
        <v>1222</v>
      </c>
      <c r="DJ65" s="1">
        <v>69</v>
      </c>
      <c r="DK65" s="1">
        <v>40</v>
      </c>
      <c r="DL65" s="1">
        <v>76</v>
      </c>
      <c r="DM65" s="1">
        <v>15</v>
      </c>
      <c r="DN65" s="1">
        <v>108</v>
      </c>
      <c r="DO65" s="1">
        <v>25</v>
      </c>
      <c r="DP65" s="1">
        <v>98</v>
      </c>
      <c r="DQ65" s="1">
        <v>4</v>
      </c>
      <c r="DR65" s="1">
        <v>206</v>
      </c>
      <c r="DS65" s="1">
        <v>10</v>
      </c>
      <c r="DT65" s="1">
        <v>336</v>
      </c>
      <c r="DU65" s="1">
        <v>10</v>
      </c>
      <c r="DV65" s="1">
        <v>223</v>
      </c>
      <c r="DW65" s="1">
        <v>5</v>
      </c>
      <c r="DX65" s="1">
        <v>210</v>
      </c>
      <c r="DY65" s="1">
        <v>10</v>
      </c>
      <c r="DZ65" s="1">
        <v>144</v>
      </c>
      <c r="EA65" s="1">
        <v>39</v>
      </c>
      <c r="EB65" s="1">
        <v>148</v>
      </c>
      <c r="EC65" s="1">
        <v>23</v>
      </c>
      <c r="ED65" s="1">
        <v>262</v>
      </c>
      <c r="EE65" s="1">
        <v>29</v>
      </c>
      <c r="EF65" s="1">
        <v>36</v>
      </c>
      <c r="EG65" s="1">
        <v>50</v>
      </c>
      <c r="EH65" s="1">
        <v>64</v>
      </c>
      <c r="EI65" s="1">
        <v>58</v>
      </c>
      <c r="EJ65" s="1">
        <v>35</v>
      </c>
      <c r="EK65" s="1">
        <v>91</v>
      </c>
      <c r="EL65" s="1">
        <v>21</v>
      </c>
      <c r="EM65" s="1">
        <v>47</v>
      </c>
      <c r="EN65" s="1">
        <v>54</v>
      </c>
      <c r="EO65" s="1">
        <v>71</v>
      </c>
      <c r="EP65" s="1">
        <v>17</v>
      </c>
      <c r="EQ65" s="1">
        <v>89</v>
      </c>
      <c r="ER65" s="1">
        <v>90</v>
      </c>
      <c r="ES65" s="1">
        <v>43</v>
      </c>
      <c r="ET65" s="1">
        <v>2</v>
      </c>
      <c r="EU65" s="1">
        <v>33</v>
      </c>
      <c r="EV65" s="1">
        <v>47</v>
      </c>
      <c r="EW65" s="1">
        <v>67</v>
      </c>
    </row>
    <row r="66" spans="1:153" ht="20" customHeight="1">
      <c r="A66" s="25">
        <v>63</v>
      </c>
      <c r="B66" s="26" t="s">
        <v>303</v>
      </c>
      <c r="C66" s="33" t="s">
        <v>84</v>
      </c>
      <c r="D66" s="1">
        <v>21087035</v>
      </c>
      <c r="E66" s="27" t="s">
        <v>541</v>
      </c>
      <c r="F66" s="1"/>
      <c r="G66" s="26" t="s">
        <v>542</v>
      </c>
      <c r="H66" s="27" t="s">
        <v>127</v>
      </c>
      <c r="I66" s="1">
        <v>18690054</v>
      </c>
      <c r="J66" s="27" t="s">
        <v>543</v>
      </c>
      <c r="K66" s="1">
        <v>19764525</v>
      </c>
      <c r="M66" s="1">
        <v>13</v>
      </c>
      <c r="N66" s="1">
        <v>10</v>
      </c>
      <c r="O66" s="1">
        <v>70</v>
      </c>
      <c r="P66" s="1">
        <v>99</v>
      </c>
      <c r="Q66" s="1"/>
      <c r="R66" s="1">
        <v>1</v>
      </c>
      <c r="S66" s="1">
        <v>45</v>
      </c>
      <c r="T66" s="1">
        <v>572</v>
      </c>
      <c r="U66" s="1">
        <v>92</v>
      </c>
      <c r="V66" s="1"/>
      <c r="W66" s="1">
        <v>70</v>
      </c>
      <c r="X66" s="1">
        <v>40</v>
      </c>
      <c r="Y66" s="1">
        <v>1092</v>
      </c>
      <c r="Z66" s="1">
        <v>95</v>
      </c>
      <c r="AA66" s="1">
        <v>4.09</v>
      </c>
      <c r="AB66" s="1">
        <v>97</v>
      </c>
      <c r="AC66" s="1"/>
      <c r="AD66" s="1">
        <v>134</v>
      </c>
      <c r="AE66" s="1">
        <v>25</v>
      </c>
      <c r="AF66" s="1"/>
      <c r="AG66" s="1">
        <v>0.36</v>
      </c>
      <c r="AH66" s="1">
        <v>3</v>
      </c>
      <c r="AI66" s="1"/>
      <c r="AJ66" s="1">
        <v>1.03</v>
      </c>
      <c r="AK66" s="1">
        <v>40</v>
      </c>
      <c r="AL66" s="1">
        <v>50.2</v>
      </c>
      <c r="AM66" s="1">
        <v>32.979999999999997</v>
      </c>
      <c r="AN66" s="1"/>
      <c r="AO66" s="1">
        <v>0.7</v>
      </c>
      <c r="AP66" s="1">
        <v>35</v>
      </c>
      <c r="AQ66" s="1"/>
      <c r="AR66" s="1">
        <v>0.42</v>
      </c>
      <c r="AS66" s="1">
        <v>80</v>
      </c>
      <c r="AT66" s="1"/>
      <c r="AU66" s="1">
        <v>34</v>
      </c>
      <c r="AV66" s="1">
        <v>2</v>
      </c>
      <c r="AW66" s="1"/>
      <c r="AX66" s="1">
        <v>0.47</v>
      </c>
      <c r="AY66" s="1">
        <v>40</v>
      </c>
      <c r="AZ66" s="1"/>
      <c r="BA66" s="1">
        <v>0.42</v>
      </c>
      <c r="BB66" s="1">
        <v>25</v>
      </c>
      <c r="BC66" s="1"/>
      <c r="BD66" s="1">
        <v>0.73</v>
      </c>
      <c r="BE66" s="1">
        <v>40</v>
      </c>
      <c r="BF66" s="1"/>
      <c r="BG66" s="1">
        <v>0.08</v>
      </c>
      <c r="BH66" s="6">
        <v>3</v>
      </c>
      <c r="BI66" s="1">
        <v>2</v>
      </c>
      <c r="BJ66" s="1">
        <v>68</v>
      </c>
      <c r="BK66" s="1">
        <v>2</v>
      </c>
      <c r="BL66" s="1">
        <v>100</v>
      </c>
      <c r="BM66" s="1">
        <v>2</v>
      </c>
      <c r="BN66" s="1">
        <v>100</v>
      </c>
      <c r="BO66" s="1">
        <v>2</v>
      </c>
      <c r="BP66" s="1">
        <v>100</v>
      </c>
      <c r="BQ66" s="1">
        <v>27</v>
      </c>
      <c r="BR66" s="1">
        <v>101</v>
      </c>
      <c r="BS66" s="1">
        <v>27</v>
      </c>
      <c r="BT66" s="1">
        <v>103</v>
      </c>
      <c r="BU66" s="1">
        <v>27</v>
      </c>
      <c r="BV66" s="1">
        <v>99</v>
      </c>
      <c r="BW66" s="1">
        <v>27</v>
      </c>
      <c r="BX66" s="1">
        <v>100</v>
      </c>
      <c r="BY66" s="1"/>
      <c r="BZ66" s="1">
        <v>9.6999999999999993</v>
      </c>
      <c r="CA66" s="1">
        <v>80</v>
      </c>
      <c r="CB66" s="1"/>
      <c r="CC66" s="1">
        <v>13</v>
      </c>
      <c r="CD66" s="1">
        <v>10</v>
      </c>
      <c r="CE66" s="1"/>
      <c r="CF66" s="1">
        <v>37</v>
      </c>
      <c r="CG66" s="1">
        <v>3</v>
      </c>
      <c r="CH66" s="1"/>
      <c r="CI66" s="1">
        <v>67</v>
      </c>
      <c r="CJ66" s="1">
        <v>55</v>
      </c>
      <c r="CK66" s="1"/>
      <c r="CL66" s="1">
        <v>0.5</v>
      </c>
      <c r="CM66" s="1">
        <v>45</v>
      </c>
      <c r="CN66" s="1">
        <v>-25</v>
      </c>
      <c r="CO66" s="1">
        <v>70</v>
      </c>
      <c r="CP66" s="1"/>
      <c r="CQ66" s="1">
        <v>70</v>
      </c>
      <c r="CR66" s="1">
        <v>20</v>
      </c>
      <c r="CS66" s="1"/>
      <c r="CT66" s="1">
        <v>1.83</v>
      </c>
      <c r="CU66" s="1">
        <v>1</v>
      </c>
      <c r="CV66" s="1"/>
      <c r="CW66" s="1">
        <v>1.32</v>
      </c>
      <c r="CX66" s="1">
        <v>3</v>
      </c>
      <c r="CY66" s="1"/>
      <c r="CZ66" s="1">
        <v>2.4E-2</v>
      </c>
      <c r="DA66" s="1">
        <v>60</v>
      </c>
      <c r="DB66" s="1">
        <v>7.35</v>
      </c>
      <c r="DC66" s="1">
        <v>127</v>
      </c>
      <c r="DD66" s="1">
        <v>16</v>
      </c>
      <c r="DE66" s="1">
        <v>107</v>
      </c>
      <c r="DF66" s="1">
        <v>0.22</v>
      </c>
      <c r="DG66" s="1">
        <v>110</v>
      </c>
      <c r="DH66" s="1">
        <v>0.24</v>
      </c>
      <c r="DI66" s="1">
        <v>96</v>
      </c>
      <c r="DJ66" s="1">
        <v>71</v>
      </c>
      <c r="DK66" s="1">
        <v>35</v>
      </c>
      <c r="DL66" s="1">
        <v>74</v>
      </c>
      <c r="DM66" s="1">
        <v>20</v>
      </c>
      <c r="DN66" s="1">
        <v>129</v>
      </c>
      <c r="DO66" s="1">
        <v>4</v>
      </c>
      <c r="DP66" s="1">
        <v>116</v>
      </c>
      <c r="DQ66" s="1">
        <v>1</v>
      </c>
      <c r="DR66" s="1">
        <v>246</v>
      </c>
      <c r="DS66" s="1">
        <v>1</v>
      </c>
      <c r="DT66" s="1">
        <v>390</v>
      </c>
      <c r="DU66" s="1">
        <v>1</v>
      </c>
      <c r="DV66" s="1">
        <v>276</v>
      </c>
      <c r="DW66" s="1">
        <v>1</v>
      </c>
      <c r="DX66" s="1">
        <v>264</v>
      </c>
      <c r="DY66" s="1">
        <v>1</v>
      </c>
      <c r="DZ66" s="1">
        <v>138</v>
      </c>
      <c r="EA66" s="1">
        <v>53</v>
      </c>
      <c r="EB66" s="1">
        <v>179</v>
      </c>
      <c r="EC66" s="1">
        <v>4</v>
      </c>
      <c r="ED66" s="1">
        <v>281</v>
      </c>
      <c r="EE66" s="1">
        <v>13</v>
      </c>
      <c r="EF66" s="1">
        <v>16</v>
      </c>
      <c r="EG66" s="1">
        <v>52</v>
      </c>
      <c r="EH66" s="1">
        <v>52</v>
      </c>
      <c r="EI66" s="1">
        <v>15</v>
      </c>
      <c r="EJ66" s="1">
        <v>44</v>
      </c>
      <c r="EK66" s="1">
        <v>39</v>
      </c>
      <c r="EL66" s="1">
        <v>69</v>
      </c>
      <c r="EM66" s="1">
        <v>1</v>
      </c>
      <c r="EN66" s="1">
        <v>80</v>
      </c>
      <c r="EO66" s="1">
        <v>66</v>
      </c>
      <c r="EP66" s="1">
        <v>7</v>
      </c>
      <c r="EQ66" s="1">
        <v>65</v>
      </c>
      <c r="ER66" s="1">
        <v>60</v>
      </c>
      <c r="ES66" s="1">
        <v>22</v>
      </c>
      <c r="ET66" s="1">
        <v>1</v>
      </c>
      <c r="EU66" s="1">
        <v>1</v>
      </c>
      <c r="EV66" s="1">
        <v>53</v>
      </c>
      <c r="EW66" s="1">
        <v>91</v>
      </c>
    </row>
    <row r="67" spans="1:153" ht="20" customHeight="1">
      <c r="A67" s="25">
        <v>64</v>
      </c>
      <c r="B67" s="26" t="s">
        <v>544</v>
      </c>
      <c r="C67" s="33" t="s">
        <v>84</v>
      </c>
      <c r="D67" s="1">
        <v>21046262</v>
      </c>
      <c r="E67" s="27" t="s">
        <v>545</v>
      </c>
      <c r="F67" s="1"/>
      <c r="G67" s="26" t="s">
        <v>546</v>
      </c>
      <c r="H67" s="27" t="s">
        <v>127</v>
      </c>
      <c r="I67" s="1">
        <v>18690054</v>
      </c>
      <c r="J67" s="27" t="s">
        <v>516</v>
      </c>
      <c r="K67" s="1">
        <v>20320520</v>
      </c>
      <c r="M67" s="1">
        <v>14</v>
      </c>
      <c r="N67" s="1">
        <v>4</v>
      </c>
      <c r="O67" s="1"/>
      <c r="P67" s="1"/>
      <c r="Q67" s="1"/>
      <c r="R67" s="1">
        <v>0.3</v>
      </c>
      <c r="S67" s="1">
        <v>30</v>
      </c>
      <c r="T67" s="1">
        <v>763</v>
      </c>
      <c r="U67" s="1">
        <v>100</v>
      </c>
      <c r="V67" s="1"/>
      <c r="W67" s="1">
        <v>79</v>
      </c>
      <c r="X67" s="1">
        <v>20</v>
      </c>
      <c r="Y67" s="1">
        <v>1323</v>
      </c>
      <c r="Z67" s="1">
        <v>100</v>
      </c>
      <c r="AA67" s="1">
        <v>4.26</v>
      </c>
      <c r="AB67" s="1">
        <v>101</v>
      </c>
      <c r="AC67" s="1"/>
      <c r="AD67" s="1">
        <v>150</v>
      </c>
      <c r="AE67" s="1">
        <v>10</v>
      </c>
      <c r="AF67" s="1"/>
      <c r="AG67" s="1">
        <v>0.37</v>
      </c>
      <c r="AH67" s="1">
        <v>2</v>
      </c>
      <c r="AI67" s="1"/>
      <c r="AJ67" s="1">
        <v>1.46</v>
      </c>
      <c r="AK67" s="1">
        <v>70</v>
      </c>
      <c r="AL67" s="1">
        <v>51.5</v>
      </c>
      <c r="AM67" s="1">
        <v>43.44</v>
      </c>
      <c r="AN67" s="1"/>
      <c r="AO67" s="1">
        <v>0.7</v>
      </c>
      <c r="AP67" s="1">
        <v>35</v>
      </c>
      <c r="AQ67" s="1"/>
      <c r="AR67" s="1">
        <v>1.98</v>
      </c>
      <c r="AS67" s="1">
        <v>3</v>
      </c>
      <c r="AT67" s="1"/>
      <c r="AU67" s="1">
        <v>15</v>
      </c>
      <c r="AV67" s="1">
        <v>70</v>
      </c>
      <c r="AW67" s="1"/>
      <c r="AX67" s="1">
        <v>0.45</v>
      </c>
      <c r="AY67" s="1">
        <v>35</v>
      </c>
      <c r="AZ67" s="1"/>
      <c r="BA67" s="1">
        <v>0.48</v>
      </c>
      <c r="BB67" s="1">
        <v>55</v>
      </c>
      <c r="BC67" s="1"/>
      <c r="BD67" s="1">
        <v>-0.38</v>
      </c>
      <c r="BE67" s="1">
        <v>20</v>
      </c>
      <c r="BF67" s="1"/>
      <c r="BG67" s="1">
        <v>7.0000000000000007E-2</v>
      </c>
      <c r="BH67" s="6">
        <v>3</v>
      </c>
      <c r="BI67" s="1"/>
      <c r="BJ67" s="1"/>
      <c r="BK67" s="1"/>
      <c r="BL67" s="1"/>
      <c r="BM67" s="1"/>
      <c r="BN67" s="1"/>
      <c r="BO67" s="1"/>
      <c r="BP67" s="1"/>
      <c r="BQ67" s="1">
        <v>2</v>
      </c>
      <c r="BR67" s="1">
        <v>106</v>
      </c>
      <c r="BS67" s="1">
        <v>2</v>
      </c>
      <c r="BT67" s="1">
        <v>98</v>
      </c>
      <c r="BU67" s="1">
        <v>2</v>
      </c>
      <c r="BV67" s="1">
        <v>97</v>
      </c>
      <c r="BW67" s="1">
        <v>2</v>
      </c>
      <c r="BX67" s="1">
        <v>87</v>
      </c>
      <c r="BY67" s="1"/>
      <c r="BZ67" s="1">
        <v>12.1</v>
      </c>
      <c r="CA67" s="1">
        <v>55</v>
      </c>
      <c r="CB67" s="1"/>
      <c r="CC67" s="1">
        <v>12</v>
      </c>
      <c r="CD67" s="1">
        <v>15</v>
      </c>
      <c r="CE67" s="1"/>
      <c r="CF67" s="1">
        <v>31</v>
      </c>
      <c r="CG67" s="1">
        <v>20</v>
      </c>
      <c r="CH67" s="1"/>
      <c r="CI67" s="1">
        <v>108</v>
      </c>
      <c r="CJ67" s="1">
        <v>15</v>
      </c>
      <c r="CK67" s="1"/>
      <c r="CL67" s="1">
        <v>0.7</v>
      </c>
      <c r="CM67" s="1">
        <v>30</v>
      </c>
      <c r="CN67" s="1">
        <v>-42</v>
      </c>
      <c r="CO67" s="1">
        <v>95</v>
      </c>
      <c r="CP67" s="1"/>
      <c r="CQ67" s="1">
        <v>74</v>
      </c>
      <c r="CR67" s="1">
        <v>15</v>
      </c>
      <c r="CS67" s="1"/>
      <c r="CT67" s="1">
        <v>1.87</v>
      </c>
      <c r="CU67" s="1">
        <v>1</v>
      </c>
      <c r="CV67" s="1"/>
      <c r="CW67" s="1">
        <v>1</v>
      </c>
      <c r="CX67" s="1">
        <v>20</v>
      </c>
      <c r="CY67" s="1"/>
      <c r="CZ67" s="1">
        <v>5.6000000000000001E-2</v>
      </c>
      <c r="DA67" s="1">
        <v>90</v>
      </c>
      <c r="DB67" s="1">
        <v>8.39</v>
      </c>
      <c r="DC67" s="1">
        <v>112</v>
      </c>
      <c r="DD67" s="1">
        <v>16.100000000000001</v>
      </c>
      <c r="DE67" s="1">
        <v>95</v>
      </c>
      <c r="DF67" s="1">
        <v>0.42</v>
      </c>
      <c r="DG67" s="1">
        <v>93</v>
      </c>
      <c r="DH67" s="1">
        <v>0.28999999999999998</v>
      </c>
      <c r="DI67" s="1">
        <v>74</v>
      </c>
      <c r="DJ67" s="1">
        <v>52</v>
      </c>
      <c r="DK67" s="1">
        <v>80</v>
      </c>
      <c r="DL67" s="1">
        <v>75</v>
      </c>
      <c r="DM67" s="1">
        <v>20</v>
      </c>
      <c r="DN67" s="1">
        <v>127</v>
      </c>
      <c r="DO67" s="1">
        <v>5</v>
      </c>
      <c r="DP67" s="1">
        <v>112</v>
      </c>
      <c r="DQ67" s="1">
        <v>1</v>
      </c>
      <c r="DR67" s="1">
        <v>240</v>
      </c>
      <c r="DS67" s="1">
        <v>1</v>
      </c>
      <c r="DT67" s="1">
        <v>363</v>
      </c>
      <c r="DU67" s="1">
        <v>2</v>
      </c>
      <c r="DV67" s="1">
        <v>269</v>
      </c>
      <c r="DW67" s="1">
        <v>1</v>
      </c>
      <c r="DX67" s="1">
        <v>251</v>
      </c>
      <c r="DY67" s="1">
        <v>2</v>
      </c>
      <c r="DZ67" s="1">
        <v>154</v>
      </c>
      <c r="EA67" s="1">
        <v>19</v>
      </c>
      <c r="EB67" s="1">
        <v>187</v>
      </c>
      <c r="EC67" s="1">
        <v>2</v>
      </c>
      <c r="ED67" s="1">
        <v>304</v>
      </c>
      <c r="EE67" s="1">
        <v>3</v>
      </c>
      <c r="EF67" s="1">
        <v>5</v>
      </c>
      <c r="EG67" s="1">
        <v>34</v>
      </c>
      <c r="EH67" s="1">
        <v>65</v>
      </c>
      <c r="EI67" s="1">
        <v>11</v>
      </c>
      <c r="EJ67" s="1">
        <v>52</v>
      </c>
      <c r="EK67" s="1">
        <v>74</v>
      </c>
      <c r="EL67" s="1">
        <v>7</v>
      </c>
      <c r="EM67" s="1">
        <v>53</v>
      </c>
      <c r="EN67" s="1">
        <v>67</v>
      </c>
      <c r="EO67" s="1">
        <v>70</v>
      </c>
      <c r="EP67" s="1">
        <v>17</v>
      </c>
      <c r="EQ67" s="1">
        <v>46</v>
      </c>
      <c r="ER67" s="1">
        <v>69</v>
      </c>
      <c r="ES67" s="1">
        <v>33</v>
      </c>
      <c r="ET67" s="1">
        <v>1</v>
      </c>
      <c r="EU67" s="1">
        <v>16</v>
      </c>
      <c r="EV67" s="1">
        <v>79</v>
      </c>
      <c r="EW67" s="1">
        <v>97</v>
      </c>
    </row>
    <row r="68" spans="1:153" ht="20" customHeight="1">
      <c r="A68" s="25">
        <v>65</v>
      </c>
      <c r="B68" s="26" t="s">
        <v>320</v>
      </c>
      <c r="C68" s="33" t="s">
        <v>84</v>
      </c>
      <c r="D68" s="1">
        <v>21087047</v>
      </c>
      <c r="E68" s="27" t="s">
        <v>547</v>
      </c>
      <c r="F68" s="1"/>
      <c r="G68" s="26" t="s">
        <v>548</v>
      </c>
      <c r="H68" s="27" t="s">
        <v>127</v>
      </c>
      <c r="I68" s="1">
        <v>18690054</v>
      </c>
      <c r="J68" s="27" t="s">
        <v>549</v>
      </c>
      <c r="K68" s="1">
        <v>20427389</v>
      </c>
      <c r="M68" s="1">
        <v>8</v>
      </c>
      <c r="N68" s="1">
        <v>35</v>
      </c>
      <c r="O68" s="1">
        <v>78</v>
      </c>
      <c r="P68" s="1">
        <v>100</v>
      </c>
      <c r="Q68" s="1"/>
      <c r="R68" s="1">
        <v>0.8</v>
      </c>
      <c r="S68" s="1">
        <v>40</v>
      </c>
      <c r="T68" s="1">
        <v>706</v>
      </c>
      <c r="U68" s="1">
        <v>100</v>
      </c>
      <c r="V68" s="1"/>
      <c r="W68" s="1">
        <v>73</v>
      </c>
      <c r="X68" s="1">
        <v>35</v>
      </c>
      <c r="Y68" s="1">
        <v>1229</v>
      </c>
      <c r="Z68" s="1">
        <v>100</v>
      </c>
      <c r="AA68" s="1">
        <v>4.37</v>
      </c>
      <c r="AB68" s="1">
        <v>98</v>
      </c>
      <c r="AC68" s="1"/>
      <c r="AD68" s="1">
        <v>131</v>
      </c>
      <c r="AE68" s="1">
        <v>30</v>
      </c>
      <c r="AF68" s="1"/>
      <c r="AG68" s="1">
        <v>0.34</v>
      </c>
      <c r="AH68" s="1">
        <v>10</v>
      </c>
      <c r="AI68" s="1"/>
      <c r="AJ68" s="1">
        <v>0.94</v>
      </c>
      <c r="AK68" s="1">
        <v>30</v>
      </c>
      <c r="AL68" s="1">
        <v>53.7</v>
      </c>
      <c r="AM68" s="1">
        <v>40.64</v>
      </c>
      <c r="AN68" s="1"/>
      <c r="AO68" s="1">
        <v>0.9</v>
      </c>
      <c r="AP68" s="1">
        <v>20</v>
      </c>
      <c r="AQ68" s="1"/>
      <c r="AR68" s="1">
        <v>1.39</v>
      </c>
      <c r="AS68" s="1">
        <v>20</v>
      </c>
      <c r="AT68" s="1"/>
      <c r="AU68" s="1">
        <v>23</v>
      </c>
      <c r="AV68" s="1">
        <v>35</v>
      </c>
      <c r="AW68" s="1"/>
      <c r="AX68" s="1">
        <v>0.48</v>
      </c>
      <c r="AY68" s="1">
        <v>45</v>
      </c>
      <c r="AZ68" s="1"/>
      <c r="BA68" s="1">
        <v>0.38</v>
      </c>
      <c r="BB68" s="1">
        <v>10</v>
      </c>
      <c r="BC68" s="1"/>
      <c r="BD68" s="1">
        <v>-2.54</v>
      </c>
      <c r="BE68" s="1">
        <v>2</v>
      </c>
      <c r="BF68" s="1"/>
      <c r="BG68" s="1">
        <v>0.16</v>
      </c>
      <c r="BH68" s="6">
        <v>10</v>
      </c>
      <c r="BI68" s="1">
        <v>1</v>
      </c>
      <c r="BJ68" s="1">
        <v>85</v>
      </c>
      <c r="BK68" s="1">
        <v>1</v>
      </c>
      <c r="BL68" s="1">
        <v>95</v>
      </c>
      <c r="BM68" s="1">
        <v>1</v>
      </c>
      <c r="BN68" s="1">
        <v>87</v>
      </c>
      <c r="BO68" s="1"/>
      <c r="BP68" s="1"/>
      <c r="BQ68" s="1">
        <v>2</v>
      </c>
      <c r="BR68" s="1">
        <v>83</v>
      </c>
      <c r="BS68" s="1">
        <v>2</v>
      </c>
      <c r="BT68" s="1">
        <v>103</v>
      </c>
      <c r="BU68" s="1">
        <v>2</v>
      </c>
      <c r="BV68" s="1">
        <v>80</v>
      </c>
      <c r="BW68" s="1">
        <v>2</v>
      </c>
      <c r="BX68" s="1">
        <v>94</v>
      </c>
      <c r="BY68" s="1"/>
      <c r="BZ68" s="1">
        <v>10.6</v>
      </c>
      <c r="CA68" s="1">
        <v>70</v>
      </c>
      <c r="CB68" s="1"/>
      <c r="CC68" s="1">
        <v>15</v>
      </c>
      <c r="CD68" s="1">
        <v>3</v>
      </c>
      <c r="CE68" s="1"/>
      <c r="CF68" s="1">
        <v>26</v>
      </c>
      <c r="CG68" s="1">
        <v>50</v>
      </c>
      <c r="CH68" s="1"/>
      <c r="CI68" s="1">
        <v>87</v>
      </c>
      <c r="CJ68" s="1">
        <v>30</v>
      </c>
      <c r="CK68" s="1"/>
      <c r="CL68" s="1">
        <v>0.8</v>
      </c>
      <c r="CM68" s="1">
        <v>20</v>
      </c>
      <c r="CN68" s="1">
        <v>-29</v>
      </c>
      <c r="CO68" s="1">
        <v>80</v>
      </c>
      <c r="CP68" s="1"/>
      <c r="CQ68" s="1">
        <v>72</v>
      </c>
      <c r="CR68" s="1">
        <v>15</v>
      </c>
      <c r="CS68" s="1"/>
      <c r="CT68" s="1">
        <v>1.64</v>
      </c>
      <c r="CU68" s="1">
        <v>3</v>
      </c>
      <c r="CV68" s="1"/>
      <c r="CW68" s="1">
        <v>1.3</v>
      </c>
      <c r="CX68" s="1">
        <v>3</v>
      </c>
      <c r="CY68" s="1"/>
      <c r="CZ68" s="1">
        <v>-2E-3</v>
      </c>
      <c r="DA68" s="1">
        <v>30</v>
      </c>
      <c r="DB68" s="1">
        <v>5.7</v>
      </c>
      <c r="DC68" s="1">
        <v>92</v>
      </c>
      <c r="DD68" s="1">
        <v>15.7</v>
      </c>
      <c r="DE68" s="1">
        <v>102</v>
      </c>
      <c r="DF68" s="1">
        <v>0.22</v>
      </c>
      <c r="DG68" s="1">
        <v>76</v>
      </c>
      <c r="DH68" s="1">
        <v>0.28999999999999998</v>
      </c>
      <c r="DI68" s="1">
        <v>104</v>
      </c>
      <c r="DJ68" s="1">
        <v>61</v>
      </c>
      <c r="DK68" s="1">
        <v>60</v>
      </c>
      <c r="DL68" s="1">
        <v>68</v>
      </c>
      <c r="DM68" s="1">
        <v>35</v>
      </c>
      <c r="DN68" s="1">
        <v>134</v>
      </c>
      <c r="DO68" s="1">
        <v>3</v>
      </c>
      <c r="DP68" s="1">
        <v>109</v>
      </c>
      <c r="DQ68" s="1">
        <v>2</v>
      </c>
      <c r="DR68" s="1">
        <v>243</v>
      </c>
      <c r="DS68" s="1">
        <v>1</v>
      </c>
      <c r="DT68" s="1">
        <v>376</v>
      </c>
      <c r="DU68" s="1">
        <v>1</v>
      </c>
      <c r="DV68" s="1">
        <v>256</v>
      </c>
      <c r="DW68" s="1">
        <v>2</v>
      </c>
      <c r="DX68" s="1">
        <v>256</v>
      </c>
      <c r="DY68" s="1">
        <v>1</v>
      </c>
      <c r="DZ68" s="1">
        <v>148</v>
      </c>
      <c r="EA68" s="1">
        <v>30</v>
      </c>
      <c r="EB68" s="1">
        <v>166</v>
      </c>
      <c r="EC68" s="1">
        <v>9</v>
      </c>
      <c r="ED68" s="1">
        <v>281</v>
      </c>
      <c r="EE68" s="1">
        <v>13</v>
      </c>
      <c r="EF68" s="1">
        <v>25</v>
      </c>
      <c r="EG68" s="1">
        <v>33</v>
      </c>
      <c r="EH68" s="1">
        <v>70</v>
      </c>
      <c r="EI68" s="1">
        <v>46</v>
      </c>
      <c r="EJ68" s="1">
        <v>20</v>
      </c>
      <c r="EK68" s="1">
        <v>56</v>
      </c>
      <c r="EL68" s="1">
        <v>19</v>
      </c>
      <c r="EM68" s="1">
        <v>13</v>
      </c>
      <c r="EN68" s="1">
        <v>72</v>
      </c>
      <c r="EO68" s="1">
        <v>6</v>
      </c>
      <c r="EP68" s="1">
        <v>63</v>
      </c>
      <c r="EQ68" s="1">
        <v>50</v>
      </c>
      <c r="ER68" s="1">
        <v>55</v>
      </c>
      <c r="ES68" s="1">
        <v>30</v>
      </c>
      <c r="ET68" s="1">
        <v>2</v>
      </c>
      <c r="EU68" s="1">
        <v>2</v>
      </c>
      <c r="EV68" s="1">
        <v>22</v>
      </c>
      <c r="EW68" s="1">
        <v>90</v>
      </c>
    </row>
    <row r="69" spans="1:153" ht="20" customHeight="1">
      <c r="A69" s="25">
        <v>66</v>
      </c>
      <c r="B69" s="26" t="s">
        <v>550</v>
      </c>
      <c r="C69" s="33" t="s">
        <v>84</v>
      </c>
      <c r="D69" s="1">
        <v>21087042</v>
      </c>
      <c r="E69" s="27" t="s">
        <v>551</v>
      </c>
      <c r="F69" s="1"/>
      <c r="G69" s="26" t="s">
        <v>552</v>
      </c>
      <c r="H69" s="27" t="s">
        <v>127</v>
      </c>
      <c r="I69" s="1">
        <v>18690054</v>
      </c>
      <c r="J69" s="27" t="s">
        <v>224</v>
      </c>
      <c r="K69" s="1">
        <v>20363520</v>
      </c>
      <c r="M69" s="1">
        <v>13</v>
      </c>
      <c r="N69" s="1">
        <v>10</v>
      </c>
      <c r="O69" s="1">
        <v>85</v>
      </c>
      <c r="P69" s="1">
        <v>100</v>
      </c>
      <c r="Q69" s="1"/>
      <c r="R69" s="1">
        <v>-0.5</v>
      </c>
      <c r="S69" s="1">
        <v>15</v>
      </c>
      <c r="T69" s="1">
        <v>636</v>
      </c>
      <c r="U69" s="1">
        <v>100</v>
      </c>
      <c r="V69" s="1"/>
      <c r="W69" s="1">
        <v>61</v>
      </c>
      <c r="X69" s="1">
        <v>70</v>
      </c>
      <c r="Y69" s="1">
        <v>1249</v>
      </c>
      <c r="Z69" s="1">
        <v>100</v>
      </c>
      <c r="AA69" s="1">
        <v>4.4400000000000004</v>
      </c>
      <c r="AB69" s="1">
        <v>99</v>
      </c>
      <c r="AC69" s="1"/>
      <c r="AD69" s="1">
        <v>112</v>
      </c>
      <c r="AE69" s="1">
        <v>60</v>
      </c>
      <c r="AF69" s="1"/>
      <c r="AG69" s="1">
        <v>0.28999999999999998</v>
      </c>
      <c r="AH69" s="1">
        <v>30</v>
      </c>
      <c r="AI69" s="1"/>
      <c r="AJ69" s="1">
        <v>1.1299999999999999</v>
      </c>
      <c r="AK69" s="1">
        <v>45</v>
      </c>
      <c r="AL69" s="1">
        <v>51.8</v>
      </c>
      <c r="AM69" s="1">
        <v>34.770000000000003</v>
      </c>
      <c r="AN69" s="1"/>
      <c r="AO69" s="1">
        <v>0.4</v>
      </c>
      <c r="AP69" s="1">
        <v>70</v>
      </c>
      <c r="AQ69" s="1"/>
      <c r="AR69" s="1">
        <v>0.61</v>
      </c>
      <c r="AS69" s="1">
        <v>70</v>
      </c>
      <c r="AT69" s="1"/>
      <c r="AU69" s="1">
        <v>23</v>
      </c>
      <c r="AV69" s="1">
        <v>35</v>
      </c>
      <c r="AW69" s="1"/>
      <c r="AX69" s="1">
        <v>0.46</v>
      </c>
      <c r="AY69" s="1">
        <v>40</v>
      </c>
      <c r="AZ69" s="1"/>
      <c r="BA69" s="1">
        <v>0.41</v>
      </c>
      <c r="BB69" s="1">
        <v>20</v>
      </c>
      <c r="BC69" s="1"/>
      <c r="BD69" s="1">
        <v>-1.0900000000000001</v>
      </c>
      <c r="BE69" s="1">
        <v>10</v>
      </c>
      <c r="BF69" s="1"/>
      <c r="BG69" s="1">
        <v>0.03</v>
      </c>
      <c r="BH69" s="6">
        <v>2</v>
      </c>
      <c r="BI69" s="1">
        <v>1</v>
      </c>
      <c r="BJ69" s="1">
        <v>68</v>
      </c>
      <c r="BK69" s="1"/>
      <c r="BL69" s="1"/>
      <c r="BM69" s="1"/>
      <c r="BN69" s="1"/>
      <c r="BO69" s="1"/>
      <c r="BP69" s="1"/>
      <c r="BQ69" s="1">
        <v>5</v>
      </c>
      <c r="BR69" s="1">
        <v>98</v>
      </c>
      <c r="BS69" s="1">
        <v>5</v>
      </c>
      <c r="BT69" s="1">
        <v>103</v>
      </c>
      <c r="BU69" s="1">
        <v>5</v>
      </c>
      <c r="BV69" s="1">
        <v>101</v>
      </c>
      <c r="BW69" s="1">
        <v>5</v>
      </c>
      <c r="BX69" s="1">
        <v>109</v>
      </c>
      <c r="BY69" s="1"/>
      <c r="BZ69" s="1">
        <v>14.7</v>
      </c>
      <c r="CA69" s="1">
        <v>30</v>
      </c>
      <c r="CB69" s="1"/>
      <c r="CC69" s="1">
        <v>15</v>
      </c>
      <c r="CD69" s="1">
        <v>3</v>
      </c>
      <c r="CE69" s="1"/>
      <c r="CF69" s="1">
        <v>35</v>
      </c>
      <c r="CG69" s="1">
        <v>10</v>
      </c>
      <c r="CH69" s="1"/>
      <c r="CI69" s="1">
        <v>48</v>
      </c>
      <c r="CJ69" s="1">
        <v>80</v>
      </c>
      <c r="CK69" s="1"/>
      <c r="CL69" s="1">
        <v>0.1</v>
      </c>
      <c r="CM69" s="1">
        <v>80</v>
      </c>
      <c r="CN69" s="1">
        <v>-14</v>
      </c>
      <c r="CO69" s="1">
        <v>45</v>
      </c>
      <c r="CP69" s="1"/>
      <c r="CQ69" s="1">
        <v>64</v>
      </c>
      <c r="CR69" s="1">
        <v>30</v>
      </c>
      <c r="CS69" s="1"/>
      <c r="CT69" s="1">
        <v>1.77</v>
      </c>
      <c r="CU69" s="1">
        <v>2</v>
      </c>
      <c r="CV69" s="1"/>
      <c r="CW69" s="1">
        <v>1.41</v>
      </c>
      <c r="CX69" s="1">
        <v>2</v>
      </c>
      <c r="CY69" s="1"/>
      <c r="CZ69" s="1">
        <v>-1.9E-2</v>
      </c>
      <c r="DA69" s="1">
        <v>15</v>
      </c>
      <c r="DB69" s="1">
        <v>3.61</v>
      </c>
      <c r="DC69" s="1">
        <v>59</v>
      </c>
      <c r="DD69" s="1">
        <v>15.2</v>
      </c>
      <c r="DE69" s="1">
        <v>99</v>
      </c>
      <c r="DF69" s="1">
        <v>0.25</v>
      </c>
      <c r="DG69" s="1">
        <v>86</v>
      </c>
      <c r="DH69" s="1">
        <v>0.31</v>
      </c>
      <c r="DI69" s="1">
        <v>111</v>
      </c>
      <c r="DJ69" s="1">
        <v>81</v>
      </c>
      <c r="DK69" s="1">
        <v>15</v>
      </c>
      <c r="DL69" s="1">
        <v>70</v>
      </c>
      <c r="DM69" s="1">
        <v>30</v>
      </c>
      <c r="DN69" s="1">
        <v>120</v>
      </c>
      <c r="DO69" s="1">
        <v>10</v>
      </c>
      <c r="DP69" s="1">
        <v>118</v>
      </c>
      <c r="DQ69" s="1">
        <v>1</v>
      </c>
      <c r="DR69" s="1">
        <v>237</v>
      </c>
      <c r="DS69" s="1">
        <v>2</v>
      </c>
      <c r="DT69" s="1">
        <v>388</v>
      </c>
      <c r="DU69" s="1">
        <v>1</v>
      </c>
      <c r="DV69" s="1">
        <v>272</v>
      </c>
      <c r="DW69" s="1">
        <v>1</v>
      </c>
      <c r="DX69" s="1">
        <v>250</v>
      </c>
      <c r="DY69" s="1">
        <v>2</v>
      </c>
      <c r="DZ69" s="1">
        <v>138</v>
      </c>
      <c r="EA69" s="1">
        <v>53</v>
      </c>
      <c r="EB69" s="1">
        <v>150</v>
      </c>
      <c r="EC69" s="1">
        <v>21</v>
      </c>
      <c r="ED69" s="1">
        <v>258</v>
      </c>
      <c r="EE69" s="1">
        <v>33</v>
      </c>
      <c r="EF69" s="1">
        <v>3</v>
      </c>
      <c r="EG69" s="1">
        <v>4</v>
      </c>
      <c r="EH69" s="1">
        <v>84</v>
      </c>
      <c r="EI69" s="1">
        <v>70</v>
      </c>
      <c r="EJ69" s="1">
        <v>43</v>
      </c>
      <c r="EK69" s="1">
        <v>79</v>
      </c>
      <c r="EL69" s="1">
        <v>39</v>
      </c>
      <c r="EM69" s="1">
        <v>21</v>
      </c>
      <c r="EN69" s="1">
        <v>52</v>
      </c>
      <c r="EO69" s="1">
        <v>23</v>
      </c>
      <c r="EP69" s="1">
        <v>5</v>
      </c>
      <c r="EQ69" s="1">
        <v>78</v>
      </c>
      <c r="ER69" s="1">
        <v>89</v>
      </c>
      <c r="ES69" s="1">
        <v>53</v>
      </c>
      <c r="ET69" s="1">
        <v>1</v>
      </c>
      <c r="EU69" s="1">
        <v>2</v>
      </c>
      <c r="EV69" s="1">
        <v>12</v>
      </c>
      <c r="EW69" s="1">
        <v>76</v>
      </c>
    </row>
    <row r="70" spans="1:153" ht="20" customHeight="1">
      <c r="A70" s="25">
        <v>67</v>
      </c>
      <c r="B70" s="26" t="s">
        <v>417</v>
      </c>
      <c r="C70" s="33" t="s">
        <v>84</v>
      </c>
      <c r="D70" s="1">
        <v>20991679</v>
      </c>
      <c r="E70" s="27" t="s">
        <v>553</v>
      </c>
      <c r="F70" s="1"/>
      <c r="G70" s="26" t="s">
        <v>554</v>
      </c>
      <c r="H70" s="27" t="s">
        <v>127</v>
      </c>
      <c r="I70" s="1">
        <v>18690054</v>
      </c>
      <c r="J70" s="27" t="s">
        <v>555</v>
      </c>
      <c r="K70" s="1">
        <v>18569945</v>
      </c>
      <c r="M70" s="1">
        <v>11</v>
      </c>
      <c r="N70" s="1">
        <v>15</v>
      </c>
      <c r="O70" s="1">
        <v>80</v>
      </c>
      <c r="P70" s="1">
        <v>100</v>
      </c>
      <c r="Q70" s="1"/>
      <c r="R70" s="1">
        <v>2.2999999999999998</v>
      </c>
      <c r="S70" s="1">
        <v>75</v>
      </c>
      <c r="T70" s="1">
        <v>621</v>
      </c>
      <c r="U70" s="1">
        <v>100</v>
      </c>
      <c r="V70" s="1"/>
      <c r="W70" s="1">
        <v>80</v>
      </c>
      <c r="X70" s="1">
        <v>20</v>
      </c>
      <c r="Y70" s="1">
        <v>1087</v>
      </c>
      <c r="Z70" s="1">
        <v>100</v>
      </c>
      <c r="AA70" s="1">
        <v>3.37</v>
      </c>
      <c r="AB70" s="1">
        <v>101</v>
      </c>
      <c r="AC70" s="1"/>
      <c r="AD70" s="1">
        <v>141</v>
      </c>
      <c r="AE70" s="1">
        <v>20</v>
      </c>
      <c r="AF70" s="1"/>
      <c r="AG70" s="1">
        <v>0.28999999999999998</v>
      </c>
      <c r="AH70" s="1">
        <v>30</v>
      </c>
      <c r="AI70" s="1"/>
      <c r="AJ70" s="1">
        <v>1.99</v>
      </c>
      <c r="AK70" s="1">
        <v>95</v>
      </c>
      <c r="AL70" s="1">
        <v>52.7</v>
      </c>
      <c r="AM70" s="1">
        <v>31.22</v>
      </c>
      <c r="AN70" s="1"/>
      <c r="AO70" s="1">
        <v>1.2</v>
      </c>
      <c r="AP70" s="1">
        <v>3</v>
      </c>
      <c r="AQ70" s="1"/>
      <c r="AR70" s="1">
        <v>0.72</v>
      </c>
      <c r="AS70" s="1">
        <v>65</v>
      </c>
      <c r="AT70" s="1"/>
      <c r="AU70" s="1">
        <v>13</v>
      </c>
      <c r="AV70" s="1">
        <v>80</v>
      </c>
      <c r="AW70" s="1"/>
      <c r="AX70" s="1">
        <v>0.49</v>
      </c>
      <c r="AY70" s="1">
        <v>50</v>
      </c>
      <c r="AZ70" s="1"/>
      <c r="BA70" s="1">
        <v>0.47</v>
      </c>
      <c r="BB70" s="1">
        <v>50</v>
      </c>
      <c r="BC70" s="1"/>
      <c r="BD70" s="1">
        <v>0.96</v>
      </c>
      <c r="BE70" s="1">
        <v>45</v>
      </c>
      <c r="BF70" s="1"/>
      <c r="BG70" s="1">
        <v>0.01</v>
      </c>
      <c r="BH70" s="6">
        <v>2</v>
      </c>
      <c r="BI70" s="1"/>
      <c r="BJ70" s="1"/>
      <c r="BK70" s="1">
        <v>1</v>
      </c>
      <c r="BL70" s="1">
        <v>116</v>
      </c>
      <c r="BM70" s="1">
        <v>1</v>
      </c>
      <c r="BN70" s="1">
        <v>100</v>
      </c>
      <c r="BO70" s="1">
        <v>1</v>
      </c>
      <c r="BP70" s="1">
        <v>100</v>
      </c>
      <c r="BQ70" s="1">
        <v>32</v>
      </c>
      <c r="BR70" s="1">
        <v>110</v>
      </c>
      <c r="BS70" s="1">
        <v>32</v>
      </c>
      <c r="BT70" s="1">
        <v>103</v>
      </c>
      <c r="BU70" s="1">
        <v>32</v>
      </c>
      <c r="BV70" s="1">
        <v>112</v>
      </c>
      <c r="BW70" s="1">
        <v>32</v>
      </c>
      <c r="BX70" s="1">
        <v>108</v>
      </c>
      <c r="BY70" s="1"/>
      <c r="BZ70" s="1">
        <v>6.9</v>
      </c>
      <c r="CA70" s="1">
        <v>95</v>
      </c>
      <c r="CB70" s="1"/>
      <c r="CC70" s="1">
        <v>15</v>
      </c>
      <c r="CD70" s="1">
        <v>3</v>
      </c>
      <c r="CE70" s="1"/>
      <c r="CF70" s="1">
        <v>32</v>
      </c>
      <c r="CG70" s="1">
        <v>15</v>
      </c>
      <c r="CH70" s="1"/>
      <c r="CI70" s="1">
        <v>109</v>
      </c>
      <c r="CJ70" s="1">
        <v>15</v>
      </c>
      <c r="CK70" s="1"/>
      <c r="CL70" s="1">
        <v>1.1000000000000001</v>
      </c>
      <c r="CM70" s="1">
        <v>10</v>
      </c>
      <c r="CN70" s="1">
        <v>-43</v>
      </c>
      <c r="CO70" s="1">
        <v>95</v>
      </c>
      <c r="CP70" s="1"/>
      <c r="CQ70" s="1">
        <v>86</v>
      </c>
      <c r="CR70" s="1">
        <v>3</v>
      </c>
      <c r="CS70" s="1"/>
      <c r="CT70" s="1">
        <v>1.34</v>
      </c>
      <c r="CU70" s="1">
        <v>10</v>
      </c>
      <c r="CV70" s="1"/>
      <c r="CW70" s="1">
        <v>1.1599999999999999</v>
      </c>
      <c r="CX70" s="1">
        <v>10</v>
      </c>
      <c r="CY70" s="1"/>
      <c r="CZ70" s="1">
        <v>8.9999999999999993E-3</v>
      </c>
      <c r="DA70" s="1">
        <v>40</v>
      </c>
      <c r="DB70" s="1">
        <v>4.6100000000000003</v>
      </c>
      <c r="DC70" s="1">
        <v>81</v>
      </c>
      <c r="DD70" s="1">
        <v>14.2</v>
      </c>
      <c r="DE70" s="1">
        <v>90</v>
      </c>
      <c r="DF70" s="1">
        <v>0.24</v>
      </c>
      <c r="DG70" s="1">
        <v>100</v>
      </c>
      <c r="DH70" s="1">
        <v>0.26</v>
      </c>
      <c r="DI70" s="1">
        <v>96</v>
      </c>
      <c r="DJ70" s="1">
        <v>40</v>
      </c>
      <c r="DK70" s="1">
        <v>95</v>
      </c>
      <c r="DL70" s="1">
        <v>74</v>
      </c>
      <c r="DM70" s="1">
        <v>20</v>
      </c>
      <c r="DN70" s="1">
        <v>135</v>
      </c>
      <c r="DO70" s="1">
        <v>2</v>
      </c>
      <c r="DP70" s="1">
        <v>92</v>
      </c>
      <c r="DQ70" s="1">
        <v>10</v>
      </c>
      <c r="DR70" s="1">
        <v>227</v>
      </c>
      <c r="DS70" s="1">
        <v>3</v>
      </c>
      <c r="DT70" s="1">
        <v>334</v>
      </c>
      <c r="DU70" s="1">
        <v>10</v>
      </c>
      <c r="DV70" s="1">
        <v>207</v>
      </c>
      <c r="DW70" s="1">
        <v>10</v>
      </c>
      <c r="DX70" s="1">
        <v>222</v>
      </c>
      <c r="DY70" s="1">
        <v>4</v>
      </c>
      <c r="DZ70" s="1">
        <v>150</v>
      </c>
      <c r="EA70" s="1">
        <v>26</v>
      </c>
      <c r="EB70" s="1">
        <v>131</v>
      </c>
      <c r="EC70" s="1">
        <v>45</v>
      </c>
      <c r="ED70" s="1">
        <v>255</v>
      </c>
      <c r="EE70" s="1">
        <v>36</v>
      </c>
      <c r="EF70" s="1">
        <v>58</v>
      </c>
      <c r="EG70" s="1">
        <v>93</v>
      </c>
      <c r="EH70" s="1">
        <v>24</v>
      </c>
      <c r="EI70" s="1">
        <v>15</v>
      </c>
      <c r="EJ70" s="1">
        <v>94</v>
      </c>
      <c r="EK70" s="1">
        <v>12</v>
      </c>
      <c r="EL70" s="1">
        <v>39</v>
      </c>
      <c r="EM70" s="1">
        <v>53</v>
      </c>
      <c r="EN70" s="1">
        <v>91</v>
      </c>
      <c r="EO70" s="1">
        <v>36</v>
      </c>
      <c r="EP70" s="1">
        <v>12</v>
      </c>
      <c r="EQ70" s="1">
        <v>18</v>
      </c>
      <c r="ER70" s="1">
        <v>10</v>
      </c>
      <c r="ES70" s="1">
        <v>8</v>
      </c>
      <c r="ET70" s="1">
        <v>2</v>
      </c>
      <c r="EU70" s="1">
        <v>5</v>
      </c>
      <c r="EV70" s="1">
        <v>50</v>
      </c>
      <c r="EW70" s="1">
        <v>100</v>
      </c>
    </row>
    <row r="71" spans="1:153" ht="20" customHeight="1">
      <c r="A71" s="25">
        <v>68</v>
      </c>
      <c r="B71" s="26" t="s">
        <v>268</v>
      </c>
      <c r="C71" s="33" t="s">
        <v>84</v>
      </c>
      <c r="D71" s="1">
        <v>20994690</v>
      </c>
      <c r="E71" s="27" t="s">
        <v>556</v>
      </c>
      <c r="F71" s="1"/>
      <c r="G71" s="26" t="s">
        <v>557</v>
      </c>
      <c r="H71" s="27" t="s">
        <v>127</v>
      </c>
      <c r="I71" s="1">
        <v>18690054</v>
      </c>
      <c r="J71" s="27" t="s">
        <v>224</v>
      </c>
      <c r="K71" s="1">
        <v>20363520</v>
      </c>
      <c r="M71" s="1">
        <v>10</v>
      </c>
      <c r="N71" s="1">
        <v>25</v>
      </c>
      <c r="O71" s="1">
        <v>68</v>
      </c>
      <c r="P71" s="1">
        <v>100</v>
      </c>
      <c r="Q71" s="1"/>
      <c r="R71" s="1">
        <v>1.8</v>
      </c>
      <c r="S71" s="1">
        <v>65</v>
      </c>
      <c r="T71" s="1">
        <v>726</v>
      </c>
      <c r="U71" s="1">
        <v>100</v>
      </c>
      <c r="V71" s="1"/>
      <c r="W71" s="1">
        <v>68</v>
      </c>
      <c r="X71" s="1">
        <v>50</v>
      </c>
      <c r="Y71" s="1">
        <v>1353</v>
      </c>
      <c r="Z71" s="1">
        <v>100</v>
      </c>
      <c r="AA71" s="1">
        <v>4.6500000000000004</v>
      </c>
      <c r="AB71" s="1">
        <v>104</v>
      </c>
      <c r="AC71" s="1"/>
      <c r="AD71" s="1">
        <v>126</v>
      </c>
      <c r="AE71" s="1">
        <v>40</v>
      </c>
      <c r="AF71" s="1"/>
      <c r="AG71" s="1">
        <v>0.32</v>
      </c>
      <c r="AH71" s="1">
        <v>15</v>
      </c>
      <c r="AI71" s="1"/>
      <c r="AJ71" s="1">
        <v>1.1499999999999999</v>
      </c>
      <c r="AK71" s="1">
        <v>45</v>
      </c>
      <c r="AL71" s="1">
        <v>52.1</v>
      </c>
      <c r="AM71" s="1">
        <v>38.58</v>
      </c>
      <c r="AN71" s="1"/>
      <c r="AO71" s="1">
        <v>0.4</v>
      </c>
      <c r="AP71" s="1">
        <v>70</v>
      </c>
      <c r="AQ71" s="1"/>
      <c r="AR71" s="1">
        <v>1.32</v>
      </c>
      <c r="AS71" s="1">
        <v>25</v>
      </c>
      <c r="AT71" s="1"/>
      <c r="AU71" s="1">
        <v>15</v>
      </c>
      <c r="AV71" s="1">
        <v>70</v>
      </c>
      <c r="AW71" s="1"/>
      <c r="AX71" s="1">
        <v>0.5</v>
      </c>
      <c r="AY71" s="1">
        <v>55</v>
      </c>
      <c r="AZ71" s="1"/>
      <c r="BA71" s="1">
        <v>0.46</v>
      </c>
      <c r="BB71" s="1">
        <v>45</v>
      </c>
      <c r="BC71" s="1"/>
      <c r="BD71" s="1">
        <v>-0.46</v>
      </c>
      <c r="BE71" s="1">
        <v>20</v>
      </c>
      <c r="BF71" s="1"/>
      <c r="BG71" s="1">
        <v>-0.05</v>
      </c>
      <c r="BH71" s="6">
        <v>1</v>
      </c>
      <c r="BI71" s="1">
        <v>1</v>
      </c>
      <c r="BJ71" s="1">
        <v>68</v>
      </c>
      <c r="BK71" s="1"/>
      <c r="BL71" s="1"/>
      <c r="BM71" s="1"/>
      <c r="BN71" s="1"/>
      <c r="BO71" s="1"/>
      <c r="BP71" s="1"/>
      <c r="BQ71" s="1">
        <v>5</v>
      </c>
      <c r="BR71" s="1">
        <v>98</v>
      </c>
      <c r="BS71" s="1">
        <v>5</v>
      </c>
      <c r="BT71" s="1">
        <v>103</v>
      </c>
      <c r="BU71" s="1">
        <v>5</v>
      </c>
      <c r="BV71" s="1">
        <v>101</v>
      </c>
      <c r="BW71" s="1">
        <v>5</v>
      </c>
      <c r="BX71" s="1">
        <v>109</v>
      </c>
      <c r="BY71" s="1"/>
      <c r="BZ71" s="1">
        <v>12.1</v>
      </c>
      <c r="CA71" s="1">
        <v>55</v>
      </c>
      <c r="CB71" s="1"/>
      <c r="CC71" s="1">
        <v>8</v>
      </c>
      <c r="CD71" s="1">
        <v>55</v>
      </c>
      <c r="CE71" s="1"/>
      <c r="CF71" s="1">
        <v>33</v>
      </c>
      <c r="CG71" s="1">
        <v>10</v>
      </c>
      <c r="CH71" s="1"/>
      <c r="CI71" s="1">
        <v>75</v>
      </c>
      <c r="CJ71" s="1">
        <v>45</v>
      </c>
      <c r="CK71" s="1"/>
      <c r="CL71" s="1">
        <v>0.4</v>
      </c>
      <c r="CM71" s="1">
        <v>55</v>
      </c>
      <c r="CN71" s="1">
        <v>-27</v>
      </c>
      <c r="CO71" s="1">
        <v>75</v>
      </c>
      <c r="CP71" s="1"/>
      <c r="CQ71" s="1">
        <v>69</v>
      </c>
      <c r="CR71" s="1">
        <v>20</v>
      </c>
      <c r="CS71" s="1"/>
      <c r="CT71" s="1">
        <v>1.57</v>
      </c>
      <c r="CU71" s="1">
        <v>4</v>
      </c>
      <c r="CV71" s="1"/>
      <c r="CW71" s="1">
        <v>1.22</v>
      </c>
      <c r="CX71" s="1">
        <v>5</v>
      </c>
      <c r="CY71" s="1"/>
      <c r="CZ71" s="1">
        <v>2.8000000000000001E-2</v>
      </c>
      <c r="DA71" s="1">
        <v>65</v>
      </c>
      <c r="DB71" s="1">
        <v>5.17</v>
      </c>
      <c r="DC71" s="1">
        <v>84</v>
      </c>
      <c r="DD71" s="1">
        <v>16.600000000000001</v>
      </c>
      <c r="DE71" s="1">
        <v>108</v>
      </c>
      <c r="DF71" s="1">
        <v>0.31</v>
      </c>
      <c r="DG71" s="1">
        <v>107</v>
      </c>
      <c r="DH71" s="1">
        <v>0.33</v>
      </c>
      <c r="DI71" s="1">
        <v>118</v>
      </c>
      <c r="DJ71" s="1">
        <v>57</v>
      </c>
      <c r="DK71" s="1">
        <v>70</v>
      </c>
      <c r="DL71" s="1">
        <v>68</v>
      </c>
      <c r="DM71" s="1">
        <v>35</v>
      </c>
      <c r="DN71" s="1">
        <v>125</v>
      </c>
      <c r="DO71" s="1">
        <v>10</v>
      </c>
      <c r="DP71" s="1">
        <v>102</v>
      </c>
      <c r="DQ71" s="1">
        <v>3</v>
      </c>
      <c r="DR71" s="1">
        <v>228</v>
      </c>
      <c r="DS71" s="1">
        <v>2</v>
      </c>
      <c r="DT71" s="1">
        <v>353</v>
      </c>
      <c r="DU71" s="1">
        <v>3</v>
      </c>
      <c r="DV71" s="1">
        <v>255</v>
      </c>
      <c r="DW71" s="1">
        <v>2</v>
      </c>
      <c r="DX71" s="1">
        <v>238</v>
      </c>
      <c r="DY71" s="1">
        <v>3</v>
      </c>
      <c r="DZ71" s="1">
        <v>149</v>
      </c>
      <c r="EA71" s="1">
        <v>28</v>
      </c>
      <c r="EB71" s="1">
        <v>145</v>
      </c>
      <c r="EC71" s="1">
        <v>27</v>
      </c>
      <c r="ED71" s="1">
        <v>265</v>
      </c>
      <c r="EE71" s="1">
        <v>26</v>
      </c>
      <c r="EF71" s="1">
        <v>32</v>
      </c>
      <c r="EG71" s="1">
        <v>56</v>
      </c>
      <c r="EH71" s="1">
        <v>68</v>
      </c>
      <c r="EI71" s="1">
        <v>45</v>
      </c>
      <c r="EJ71" s="1">
        <v>52</v>
      </c>
      <c r="EK71" s="1">
        <v>81</v>
      </c>
      <c r="EL71" s="1">
        <v>11</v>
      </c>
      <c r="EM71" s="1">
        <v>66</v>
      </c>
      <c r="EN71" s="1">
        <v>66</v>
      </c>
      <c r="EO71" s="1">
        <v>93</v>
      </c>
      <c r="EP71" s="1">
        <v>9</v>
      </c>
      <c r="EQ71" s="1">
        <v>62</v>
      </c>
      <c r="ER71" s="1">
        <v>80</v>
      </c>
      <c r="ES71" s="1">
        <v>51</v>
      </c>
      <c r="ET71" s="1">
        <v>2</v>
      </c>
      <c r="EU71" s="1">
        <v>5</v>
      </c>
      <c r="EV71" s="1">
        <v>70</v>
      </c>
      <c r="EW71" s="1">
        <v>82</v>
      </c>
    </row>
    <row r="72" spans="1:153" ht="20" customHeight="1">
      <c r="A72" s="25">
        <v>69</v>
      </c>
      <c r="B72" s="26" t="s">
        <v>271</v>
      </c>
      <c r="D72" s="1">
        <v>20907091</v>
      </c>
      <c r="E72" s="27" t="s">
        <v>558</v>
      </c>
      <c r="F72" s="1"/>
      <c r="G72" s="26" t="s">
        <v>559</v>
      </c>
      <c r="H72" s="27" t="s">
        <v>127</v>
      </c>
      <c r="I72" s="1">
        <v>18690054</v>
      </c>
      <c r="J72" s="27" t="s">
        <v>560</v>
      </c>
      <c r="K72" s="1">
        <v>20021954</v>
      </c>
      <c r="M72" s="1">
        <v>16</v>
      </c>
      <c r="N72" s="1">
        <v>2</v>
      </c>
      <c r="O72" s="1">
        <v>75</v>
      </c>
      <c r="P72" s="1">
        <v>105</v>
      </c>
      <c r="Q72" s="1"/>
      <c r="R72" s="1">
        <v>0</v>
      </c>
      <c r="S72" s="1">
        <v>25</v>
      </c>
      <c r="T72" s="1">
        <v>668</v>
      </c>
      <c r="U72" s="1">
        <v>108</v>
      </c>
      <c r="V72" s="1"/>
      <c r="W72" s="1">
        <v>75</v>
      </c>
      <c r="X72" s="1">
        <v>30</v>
      </c>
      <c r="Y72" s="1">
        <v>1278</v>
      </c>
      <c r="Z72" s="1">
        <v>108</v>
      </c>
      <c r="AA72" s="1">
        <v>5</v>
      </c>
      <c r="AB72" s="1">
        <v>105</v>
      </c>
      <c r="AC72" s="1"/>
      <c r="AD72" s="1">
        <v>139</v>
      </c>
      <c r="AE72" s="1">
        <v>20</v>
      </c>
      <c r="AF72" s="1"/>
      <c r="AG72" s="1">
        <v>0.3</v>
      </c>
      <c r="AH72" s="1">
        <v>25</v>
      </c>
      <c r="AI72" s="1"/>
      <c r="AJ72" s="1">
        <v>1.76</v>
      </c>
      <c r="AK72" s="1">
        <v>90</v>
      </c>
      <c r="AL72" s="1">
        <v>50.6</v>
      </c>
      <c r="AM72" s="1">
        <v>35.65</v>
      </c>
      <c r="AN72" s="1"/>
      <c r="AO72" s="1">
        <v>0.6</v>
      </c>
      <c r="AP72" s="1">
        <v>45</v>
      </c>
      <c r="AQ72" s="1"/>
      <c r="AR72" s="1">
        <v>0.97</v>
      </c>
      <c r="AS72" s="1">
        <v>45</v>
      </c>
      <c r="AT72" s="1"/>
      <c r="AU72" s="1">
        <v>2</v>
      </c>
      <c r="AV72" s="1">
        <v>95</v>
      </c>
      <c r="AW72" s="1"/>
      <c r="AX72" s="1">
        <v>0.6</v>
      </c>
      <c r="AY72" s="1">
        <v>90</v>
      </c>
      <c r="AZ72" s="1"/>
      <c r="BA72" s="1">
        <v>0.52</v>
      </c>
      <c r="BB72" s="1">
        <v>75</v>
      </c>
      <c r="BC72" s="1"/>
      <c r="BD72" s="1">
        <v>0.62</v>
      </c>
      <c r="BE72" s="1">
        <v>40</v>
      </c>
      <c r="BF72" s="1"/>
      <c r="BG72" s="1">
        <v>0.1</v>
      </c>
      <c r="BH72" s="6">
        <v>4</v>
      </c>
      <c r="BI72" s="1"/>
      <c r="BJ72" s="1"/>
      <c r="BK72" s="1">
        <v>2</v>
      </c>
      <c r="BL72" s="1">
        <v>101</v>
      </c>
      <c r="BM72" s="1">
        <v>2</v>
      </c>
      <c r="BN72" s="1">
        <v>102</v>
      </c>
      <c r="BO72" s="1">
        <v>2</v>
      </c>
      <c r="BP72" s="1">
        <v>104</v>
      </c>
      <c r="BQ72" s="1">
        <v>2</v>
      </c>
      <c r="BR72" s="1">
        <v>64</v>
      </c>
      <c r="BS72" s="1">
        <v>2</v>
      </c>
      <c r="BT72" s="1">
        <v>103</v>
      </c>
      <c r="BU72" s="1">
        <v>2</v>
      </c>
      <c r="BV72" s="1">
        <v>98</v>
      </c>
      <c r="BW72" s="1">
        <v>2</v>
      </c>
      <c r="BX72" s="1">
        <v>71</v>
      </c>
      <c r="BY72" s="1"/>
      <c r="BZ72" s="1">
        <v>10.4</v>
      </c>
      <c r="CA72" s="1">
        <v>75</v>
      </c>
      <c r="CB72" s="1"/>
      <c r="CC72" s="1">
        <v>16</v>
      </c>
      <c r="CD72" s="1">
        <v>1</v>
      </c>
      <c r="CE72" s="1"/>
      <c r="CF72" s="1">
        <v>34</v>
      </c>
      <c r="CG72" s="1">
        <v>10</v>
      </c>
      <c r="CH72" s="1"/>
      <c r="CI72" s="1">
        <v>60</v>
      </c>
      <c r="CJ72" s="1">
        <v>65</v>
      </c>
      <c r="CK72" s="1"/>
      <c r="CL72" s="1">
        <v>0.3</v>
      </c>
      <c r="CM72" s="1">
        <v>65</v>
      </c>
      <c r="CN72" s="1">
        <v>-20</v>
      </c>
      <c r="CO72" s="1">
        <v>60</v>
      </c>
      <c r="CP72" s="1"/>
      <c r="CQ72" s="1">
        <v>79</v>
      </c>
      <c r="CR72" s="1">
        <v>10</v>
      </c>
      <c r="CS72" s="1"/>
      <c r="CT72" s="1">
        <v>1.53</v>
      </c>
      <c r="CU72" s="1">
        <v>4</v>
      </c>
      <c r="CV72" s="1"/>
      <c r="CW72" s="1">
        <v>1.21</v>
      </c>
      <c r="CX72" s="1">
        <v>5</v>
      </c>
      <c r="CY72" s="1"/>
      <c r="CZ72" s="1">
        <v>3.9E-2</v>
      </c>
      <c r="DA72" s="1">
        <v>75</v>
      </c>
      <c r="DB72" s="1">
        <v>4.45</v>
      </c>
      <c r="DC72" s="1">
        <v>69</v>
      </c>
      <c r="DD72" s="1">
        <v>16.399999999999999</v>
      </c>
      <c r="DE72" s="1">
        <v>105</v>
      </c>
      <c r="DF72" s="1">
        <v>0.41</v>
      </c>
      <c r="DG72" s="1">
        <v>121</v>
      </c>
      <c r="DH72" s="1">
        <v>0.26</v>
      </c>
      <c r="DI72" s="1">
        <v>90</v>
      </c>
      <c r="DJ72" s="1">
        <v>61</v>
      </c>
      <c r="DK72" s="1">
        <v>60</v>
      </c>
      <c r="DL72" s="1">
        <v>81</v>
      </c>
      <c r="DM72" s="1">
        <v>10</v>
      </c>
      <c r="DN72" s="1">
        <v>129</v>
      </c>
      <c r="DO72" s="1">
        <v>4</v>
      </c>
      <c r="DP72" s="1">
        <v>100</v>
      </c>
      <c r="DQ72" s="1">
        <v>3</v>
      </c>
      <c r="DR72" s="1">
        <v>228</v>
      </c>
      <c r="DS72" s="1">
        <v>2</v>
      </c>
      <c r="DT72" s="1">
        <v>357</v>
      </c>
      <c r="DU72" s="1">
        <v>3</v>
      </c>
      <c r="DV72" s="1">
        <v>253</v>
      </c>
      <c r="DW72" s="1">
        <v>2</v>
      </c>
      <c r="DX72" s="1">
        <v>248</v>
      </c>
      <c r="DY72" s="1">
        <v>2</v>
      </c>
      <c r="DZ72" s="1">
        <v>160</v>
      </c>
      <c r="EA72" s="1">
        <v>11</v>
      </c>
      <c r="EB72" s="1">
        <v>156</v>
      </c>
      <c r="EC72" s="1">
        <v>16</v>
      </c>
      <c r="ED72" s="1">
        <v>285</v>
      </c>
      <c r="EE72" s="1">
        <v>11</v>
      </c>
      <c r="EF72" s="1">
        <v>4</v>
      </c>
      <c r="EG72" s="1">
        <v>34</v>
      </c>
      <c r="EH72" s="1">
        <v>43</v>
      </c>
      <c r="EI72" s="1">
        <v>14</v>
      </c>
      <c r="EJ72" s="1">
        <v>87</v>
      </c>
      <c r="EK72" s="1">
        <v>45</v>
      </c>
      <c r="EL72" s="1">
        <v>36</v>
      </c>
      <c r="EM72" s="1">
        <v>91</v>
      </c>
      <c r="EN72" s="1">
        <v>81</v>
      </c>
      <c r="EO72" s="1">
        <v>12</v>
      </c>
      <c r="EP72" s="1">
        <v>11</v>
      </c>
      <c r="EQ72" s="1">
        <v>74</v>
      </c>
      <c r="ER72" s="1">
        <v>80</v>
      </c>
      <c r="ES72" s="1">
        <v>23</v>
      </c>
      <c r="ET72" s="1">
        <v>3</v>
      </c>
      <c r="EU72" s="1">
        <v>7</v>
      </c>
      <c r="EV72" s="1">
        <v>73</v>
      </c>
      <c r="EW72" s="1">
        <v>100</v>
      </c>
    </row>
    <row r="73" spans="1:153" ht="20" customHeight="1">
      <c r="A73" s="25">
        <v>70</v>
      </c>
      <c r="B73" s="26" t="s">
        <v>561</v>
      </c>
      <c r="C73" s="33" t="s">
        <v>84</v>
      </c>
      <c r="D73" s="1">
        <v>20924646</v>
      </c>
      <c r="E73" s="27" t="s">
        <v>562</v>
      </c>
      <c r="F73" s="1"/>
      <c r="G73" s="26" t="s">
        <v>563</v>
      </c>
      <c r="H73" s="27" t="s">
        <v>127</v>
      </c>
      <c r="I73" s="1">
        <v>18690054</v>
      </c>
      <c r="J73" s="27" t="s">
        <v>355</v>
      </c>
      <c r="K73" s="1">
        <v>20254804</v>
      </c>
      <c r="M73" s="1">
        <v>20</v>
      </c>
      <c r="N73" s="1">
        <v>1</v>
      </c>
      <c r="O73" s="1">
        <v>78</v>
      </c>
      <c r="P73" s="1">
        <v>100</v>
      </c>
      <c r="Q73" s="1"/>
      <c r="R73" s="1">
        <v>-3</v>
      </c>
      <c r="S73" s="1">
        <v>1</v>
      </c>
      <c r="T73" s="1">
        <v>620</v>
      </c>
      <c r="U73" s="1">
        <v>100</v>
      </c>
      <c r="V73" s="1"/>
      <c r="W73" s="1">
        <v>63</v>
      </c>
      <c r="X73" s="1">
        <v>60</v>
      </c>
      <c r="Y73" s="1"/>
      <c r="Z73" s="1"/>
      <c r="AA73" s="1"/>
      <c r="AB73" s="1"/>
      <c r="AC73" s="1"/>
      <c r="AD73" s="1">
        <v>114</v>
      </c>
      <c r="AE73" s="1">
        <v>60</v>
      </c>
      <c r="AF73" s="1"/>
      <c r="AG73" s="1">
        <v>0.26</v>
      </c>
      <c r="AH73" s="1">
        <v>55</v>
      </c>
      <c r="AI73" s="1"/>
      <c r="AJ73" s="1">
        <v>1.4</v>
      </c>
      <c r="AK73" s="1">
        <v>65</v>
      </c>
      <c r="AL73" s="1"/>
      <c r="AM73" s="1"/>
      <c r="AN73" s="1"/>
      <c r="AO73" s="1">
        <v>0.3</v>
      </c>
      <c r="AP73" s="1">
        <v>80</v>
      </c>
      <c r="AQ73" s="1"/>
      <c r="AR73" s="1">
        <v>0.93</v>
      </c>
      <c r="AS73" s="1">
        <v>50</v>
      </c>
      <c r="AT73" s="1"/>
      <c r="AU73" s="1">
        <v>29</v>
      </c>
      <c r="AV73" s="1">
        <v>10</v>
      </c>
      <c r="AW73" s="1"/>
      <c r="AX73" s="1">
        <v>0.62</v>
      </c>
      <c r="AY73" s="1">
        <v>95</v>
      </c>
      <c r="AZ73" s="1"/>
      <c r="BA73" s="1">
        <v>0.48</v>
      </c>
      <c r="BB73" s="1">
        <v>55</v>
      </c>
      <c r="BC73" s="1"/>
      <c r="BD73" s="1">
        <v>-1.63</v>
      </c>
      <c r="BE73" s="1">
        <v>5</v>
      </c>
      <c r="BF73" s="1"/>
      <c r="BG73" s="1">
        <v>0.26</v>
      </c>
      <c r="BH73" s="6">
        <v>15</v>
      </c>
      <c r="BI73" s="1"/>
      <c r="BJ73" s="1"/>
      <c r="BK73" s="1"/>
      <c r="BL73" s="1"/>
      <c r="BM73" s="1"/>
      <c r="BN73" s="1"/>
      <c r="BO73" s="1"/>
      <c r="BP73" s="1"/>
      <c r="BQ73" s="1">
        <v>2</v>
      </c>
      <c r="BR73" s="1">
        <v>75</v>
      </c>
      <c r="BS73" s="1">
        <v>2</v>
      </c>
      <c r="BT73" s="1">
        <v>103</v>
      </c>
      <c r="BU73" s="1">
        <v>2</v>
      </c>
      <c r="BV73" s="1">
        <v>83</v>
      </c>
      <c r="BW73" s="1">
        <v>2</v>
      </c>
      <c r="BX73" s="1">
        <v>76</v>
      </c>
      <c r="BY73" s="1"/>
      <c r="BZ73" s="1">
        <v>8</v>
      </c>
      <c r="CA73" s="1">
        <v>90</v>
      </c>
      <c r="CB73" s="1"/>
      <c r="CC73" s="1">
        <v>15</v>
      </c>
      <c r="CD73" s="1">
        <v>3</v>
      </c>
      <c r="CE73" s="1"/>
      <c r="CF73" s="1">
        <v>27</v>
      </c>
      <c r="CG73" s="1">
        <v>40</v>
      </c>
      <c r="CH73" s="1"/>
      <c r="CI73" s="1">
        <v>69</v>
      </c>
      <c r="CJ73" s="1">
        <v>55</v>
      </c>
      <c r="CK73" s="1"/>
      <c r="CL73" s="1">
        <v>0.3</v>
      </c>
      <c r="CM73" s="1">
        <v>65</v>
      </c>
      <c r="CN73" s="1">
        <v>-20</v>
      </c>
      <c r="CO73" s="1">
        <v>60</v>
      </c>
      <c r="CP73" s="1"/>
      <c r="CQ73" s="1">
        <v>53</v>
      </c>
      <c r="CR73" s="1">
        <v>55</v>
      </c>
      <c r="CS73" s="1"/>
      <c r="CT73" s="1">
        <v>1.92</v>
      </c>
      <c r="CU73" s="1">
        <v>1</v>
      </c>
      <c r="CV73" s="1"/>
      <c r="CW73" s="1">
        <v>1.1100000000000001</v>
      </c>
      <c r="CX73" s="1">
        <v>10</v>
      </c>
      <c r="CY73" s="1"/>
      <c r="CZ73" s="1">
        <v>2.1999999999999999E-2</v>
      </c>
      <c r="DA73" s="1">
        <v>55</v>
      </c>
      <c r="DB73" s="1">
        <v>6.76</v>
      </c>
      <c r="DC73" s="6" t="s">
        <v>1222</v>
      </c>
      <c r="DD73" s="1">
        <v>14.7</v>
      </c>
      <c r="DE73" s="6" t="s">
        <v>1222</v>
      </c>
      <c r="DF73" s="1">
        <v>0.3</v>
      </c>
      <c r="DG73" s="6" t="s">
        <v>1222</v>
      </c>
      <c r="DH73" s="1">
        <v>0.27</v>
      </c>
      <c r="DI73" s="6" t="s">
        <v>1222</v>
      </c>
      <c r="DJ73" s="1">
        <v>52</v>
      </c>
      <c r="DK73" s="1">
        <v>80</v>
      </c>
      <c r="DL73" s="1">
        <v>66</v>
      </c>
      <c r="DM73" s="1">
        <v>40</v>
      </c>
      <c r="DN73" s="1">
        <v>102</v>
      </c>
      <c r="DO73" s="1">
        <v>35</v>
      </c>
      <c r="DP73" s="1">
        <v>118</v>
      </c>
      <c r="DQ73" s="1">
        <v>1</v>
      </c>
      <c r="DR73" s="1">
        <v>220</v>
      </c>
      <c r="DS73" s="1">
        <v>4</v>
      </c>
      <c r="DT73" s="1">
        <v>337</v>
      </c>
      <c r="DU73" s="1">
        <v>10</v>
      </c>
      <c r="DV73" s="1">
        <v>257</v>
      </c>
      <c r="DW73" s="1">
        <v>1</v>
      </c>
      <c r="DX73" s="1">
        <v>231</v>
      </c>
      <c r="DY73" s="1">
        <v>3</v>
      </c>
      <c r="DZ73" s="1">
        <v>144</v>
      </c>
      <c r="EA73" s="1">
        <v>39</v>
      </c>
      <c r="EB73" s="1">
        <v>169</v>
      </c>
      <c r="EC73" s="1">
        <v>8</v>
      </c>
      <c r="ED73" s="1">
        <v>279</v>
      </c>
      <c r="EE73" s="1">
        <v>14</v>
      </c>
      <c r="EF73" s="1">
        <v>1</v>
      </c>
      <c r="EG73" s="1">
        <v>2</v>
      </c>
      <c r="EH73" s="1">
        <v>86</v>
      </c>
      <c r="EI73" s="1">
        <v>71</v>
      </c>
      <c r="EJ73" s="1">
        <v>46</v>
      </c>
      <c r="EK73" s="1">
        <v>87</v>
      </c>
      <c r="EL73" s="1">
        <v>26</v>
      </c>
      <c r="EM73" s="1">
        <v>5</v>
      </c>
      <c r="EN73" s="1">
        <v>96</v>
      </c>
      <c r="EO73" s="1">
        <v>76</v>
      </c>
      <c r="EP73" s="1">
        <v>39</v>
      </c>
      <c r="EQ73" s="1">
        <v>70</v>
      </c>
      <c r="ER73" s="1">
        <v>86</v>
      </c>
      <c r="ES73" s="1">
        <v>66</v>
      </c>
      <c r="ET73" s="1">
        <v>1</v>
      </c>
      <c r="EU73" s="1">
        <v>4</v>
      </c>
      <c r="EV73" s="1">
        <v>23</v>
      </c>
      <c r="EW73" s="1">
        <v>83</v>
      </c>
    </row>
    <row r="74" spans="1:153" ht="20" customHeight="1">
      <c r="A74" s="25">
        <v>71</v>
      </c>
      <c r="B74" s="26" t="s">
        <v>265</v>
      </c>
      <c r="D74" s="1">
        <v>20865621</v>
      </c>
      <c r="E74" s="27" t="s">
        <v>564</v>
      </c>
      <c r="F74" s="1"/>
      <c r="G74" s="26" t="s">
        <v>565</v>
      </c>
      <c r="H74" s="27" t="s">
        <v>127</v>
      </c>
      <c r="I74" s="1">
        <v>18690054</v>
      </c>
      <c r="J74" s="27" t="s">
        <v>566</v>
      </c>
      <c r="K74" s="1">
        <v>19984503</v>
      </c>
      <c r="M74" s="1">
        <v>11</v>
      </c>
      <c r="N74" s="1">
        <v>15</v>
      </c>
      <c r="O74" s="1">
        <v>72</v>
      </c>
      <c r="P74" s="1">
        <v>103</v>
      </c>
      <c r="Q74" s="1"/>
      <c r="R74" s="1">
        <v>1.4</v>
      </c>
      <c r="S74" s="1">
        <v>55</v>
      </c>
      <c r="T74" s="1">
        <v>647</v>
      </c>
      <c r="U74" s="1">
        <v>101</v>
      </c>
      <c r="V74" s="1"/>
      <c r="W74" s="1">
        <v>79</v>
      </c>
      <c r="X74" s="1">
        <v>20</v>
      </c>
      <c r="Y74" s="1">
        <v>1197</v>
      </c>
      <c r="Z74" s="1">
        <v>98</v>
      </c>
      <c r="AA74" s="1">
        <v>4.8099999999999996</v>
      </c>
      <c r="AB74" s="1">
        <v>100</v>
      </c>
      <c r="AC74" s="1"/>
      <c r="AD74" s="1">
        <v>133</v>
      </c>
      <c r="AE74" s="1">
        <v>25</v>
      </c>
      <c r="AF74" s="1"/>
      <c r="AG74" s="1">
        <v>0.28999999999999998</v>
      </c>
      <c r="AH74" s="1">
        <v>30</v>
      </c>
      <c r="AI74" s="1"/>
      <c r="AJ74" s="1">
        <v>1.1100000000000001</v>
      </c>
      <c r="AK74" s="1">
        <v>45</v>
      </c>
      <c r="AL74" s="1">
        <v>50.9</v>
      </c>
      <c r="AM74" s="1">
        <v>35.450000000000003</v>
      </c>
      <c r="AN74" s="1"/>
      <c r="AO74" s="1">
        <v>0.4</v>
      </c>
      <c r="AP74" s="1">
        <v>70</v>
      </c>
      <c r="AQ74" s="1"/>
      <c r="AR74" s="1">
        <v>1.01</v>
      </c>
      <c r="AS74" s="1">
        <v>45</v>
      </c>
      <c r="AT74" s="1"/>
      <c r="AU74" s="1">
        <v>21</v>
      </c>
      <c r="AV74" s="1">
        <v>45</v>
      </c>
      <c r="AW74" s="1"/>
      <c r="AX74" s="1">
        <v>0.55000000000000004</v>
      </c>
      <c r="AY74" s="1">
        <v>75</v>
      </c>
      <c r="AZ74" s="1"/>
      <c r="BA74" s="1">
        <v>0.46</v>
      </c>
      <c r="BB74" s="1">
        <v>45</v>
      </c>
      <c r="BC74" s="1"/>
      <c r="BD74" s="1">
        <v>0.52</v>
      </c>
      <c r="BE74" s="1">
        <v>35</v>
      </c>
      <c r="BF74" s="1"/>
      <c r="BG74" s="1">
        <v>0.37</v>
      </c>
      <c r="BH74" s="6">
        <v>30</v>
      </c>
      <c r="BI74" s="1"/>
      <c r="BJ74" s="1"/>
      <c r="BK74" s="1">
        <v>2</v>
      </c>
      <c r="BL74" s="1">
        <v>102</v>
      </c>
      <c r="BM74" s="1">
        <v>2</v>
      </c>
      <c r="BN74" s="1">
        <v>101</v>
      </c>
      <c r="BO74" s="1">
        <v>2</v>
      </c>
      <c r="BP74" s="1">
        <v>99</v>
      </c>
      <c r="BQ74" s="1">
        <v>5</v>
      </c>
      <c r="BR74" s="1">
        <v>94</v>
      </c>
      <c r="BS74" s="1">
        <v>5</v>
      </c>
      <c r="BT74" s="1">
        <v>104</v>
      </c>
      <c r="BU74" s="1">
        <v>5</v>
      </c>
      <c r="BV74" s="1">
        <v>87</v>
      </c>
      <c r="BW74" s="1">
        <v>5</v>
      </c>
      <c r="BX74" s="1">
        <v>86</v>
      </c>
      <c r="BY74" s="1"/>
      <c r="BZ74" s="1">
        <v>10.6</v>
      </c>
      <c r="CA74" s="1">
        <v>70</v>
      </c>
      <c r="CB74" s="1"/>
      <c r="CC74" s="1">
        <v>11</v>
      </c>
      <c r="CD74" s="1">
        <v>25</v>
      </c>
      <c r="CE74" s="1"/>
      <c r="CF74" s="1">
        <v>27</v>
      </c>
      <c r="CG74" s="1">
        <v>40</v>
      </c>
      <c r="CH74" s="1"/>
      <c r="CI74" s="1">
        <v>84</v>
      </c>
      <c r="CJ74" s="1">
        <v>35</v>
      </c>
      <c r="CK74" s="1"/>
      <c r="CL74" s="1">
        <v>0.4</v>
      </c>
      <c r="CM74" s="1">
        <v>55</v>
      </c>
      <c r="CN74" s="1">
        <v>-28</v>
      </c>
      <c r="CO74" s="1">
        <v>80</v>
      </c>
      <c r="CP74" s="1"/>
      <c r="CQ74" s="1">
        <v>60</v>
      </c>
      <c r="CR74" s="1">
        <v>35</v>
      </c>
      <c r="CS74" s="1"/>
      <c r="CT74" s="1">
        <v>1.59</v>
      </c>
      <c r="CU74" s="1">
        <v>3</v>
      </c>
      <c r="CV74" s="1"/>
      <c r="CW74" s="1">
        <v>1.52</v>
      </c>
      <c r="CX74" s="1">
        <v>1</v>
      </c>
      <c r="CY74" s="1"/>
      <c r="CZ74" s="1">
        <v>-4.0000000000000001E-3</v>
      </c>
      <c r="DA74" s="1">
        <v>25</v>
      </c>
      <c r="DB74" s="1">
        <v>5.08</v>
      </c>
      <c r="DC74" s="1">
        <v>73</v>
      </c>
      <c r="DD74" s="1">
        <v>15.7</v>
      </c>
      <c r="DE74" s="1">
        <v>100</v>
      </c>
      <c r="DF74" s="1">
        <v>0.31</v>
      </c>
      <c r="DG74" s="1">
        <v>100</v>
      </c>
      <c r="DH74" s="1">
        <v>0.22</v>
      </c>
      <c r="DI74" s="1">
        <v>69</v>
      </c>
      <c r="DJ74" s="1">
        <v>61</v>
      </c>
      <c r="DK74" s="1">
        <v>60</v>
      </c>
      <c r="DL74" s="1">
        <v>77</v>
      </c>
      <c r="DM74" s="1">
        <v>15</v>
      </c>
      <c r="DN74" s="1">
        <v>105</v>
      </c>
      <c r="DO74" s="1">
        <v>30</v>
      </c>
      <c r="DP74" s="1">
        <v>109</v>
      </c>
      <c r="DQ74" s="1">
        <v>2</v>
      </c>
      <c r="DR74" s="1">
        <v>215</v>
      </c>
      <c r="DS74" s="1">
        <v>5</v>
      </c>
      <c r="DT74" s="1">
        <v>340</v>
      </c>
      <c r="DU74" s="1">
        <v>5</v>
      </c>
      <c r="DV74" s="1">
        <v>254</v>
      </c>
      <c r="DW74" s="1">
        <v>2</v>
      </c>
      <c r="DX74" s="1">
        <v>236</v>
      </c>
      <c r="DY74" s="1">
        <v>3</v>
      </c>
      <c r="DZ74" s="1">
        <v>139</v>
      </c>
      <c r="EA74" s="1">
        <v>51</v>
      </c>
      <c r="EB74" s="1">
        <v>153</v>
      </c>
      <c r="EC74" s="1">
        <v>19</v>
      </c>
      <c r="ED74" s="1">
        <v>261</v>
      </c>
      <c r="EE74" s="1">
        <v>30</v>
      </c>
      <c r="EF74" s="1">
        <v>5</v>
      </c>
      <c r="EG74" s="1">
        <v>20</v>
      </c>
      <c r="EH74" s="1">
        <v>60</v>
      </c>
      <c r="EI74" s="1">
        <v>60</v>
      </c>
      <c r="EJ74" s="1">
        <v>30</v>
      </c>
      <c r="EK74" s="1">
        <v>86</v>
      </c>
      <c r="EL74" s="1">
        <v>25</v>
      </c>
      <c r="EM74" s="1">
        <v>36</v>
      </c>
      <c r="EN74" s="1">
        <v>68</v>
      </c>
      <c r="EO74" s="1">
        <v>71</v>
      </c>
      <c r="EP74" s="1">
        <v>45</v>
      </c>
      <c r="EQ74" s="1">
        <v>56</v>
      </c>
      <c r="ER74" s="1">
        <v>82</v>
      </c>
      <c r="ES74" s="1">
        <v>58</v>
      </c>
      <c r="ET74" s="1">
        <v>2</v>
      </c>
      <c r="EU74" s="1">
        <v>2</v>
      </c>
      <c r="EV74" s="1">
        <v>54</v>
      </c>
      <c r="EW74" s="1">
        <v>87</v>
      </c>
    </row>
    <row r="75" spans="1:153" ht="20" customHeight="1">
      <c r="A75" s="25">
        <v>72</v>
      </c>
      <c r="B75" s="26" t="s">
        <v>244</v>
      </c>
      <c r="D75" s="1">
        <v>21145635</v>
      </c>
      <c r="E75" s="27" t="s">
        <v>567</v>
      </c>
      <c r="F75" s="1"/>
      <c r="G75" s="26" t="s">
        <v>568</v>
      </c>
      <c r="H75" s="27" t="s">
        <v>127</v>
      </c>
      <c r="I75" s="1">
        <v>18690054</v>
      </c>
      <c r="J75" s="27" t="s">
        <v>569</v>
      </c>
      <c r="K75" s="1">
        <v>20494624</v>
      </c>
      <c r="M75" s="1">
        <v>5</v>
      </c>
      <c r="N75" s="1">
        <v>60</v>
      </c>
      <c r="O75" s="1">
        <v>70</v>
      </c>
      <c r="P75" s="1">
        <v>98</v>
      </c>
      <c r="Q75" s="1"/>
      <c r="R75" s="1">
        <v>2.4</v>
      </c>
      <c r="S75" s="1">
        <v>75</v>
      </c>
      <c r="T75" s="1">
        <v>603</v>
      </c>
      <c r="U75" s="1">
        <v>98</v>
      </c>
      <c r="V75" s="1"/>
      <c r="W75" s="1">
        <v>76</v>
      </c>
      <c r="X75" s="1">
        <v>25</v>
      </c>
      <c r="Y75" s="1">
        <v>1075</v>
      </c>
      <c r="Z75" s="1">
        <v>98</v>
      </c>
      <c r="AA75" s="1">
        <v>3.01</v>
      </c>
      <c r="AB75" s="1">
        <v>85</v>
      </c>
      <c r="AC75" s="1"/>
      <c r="AD75" s="1">
        <v>134</v>
      </c>
      <c r="AE75" s="1">
        <v>25</v>
      </c>
      <c r="AF75" s="1"/>
      <c r="AG75" s="1">
        <v>0.28999999999999998</v>
      </c>
      <c r="AH75" s="1">
        <v>30</v>
      </c>
      <c r="AI75" s="1"/>
      <c r="AJ75" s="1">
        <v>1.66</v>
      </c>
      <c r="AK75" s="1">
        <v>80</v>
      </c>
      <c r="AL75" s="1">
        <v>50.8</v>
      </c>
      <c r="AM75" s="1">
        <v>34.770000000000003</v>
      </c>
      <c r="AN75" s="1"/>
      <c r="AO75" s="1">
        <v>0.6</v>
      </c>
      <c r="AP75" s="1">
        <v>45</v>
      </c>
      <c r="AQ75" s="1"/>
      <c r="AR75" s="1">
        <v>0.69</v>
      </c>
      <c r="AS75" s="1">
        <v>65</v>
      </c>
      <c r="AT75" s="1"/>
      <c r="AU75" s="1">
        <v>20</v>
      </c>
      <c r="AV75" s="1">
        <v>50</v>
      </c>
      <c r="AW75" s="1"/>
      <c r="AX75" s="1">
        <v>0.63</v>
      </c>
      <c r="AY75" s="1">
        <v>95</v>
      </c>
      <c r="AZ75" s="1"/>
      <c r="BA75" s="1">
        <v>0.44</v>
      </c>
      <c r="BB75" s="1">
        <v>35</v>
      </c>
      <c r="BC75" s="1"/>
      <c r="BD75" s="1">
        <v>-0.65</v>
      </c>
      <c r="BE75" s="1">
        <v>15</v>
      </c>
      <c r="BF75" s="1"/>
      <c r="BG75" s="1">
        <v>-0.05</v>
      </c>
      <c r="BH75" s="6">
        <v>1</v>
      </c>
      <c r="BI75" s="1"/>
      <c r="BJ75" s="1"/>
      <c r="BK75" s="1">
        <v>1</v>
      </c>
      <c r="BL75" s="1">
        <v>98</v>
      </c>
      <c r="BM75" s="1">
        <v>1</v>
      </c>
      <c r="BN75" s="1">
        <v>98</v>
      </c>
      <c r="BO75" s="1">
        <v>1</v>
      </c>
      <c r="BP75" s="1">
        <v>98</v>
      </c>
      <c r="BQ75" s="1">
        <v>1</v>
      </c>
      <c r="BR75" s="1">
        <v>94</v>
      </c>
      <c r="BS75" s="1">
        <v>1</v>
      </c>
      <c r="BT75" s="1">
        <v>91</v>
      </c>
      <c r="BU75" s="1">
        <v>1</v>
      </c>
      <c r="BV75" s="1">
        <v>100</v>
      </c>
      <c r="BW75" s="1">
        <v>1</v>
      </c>
      <c r="BX75" s="1">
        <v>95</v>
      </c>
      <c r="BY75" s="1"/>
      <c r="BZ75" s="1">
        <v>11.4</v>
      </c>
      <c r="CA75" s="1">
        <v>65</v>
      </c>
      <c r="CB75" s="1"/>
      <c r="CC75" s="1">
        <v>6</v>
      </c>
      <c r="CD75" s="1">
        <v>70</v>
      </c>
      <c r="CE75" s="1"/>
      <c r="CF75" s="1">
        <v>29</v>
      </c>
      <c r="CG75" s="1">
        <v>30</v>
      </c>
      <c r="CH75" s="1"/>
      <c r="CI75" s="1">
        <v>85</v>
      </c>
      <c r="CJ75" s="1">
        <v>35</v>
      </c>
      <c r="CK75" s="1"/>
      <c r="CL75" s="1">
        <v>0.7</v>
      </c>
      <c r="CM75" s="1">
        <v>30</v>
      </c>
      <c r="CN75" s="1">
        <v>-29</v>
      </c>
      <c r="CO75" s="1">
        <v>80</v>
      </c>
      <c r="CP75" s="1"/>
      <c r="CQ75" s="1">
        <v>59</v>
      </c>
      <c r="CR75" s="1">
        <v>40</v>
      </c>
      <c r="CS75" s="1"/>
      <c r="CT75" s="1">
        <v>1.88</v>
      </c>
      <c r="CU75" s="1">
        <v>1</v>
      </c>
      <c r="CV75" s="1"/>
      <c r="CW75" s="1">
        <v>0.89</v>
      </c>
      <c r="CX75" s="1">
        <v>25</v>
      </c>
      <c r="CY75" s="1"/>
      <c r="CZ75" s="1">
        <v>5.0000000000000001E-3</v>
      </c>
      <c r="DA75" s="1">
        <v>35</v>
      </c>
      <c r="DB75" s="1">
        <v>4.91</v>
      </c>
      <c r="DC75" s="1">
        <v>94</v>
      </c>
      <c r="DD75" s="1">
        <v>13.6</v>
      </c>
      <c r="DE75" s="1">
        <v>91</v>
      </c>
      <c r="DF75" s="1">
        <v>0.23</v>
      </c>
      <c r="DG75" s="1">
        <v>100</v>
      </c>
      <c r="DH75" s="1">
        <v>0.2</v>
      </c>
      <c r="DI75" s="1">
        <v>95</v>
      </c>
      <c r="DJ75" s="1">
        <v>55</v>
      </c>
      <c r="DK75" s="1">
        <v>75</v>
      </c>
      <c r="DL75" s="1">
        <v>71</v>
      </c>
      <c r="DM75" s="1">
        <v>30</v>
      </c>
      <c r="DN75" s="1">
        <v>99</v>
      </c>
      <c r="DO75" s="1">
        <v>40</v>
      </c>
      <c r="DP75" s="1">
        <v>115</v>
      </c>
      <c r="DQ75" s="1">
        <v>1</v>
      </c>
      <c r="DR75" s="1">
        <v>214</v>
      </c>
      <c r="DS75" s="1">
        <v>5</v>
      </c>
      <c r="DT75" s="1">
        <v>333</v>
      </c>
      <c r="DU75" s="1">
        <v>10</v>
      </c>
      <c r="DV75" s="1">
        <v>218</v>
      </c>
      <c r="DW75" s="1">
        <v>10</v>
      </c>
      <c r="DX75" s="1">
        <v>179</v>
      </c>
      <c r="DY75" s="1">
        <v>15</v>
      </c>
      <c r="DZ75" s="1">
        <v>137</v>
      </c>
      <c r="EA75" s="1">
        <v>55</v>
      </c>
      <c r="EB75" s="1">
        <v>164</v>
      </c>
      <c r="EC75" s="1">
        <v>10</v>
      </c>
      <c r="ED75" s="1">
        <v>268</v>
      </c>
      <c r="EE75" s="1">
        <v>23</v>
      </c>
      <c r="EF75" s="1">
        <v>74</v>
      </c>
      <c r="EG75" s="1">
        <v>91</v>
      </c>
      <c r="EH75" s="1">
        <v>25</v>
      </c>
      <c r="EI75" s="1">
        <v>22</v>
      </c>
      <c r="EJ75" s="1">
        <v>92</v>
      </c>
      <c r="EK75" s="1">
        <v>38</v>
      </c>
      <c r="EL75" s="1">
        <v>40</v>
      </c>
      <c r="EM75" s="1">
        <v>33</v>
      </c>
      <c r="EN75" s="1">
        <v>64</v>
      </c>
      <c r="EO75" s="1">
        <v>85</v>
      </c>
      <c r="EP75" s="1">
        <v>20</v>
      </c>
      <c r="EQ75" s="1">
        <v>23</v>
      </c>
      <c r="ER75" s="1">
        <v>31</v>
      </c>
      <c r="ES75" s="1">
        <v>12</v>
      </c>
      <c r="ET75" s="1">
        <v>1</v>
      </c>
      <c r="EU75" s="1">
        <v>8</v>
      </c>
      <c r="EV75" s="1">
        <v>34</v>
      </c>
      <c r="EW75" s="1">
        <v>94</v>
      </c>
    </row>
    <row r="76" spans="1:153" ht="20" customHeight="1">
      <c r="A76" s="25">
        <v>73</v>
      </c>
      <c r="B76" s="26" t="s">
        <v>242</v>
      </c>
      <c r="D76" s="1">
        <v>20966811</v>
      </c>
      <c r="E76" s="27" t="s">
        <v>570</v>
      </c>
      <c r="F76" s="1"/>
      <c r="G76" s="26" t="s">
        <v>571</v>
      </c>
      <c r="H76" s="27" t="s">
        <v>127</v>
      </c>
      <c r="I76" s="1">
        <v>18690054</v>
      </c>
      <c r="J76" s="27" t="s">
        <v>572</v>
      </c>
      <c r="K76" s="1">
        <v>19886506</v>
      </c>
      <c r="M76" s="1">
        <v>13</v>
      </c>
      <c r="N76" s="1">
        <v>10</v>
      </c>
      <c r="O76" s="1">
        <v>68</v>
      </c>
      <c r="P76" s="1">
        <v>97</v>
      </c>
      <c r="Q76" s="1"/>
      <c r="R76" s="1">
        <v>1.5</v>
      </c>
      <c r="S76" s="1">
        <v>55</v>
      </c>
      <c r="T76" s="1">
        <v>654</v>
      </c>
      <c r="U76" s="1">
        <v>103</v>
      </c>
      <c r="V76" s="1"/>
      <c r="W76" s="1">
        <v>81</v>
      </c>
      <c r="X76" s="1">
        <v>15</v>
      </c>
      <c r="Y76" s="1">
        <v>1259</v>
      </c>
      <c r="Z76" s="1">
        <v>103</v>
      </c>
      <c r="AA76" s="1">
        <v>5.05</v>
      </c>
      <c r="AB76" s="1">
        <v>105</v>
      </c>
      <c r="AC76" s="1"/>
      <c r="AD76" s="1">
        <v>139</v>
      </c>
      <c r="AE76" s="1">
        <v>20</v>
      </c>
      <c r="AF76" s="1"/>
      <c r="AG76" s="1">
        <v>0.3</v>
      </c>
      <c r="AH76" s="1">
        <v>25</v>
      </c>
      <c r="AI76" s="1"/>
      <c r="AJ76" s="1">
        <v>1.39</v>
      </c>
      <c r="AK76" s="1">
        <v>65</v>
      </c>
      <c r="AL76" s="1">
        <v>53.5</v>
      </c>
      <c r="AM76" s="1">
        <v>35.479999999999997</v>
      </c>
      <c r="AN76" s="1"/>
      <c r="AO76" s="1">
        <v>1.3</v>
      </c>
      <c r="AP76" s="1">
        <v>2</v>
      </c>
      <c r="AQ76" s="1"/>
      <c r="AR76" s="1">
        <v>0.36</v>
      </c>
      <c r="AS76" s="1">
        <v>85</v>
      </c>
      <c r="AT76" s="1"/>
      <c r="AU76" s="1">
        <v>16</v>
      </c>
      <c r="AV76" s="1">
        <v>70</v>
      </c>
      <c r="AW76" s="1"/>
      <c r="AX76" s="1">
        <v>0.48</v>
      </c>
      <c r="AY76" s="1">
        <v>45</v>
      </c>
      <c r="AZ76" s="1"/>
      <c r="BA76" s="1">
        <v>0.51</v>
      </c>
      <c r="BB76" s="1">
        <v>70</v>
      </c>
      <c r="BC76" s="1"/>
      <c r="BD76" s="1">
        <v>-0.72</v>
      </c>
      <c r="BE76" s="1">
        <v>15</v>
      </c>
      <c r="BF76" s="1"/>
      <c r="BG76" s="1">
        <v>0.1</v>
      </c>
      <c r="BH76" s="6">
        <v>4</v>
      </c>
      <c r="BI76" s="1"/>
      <c r="BJ76" s="1"/>
      <c r="BK76" s="1">
        <v>2</v>
      </c>
      <c r="BL76" s="1">
        <v>100</v>
      </c>
      <c r="BM76" s="1">
        <v>2</v>
      </c>
      <c r="BN76" s="1">
        <v>99</v>
      </c>
      <c r="BO76" s="1">
        <v>1</v>
      </c>
      <c r="BP76" s="1">
        <v>103</v>
      </c>
      <c r="BQ76" s="1">
        <v>1</v>
      </c>
      <c r="BR76" s="1">
        <v>49</v>
      </c>
      <c r="BS76" s="1">
        <v>1</v>
      </c>
      <c r="BT76" s="1">
        <v>94</v>
      </c>
      <c r="BU76" s="1">
        <v>1</v>
      </c>
      <c r="BV76" s="1">
        <v>71</v>
      </c>
      <c r="BW76" s="1">
        <v>1</v>
      </c>
      <c r="BX76" s="1">
        <v>88</v>
      </c>
      <c r="BY76" s="1"/>
      <c r="BZ76" s="1">
        <v>15.7</v>
      </c>
      <c r="CA76" s="1">
        <v>20</v>
      </c>
      <c r="CB76" s="1"/>
      <c r="CC76" s="1">
        <v>15</v>
      </c>
      <c r="CD76" s="1">
        <v>3</v>
      </c>
      <c r="CE76" s="1"/>
      <c r="CF76" s="1">
        <v>24</v>
      </c>
      <c r="CG76" s="1">
        <v>65</v>
      </c>
      <c r="CH76" s="1"/>
      <c r="CI76" s="1">
        <v>108</v>
      </c>
      <c r="CJ76" s="1">
        <v>15</v>
      </c>
      <c r="CK76" s="1"/>
      <c r="CL76" s="1">
        <v>1.3</v>
      </c>
      <c r="CM76" s="1">
        <v>2</v>
      </c>
      <c r="CN76" s="1">
        <v>-38</v>
      </c>
      <c r="CO76" s="1">
        <v>95</v>
      </c>
      <c r="CP76" s="1"/>
      <c r="CQ76" s="1">
        <v>70</v>
      </c>
      <c r="CR76" s="1">
        <v>20</v>
      </c>
      <c r="CS76" s="1"/>
      <c r="CT76" s="1">
        <v>1.19</v>
      </c>
      <c r="CU76" s="1">
        <v>15</v>
      </c>
      <c r="CV76" s="1"/>
      <c r="CW76" s="1">
        <v>1.3</v>
      </c>
      <c r="CX76" s="1">
        <v>3</v>
      </c>
      <c r="CY76" s="1"/>
      <c r="CZ76" s="1">
        <v>-2.5999999999999999E-2</v>
      </c>
      <c r="DA76" s="1">
        <v>10</v>
      </c>
      <c r="DB76" s="1">
        <v>3.39</v>
      </c>
      <c r="DC76" s="1">
        <v>49</v>
      </c>
      <c r="DD76" s="1">
        <v>14.7</v>
      </c>
      <c r="DE76" s="1">
        <v>94</v>
      </c>
      <c r="DF76" s="1">
        <v>0.22</v>
      </c>
      <c r="DG76" s="1">
        <v>71</v>
      </c>
      <c r="DH76" s="1">
        <v>0.28000000000000003</v>
      </c>
      <c r="DI76" s="1">
        <v>88</v>
      </c>
      <c r="DJ76" s="1">
        <v>62</v>
      </c>
      <c r="DK76" s="1">
        <v>60</v>
      </c>
      <c r="DL76" s="1">
        <v>71</v>
      </c>
      <c r="DM76" s="1">
        <v>30</v>
      </c>
      <c r="DN76" s="1">
        <v>119</v>
      </c>
      <c r="DO76" s="1">
        <v>10</v>
      </c>
      <c r="DP76" s="1">
        <v>89</v>
      </c>
      <c r="DQ76" s="1">
        <v>10</v>
      </c>
      <c r="DR76" s="1">
        <v>208</v>
      </c>
      <c r="DS76" s="1">
        <v>10</v>
      </c>
      <c r="DT76" s="1">
        <v>332</v>
      </c>
      <c r="DU76" s="1">
        <v>10</v>
      </c>
      <c r="DV76" s="1">
        <v>192</v>
      </c>
      <c r="DW76" s="1">
        <v>15</v>
      </c>
      <c r="DX76" s="1">
        <v>225</v>
      </c>
      <c r="DY76" s="1">
        <v>4</v>
      </c>
      <c r="DZ76" s="1">
        <v>145</v>
      </c>
      <c r="EA76" s="1">
        <v>37</v>
      </c>
      <c r="EB76" s="1">
        <v>152</v>
      </c>
      <c r="EC76" s="1">
        <v>19</v>
      </c>
      <c r="ED76" s="1">
        <v>267</v>
      </c>
      <c r="EE76" s="1">
        <v>24</v>
      </c>
      <c r="EF76" s="1">
        <v>4</v>
      </c>
      <c r="EG76" s="1">
        <v>25</v>
      </c>
      <c r="EH76" s="1">
        <v>43</v>
      </c>
      <c r="EI76" s="1">
        <v>42</v>
      </c>
      <c r="EJ76" s="1">
        <v>62</v>
      </c>
      <c r="EK76" s="1">
        <v>8</v>
      </c>
      <c r="EL76" s="1">
        <v>70</v>
      </c>
      <c r="EM76" s="1">
        <v>64</v>
      </c>
      <c r="EN76" s="1">
        <v>13</v>
      </c>
      <c r="EO76" s="1">
        <v>33</v>
      </c>
      <c r="EP76" s="1">
        <v>57</v>
      </c>
      <c r="EQ76" s="1">
        <v>24</v>
      </c>
      <c r="ER76" s="1">
        <v>10</v>
      </c>
      <c r="ES76" s="1">
        <v>20</v>
      </c>
      <c r="ET76" s="1">
        <v>7</v>
      </c>
      <c r="EU76" s="1">
        <v>2</v>
      </c>
      <c r="EV76" s="1">
        <v>23</v>
      </c>
      <c r="EW76" s="1">
        <v>100</v>
      </c>
    </row>
    <row r="77" spans="1:153" ht="20" customHeight="1">
      <c r="A77" s="25">
        <v>74</v>
      </c>
      <c r="B77" s="26" t="s">
        <v>386</v>
      </c>
      <c r="D77" s="1">
        <v>20865623</v>
      </c>
      <c r="E77" s="27" t="s">
        <v>573</v>
      </c>
      <c r="F77" s="1"/>
      <c r="G77" s="26" t="s">
        <v>574</v>
      </c>
      <c r="H77" s="27" t="s">
        <v>127</v>
      </c>
      <c r="I77" s="1">
        <v>18690054</v>
      </c>
      <c r="J77" s="27" t="s">
        <v>575</v>
      </c>
      <c r="K77" s="1">
        <v>19689879</v>
      </c>
      <c r="M77" s="1">
        <v>16</v>
      </c>
      <c r="N77" s="1">
        <v>2</v>
      </c>
      <c r="O77" s="1">
        <v>74</v>
      </c>
      <c r="P77" s="1">
        <v>103</v>
      </c>
      <c r="Q77" s="1"/>
      <c r="R77" s="1">
        <v>-1.2</v>
      </c>
      <c r="S77" s="1">
        <v>10</v>
      </c>
      <c r="T77" s="1">
        <v>630</v>
      </c>
      <c r="U77" s="1">
        <v>99</v>
      </c>
      <c r="V77" s="1"/>
      <c r="W77" s="1">
        <v>67</v>
      </c>
      <c r="X77" s="1">
        <v>50</v>
      </c>
      <c r="Y77" s="1">
        <v>1214</v>
      </c>
      <c r="Z77" s="1">
        <v>99</v>
      </c>
      <c r="AA77" s="1">
        <v>5.09</v>
      </c>
      <c r="AB77" s="1">
        <v>106</v>
      </c>
      <c r="AC77" s="1"/>
      <c r="AD77" s="1">
        <v>123</v>
      </c>
      <c r="AE77" s="1">
        <v>40</v>
      </c>
      <c r="AF77" s="1"/>
      <c r="AG77" s="1">
        <v>0.3</v>
      </c>
      <c r="AH77" s="1">
        <v>25</v>
      </c>
      <c r="AI77" s="1"/>
      <c r="AJ77" s="1">
        <v>1.22</v>
      </c>
      <c r="AK77" s="1">
        <v>50</v>
      </c>
      <c r="AL77" s="1">
        <v>51</v>
      </c>
      <c r="AM77" s="1">
        <v>36.58</v>
      </c>
      <c r="AN77" s="1"/>
      <c r="AO77" s="1">
        <v>0.4</v>
      </c>
      <c r="AP77" s="1">
        <v>70</v>
      </c>
      <c r="AQ77" s="1"/>
      <c r="AR77" s="1">
        <v>0.99</v>
      </c>
      <c r="AS77" s="1">
        <v>45</v>
      </c>
      <c r="AT77" s="1"/>
      <c r="AU77" s="1">
        <v>28</v>
      </c>
      <c r="AV77" s="1">
        <v>15</v>
      </c>
      <c r="AW77" s="1"/>
      <c r="AX77" s="1">
        <v>0.55000000000000004</v>
      </c>
      <c r="AY77" s="1">
        <v>75</v>
      </c>
      <c r="AZ77" s="1"/>
      <c r="BA77" s="1">
        <v>0.54</v>
      </c>
      <c r="BB77" s="1">
        <v>85</v>
      </c>
      <c r="BC77" s="1"/>
      <c r="BD77" s="1">
        <v>1.52</v>
      </c>
      <c r="BE77" s="1">
        <v>60</v>
      </c>
      <c r="BF77" s="1"/>
      <c r="BG77" s="1">
        <v>0.28999999999999998</v>
      </c>
      <c r="BH77" s="6">
        <v>20</v>
      </c>
      <c r="BI77" s="1"/>
      <c r="BJ77" s="1"/>
      <c r="BK77" s="1">
        <v>2</v>
      </c>
      <c r="BL77" s="1">
        <v>100</v>
      </c>
      <c r="BM77" s="1">
        <v>2</v>
      </c>
      <c r="BN77" s="1">
        <v>111</v>
      </c>
      <c r="BO77" s="1">
        <v>2</v>
      </c>
      <c r="BP77" s="1">
        <v>89</v>
      </c>
      <c r="BQ77" s="1">
        <v>2</v>
      </c>
      <c r="BR77" s="1">
        <v>100</v>
      </c>
      <c r="BS77" s="1">
        <v>2</v>
      </c>
      <c r="BT77" s="1">
        <v>101</v>
      </c>
      <c r="BU77" s="1">
        <v>2</v>
      </c>
      <c r="BV77" s="1">
        <v>88</v>
      </c>
      <c r="BW77" s="1">
        <v>2</v>
      </c>
      <c r="BX77" s="1">
        <v>96</v>
      </c>
      <c r="BY77" s="1"/>
      <c r="BZ77" s="1">
        <v>12.4</v>
      </c>
      <c r="CA77" s="1">
        <v>55</v>
      </c>
      <c r="CB77" s="1"/>
      <c r="CC77" s="1">
        <v>18</v>
      </c>
      <c r="CD77" s="1">
        <v>1</v>
      </c>
      <c r="CE77" s="1"/>
      <c r="CF77" s="1">
        <v>31</v>
      </c>
      <c r="CG77" s="1">
        <v>20</v>
      </c>
      <c r="CH77" s="1"/>
      <c r="CI77" s="1">
        <v>85</v>
      </c>
      <c r="CJ77" s="1">
        <v>35</v>
      </c>
      <c r="CK77" s="1"/>
      <c r="CL77" s="1">
        <v>0.5</v>
      </c>
      <c r="CM77" s="1">
        <v>45</v>
      </c>
      <c r="CN77" s="1">
        <v>-30</v>
      </c>
      <c r="CO77" s="1">
        <v>80</v>
      </c>
      <c r="CP77" s="1"/>
      <c r="CQ77" s="1">
        <v>62</v>
      </c>
      <c r="CR77" s="1">
        <v>35</v>
      </c>
      <c r="CS77" s="1"/>
      <c r="CT77" s="1">
        <v>1.72</v>
      </c>
      <c r="CU77" s="1">
        <v>2</v>
      </c>
      <c r="CV77" s="1"/>
      <c r="CW77" s="1">
        <v>1.1000000000000001</v>
      </c>
      <c r="CX77" s="1">
        <v>10</v>
      </c>
      <c r="CY77" s="1"/>
      <c r="CZ77" s="1">
        <v>8.5999999999999993E-2</v>
      </c>
      <c r="DA77" s="1">
        <v>95</v>
      </c>
      <c r="DB77" s="1">
        <v>9.49</v>
      </c>
      <c r="DC77" s="1">
        <v>136</v>
      </c>
      <c r="DD77" s="1">
        <v>16.899999999999999</v>
      </c>
      <c r="DE77" s="1">
        <v>108</v>
      </c>
      <c r="DF77" s="1">
        <v>0.37</v>
      </c>
      <c r="DG77" s="1">
        <v>119</v>
      </c>
      <c r="DH77" s="1">
        <v>0.4</v>
      </c>
      <c r="DI77" s="1">
        <v>125</v>
      </c>
      <c r="DJ77" s="1">
        <v>58</v>
      </c>
      <c r="DK77" s="1">
        <v>70</v>
      </c>
      <c r="DL77" s="1">
        <v>69</v>
      </c>
      <c r="DM77" s="1">
        <v>30</v>
      </c>
      <c r="DN77" s="1">
        <v>113</v>
      </c>
      <c r="DO77" s="1">
        <v>20</v>
      </c>
      <c r="DP77" s="1">
        <v>104</v>
      </c>
      <c r="DQ77" s="1">
        <v>2</v>
      </c>
      <c r="DR77" s="1">
        <v>217</v>
      </c>
      <c r="DS77" s="1">
        <v>4</v>
      </c>
      <c r="DT77" s="1">
        <v>339</v>
      </c>
      <c r="DU77" s="1">
        <v>5</v>
      </c>
      <c r="DV77" s="1">
        <v>246</v>
      </c>
      <c r="DW77" s="1">
        <v>2</v>
      </c>
      <c r="DX77" s="1">
        <v>227</v>
      </c>
      <c r="DY77" s="1">
        <v>4</v>
      </c>
      <c r="DZ77" s="1">
        <v>169</v>
      </c>
      <c r="EA77" s="1">
        <v>4</v>
      </c>
      <c r="EB77" s="1">
        <v>162</v>
      </c>
      <c r="EC77" s="1">
        <v>11</v>
      </c>
      <c r="ED77" s="1">
        <v>299</v>
      </c>
      <c r="EE77" s="1">
        <v>4</v>
      </c>
      <c r="EF77" s="1">
        <v>1</v>
      </c>
      <c r="EG77" s="1">
        <v>1</v>
      </c>
      <c r="EH77" s="1">
        <v>91</v>
      </c>
      <c r="EI77" s="1">
        <v>70</v>
      </c>
      <c r="EJ77" s="1">
        <v>33</v>
      </c>
      <c r="EK77" s="1">
        <v>87</v>
      </c>
      <c r="EL77" s="1">
        <v>37</v>
      </c>
      <c r="EM77" s="1">
        <v>3</v>
      </c>
      <c r="EN77" s="1">
        <v>37</v>
      </c>
      <c r="EO77" s="1">
        <v>7</v>
      </c>
      <c r="EP77" s="1">
        <v>16</v>
      </c>
      <c r="EQ77" s="1">
        <v>53</v>
      </c>
      <c r="ER77" s="1">
        <v>76</v>
      </c>
      <c r="ES77" s="1">
        <v>53</v>
      </c>
      <c r="ET77" s="1">
        <v>1</v>
      </c>
      <c r="EU77" s="1">
        <v>5</v>
      </c>
      <c r="EV77" s="1">
        <v>92</v>
      </c>
      <c r="EW77" s="1">
        <v>100</v>
      </c>
    </row>
    <row r="78" spans="1:153" ht="20" customHeight="1">
      <c r="A78" s="25">
        <v>75</v>
      </c>
      <c r="B78" s="26" t="s">
        <v>254</v>
      </c>
      <c r="C78" s="33" t="s">
        <v>84</v>
      </c>
      <c r="D78" s="1">
        <v>21061816</v>
      </c>
      <c r="E78" s="27" t="s">
        <v>576</v>
      </c>
      <c r="F78" s="1"/>
      <c r="G78" s="26" t="s">
        <v>577</v>
      </c>
      <c r="H78" s="27" t="s">
        <v>127</v>
      </c>
      <c r="I78" s="1">
        <v>18690054</v>
      </c>
      <c r="J78" s="27" t="s">
        <v>578</v>
      </c>
      <c r="K78" s="1">
        <v>19722383</v>
      </c>
      <c r="M78" s="1">
        <v>19</v>
      </c>
      <c r="N78" s="1">
        <v>1</v>
      </c>
      <c r="O78" s="1">
        <v>70</v>
      </c>
      <c r="P78" s="1">
        <v>100</v>
      </c>
      <c r="Q78" s="1"/>
      <c r="R78" s="1">
        <v>-3.3</v>
      </c>
      <c r="S78" s="1">
        <v>1</v>
      </c>
      <c r="T78" s="1">
        <v>673</v>
      </c>
      <c r="U78" s="1">
        <v>100</v>
      </c>
      <c r="V78" s="1"/>
      <c r="W78" s="1">
        <v>64</v>
      </c>
      <c r="X78" s="1">
        <v>60</v>
      </c>
      <c r="Y78" s="1">
        <v>980</v>
      </c>
      <c r="Z78" s="1">
        <v>100</v>
      </c>
      <c r="AA78" s="1">
        <v>2.79</v>
      </c>
      <c r="AB78" s="1">
        <v>75</v>
      </c>
      <c r="AC78" s="1"/>
      <c r="AD78" s="1">
        <v>119</v>
      </c>
      <c r="AE78" s="1">
        <v>50</v>
      </c>
      <c r="AF78" s="1"/>
      <c r="AG78" s="1">
        <v>0.3</v>
      </c>
      <c r="AH78" s="1">
        <v>25</v>
      </c>
      <c r="AI78" s="1"/>
      <c r="AJ78" s="1">
        <v>0.98</v>
      </c>
      <c r="AK78" s="1">
        <v>35</v>
      </c>
      <c r="AL78" s="1">
        <v>51.3</v>
      </c>
      <c r="AM78" s="1">
        <v>42.04</v>
      </c>
      <c r="AN78" s="1"/>
      <c r="AO78" s="1">
        <v>0.3</v>
      </c>
      <c r="AP78" s="1">
        <v>80</v>
      </c>
      <c r="AQ78" s="1"/>
      <c r="AR78" s="1">
        <v>0.36</v>
      </c>
      <c r="AS78" s="1">
        <v>85</v>
      </c>
      <c r="AT78" s="1"/>
      <c r="AU78" s="1">
        <v>23</v>
      </c>
      <c r="AV78" s="1">
        <v>35</v>
      </c>
      <c r="AW78" s="1"/>
      <c r="AX78" s="1">
        <v>0.56999999999999995</v>
      </c>
      <c r="AY78" s="1">
        <v>80</v>
      </c>
      <c r="AZ78" s="1"/>
      <c r="BA78" s="1">
        <v>0.51</v>
      </c>
      <c r="BB78" s="1">
        <v>70</v>
      </c>
      <c r="BC78" s="1"/>
      <c r="BD78" s="1">
        <v>0.67</v>
      </c>
      <c r="BE78" s="1">
        <v>40</v>
      </c>
      <c r="BF78" s="1"/>
      <c r="BG78" s="1">
        <v>0.05</v>
      </c>
      <c r="BH78" s="6">
        <v>2</v>
      </c>
      <c r="BI78" s="1">
        <v>1</v>
      </c>
      <c r="BJ78" s="1">
        <v>74</v>
      </c>
      <c r="BK78" s="1">
        <v>1</v>
      </c>
      <c r="BL78" s="1">
        <v>101</v>
      </c>
      <c r="BM78" s="1">
        <v>1</v>
      </c>
      <c r="BN78" s="1">
        <v>109</v>
      </c>
      <c r="BO78" s="1">
        <v>1</v>
      </c>
      <c r="BP78" s="1">
        <v>105</v>
      </c>
      <c r="BQ78" s="1">
        <v>19</v>
      </c>
      <c r="BR78" s="1">
        <v>98</v>
      </c>
      <c r="BS78" s="1">
        <v>19</v>
      </c>
      <c r="BT78" s="1">
        <v>96</v>
      </c>
      <c r="BU78" s="1">
        <v>19</v>
      </c>
      <c r="BV78" s="1">
        <v>103</v>
      </c>
      <c r="BW78" s="1">
        <v>19</v>
      </c>
      <c r="BX78" s="1">
        <v>94</v>
      </c>
      <c r="BY78" s="1"/>
      <c r="BZ78" s="1">
        <v>10.3</v>
      </c>
      <c r="CA78" s="1">
        <v>75</v>
      </c>
      <c r="CB78" s="1"/>
      <c r="CC78" s="1">
        <v>12</v>
      </c>
      <c r="CD78" s="1">
        <v>15</v>
      </c>
      <c r="CE78" s="1"/>
      <c r="CF78" s="1">
        <v>34</v>
      </c>
      <c r="CG78" s="1">
        <v>10</v>
      </c>
      <c r="CH78" s="1"/>
      <c r="CI78" s="1">
        <v>66</v>
      </c>
      <c r="CJ78" s="1">
        <v>55</v>
      </c>
      <c r="CK78" s="1"/>
      <c r="CL78" s="1">
        <v>0.1</v>
      </c>
      <c r="CM78" s="1">
        <v>80</v>
      </c>
      <c r="CN78" s="1">
        <v>-23</v>
      </c>
      <c r="CO78" s="1">
        <v>65</v>
      </c>
      <c r="CP78" s="1"/>
      <c r="CQ78" s="1">
        <v>58</v>
      </c>
      <c r="CR78" s="1">
        <v>40</v>
      </c>
      <c r="CS78" s="1"/>
      <c r="CT78" s="1">
        <v>1.45</v>
      </c>
      <c r="CU78" s="1">
        <v>10</v>
      </c>
      <c r="CV78" s="1"/>
      <c r="CW78" s="1">
        <v>0.8</v>
      </c>
      <c r="CX78" s="1">
        <v>35</v>
      </c>
      <c r="CY78" s="1"/>
      <c r="CZ78" s="1">
        <v>1.2999999999999999E-2</v>
      </c>
      <c r="DA78" s="1">
        <v>45</v>
      </c>
      <c r="DB78" s="1">
        <v>4.04</v>
      </c>
      <c r="DC78" s="1">
        <v>69</v>
      </c>
      <c r="DD78" s="1">
        <v>13.1</v>
      </c>
      <c r="DE78" s="1">
        <v>92</v>
      </c>
      <c r="DF78" s="1">
        <v>0.23</v>
      </c>
      <c r="DG78" s="1">
        <v>100</v>
      </c>
      <c r="DH78" s="1">
        <v>0.13</v>
      </c>
      <c r="DI78" s="1">
        <v>62</v>
      </c>
      <c r="DJ78" s="1">
        <v>56</v>
      </c>
      <c r="DK78" s="1">
        <v>75</v>
      </c>
      <c r="DL78" s="1">
        <v>73</v>
      </c>
      <c r="DM78" s="1">
        <v>25</v>
      </c>
      <c r="DN78" s="1">
        <v>110</v>
      </c>
      <c r="DO78" s="1">
        <v>20</v>
      </c>
      <c r="DP78" s="1">
        <v>93</v>
      </c>
      <c r="DQ78" s="1">
        <v>5</v>
      </c>
      <c r="DR78" s="1">
        <v>203</v>
      </c>
      <c r="DS78" s="1">
        <v>10</v>
      </c>
      <c r="DT78" s="1">
        <v>319</v>
      </c>
      <c r="DU78" s="1">
        <v>15</v>
      </c>
      <c r="DV78" s="1">
        <v>219</v>
      </c>
      <c r="DW78" s="1">
        <v>10</v>
      </c>
      <c r="DX78" s="1">
        <v>178</v>
      </c>
      <c r="DY78" s="1">
        <v>15</v>
      </c>
      <c r="DZ78" s="1">
        <v>162</v>
      </c>
      <c r="EA78" s="1">
        <v>9</v>
      </c>
      <c r="EB78" s="1">
        <v>132</v>
      </c>
      <c r="EC78" s="1">
        <v>43</v>
      </c>
      <c r="ED78" s="1">
        <v>268</v>
      </c>
      <c r="EE78" s="1">
        <v>23</v>
      </c>
      <c r="EF78" s="1">
        <v>1</v>
      </c>
      <c r="EG78" s="1">
        <v>1</v>
      </c>
      <c r="EH78" s="1">
        <v>87</v>
      </c>
      <c r="EI78" s="1">
        <v>58</v>
      </c>
      <c r="EJ78" s="1">
        <v>27</v>
      </c>
      <c r="EK78" s="1">
        <v>90</v>
      </c>
      <c r="EL78" s="1">
        <v>87</v>
      </c>
      <c r="EM78" s="1">
        <v>12</v>
      </c>
      <c r="EN78" s="1">
        <v>79</v>
      </c>
      <c r="EO78" s="1">
        <v>91</v>
      </c>
      <c r="EP78" s="1">
        <v>14</v>
      </c>
      <c r="EQ78" s="1">
        <v>75</v>
      </c>
      <c r="ER78" s="1">
        <v>95</v>
      </c>
      <c r="ES78" s="1">
        <v>52</v>
      </c>
      <c r="ET78" s="1">
        <v>2</v>
      </c>
      <c r="EU78" s="1">
        <v>24</v>
      </c>
      <c r="EV78" s="1">
        <v>63</v>
      </c>
      <c r="EW78" s="1">
        <v>93</v>
      </c>
    </row>
    <row r="79" spans="1:153" ht="20" customHeight="1">
      <c r="A79" s="25">
        <v>76</v>
      </c>
      <c r="B79" s="26" t="s">
        <v>250</v>
      </c>
      <c r="D79" s="1">
        <v>20929254</v>
      </c>
      <c r="E79" s="27" t="s">
        <v>579</v>
      </c>
      <c r="F79" s="1"/>
      <c r="G79" s="26" t="s">
        <v>580</v>
      </c>
      <c r="H79" s="27" t="s">
        <v>146</v>
      </c>
      <c r="I79" s="1">
        <v>19829112</v>
      </c>
      <c r="J79" s="27" t="s">
        <v>222</v>
      </c>
      <c r="K79" s="1">
        <v>20375541</v>
      </c>
      <c r="M79" s="1">
        <v>12</v>
      </c>
      <c r="N79" s="1">
        <v>10</v>
      </c>
      <c r="O79" s="1">
        <v>72</v>
      </c>
      <c r="P79" s="1">
        <v>101</v>
      </c>
      <c r="Q79" s="1"/>
      <c r="R79" s="1">
        <v>1.1000000000000001</v>
      </c>
      <c r="S79" s="1">
        <v>45</v>
      </c>
      <c r="T79" s="1">
        <v>656</v>
      </c>
      <c r="U79" s="1">
        <v>100</v>
      </c>
      <c r="V79" s="1"/>
      <c r="W79" s="1">
        <v>87</v>
      </c>
      <c r="X79" s="1">
        <v>10</v>
      </c>
      <c r="Y79" s="1">
        <v>1058</v>
      </c>
      <c r="Z79" s="1">
        <v>100</v>
      </c>
      <c r="AA79" s="1">
        <v>2.59</v>
      </c>
      <c r="AB79" s="1">
        <v>100</v>
      </c>
      <c r="AC79" s="1"/>
      <c r="AD79" s="1">
        <v>154</v>
      </c>
      <c r="AE79" s="1">
        <v>10</v>
      </c>
      <c r="AF79" s="1"/>
      <c r="AG79" s="1">
        <v>0.32</v>
      </c>
      <c r="AH79" s="1">
        <v>15</v>
      </c>
      <c r="AI79" s="1"/>
      <c r="AJ79" s="1">
        <v>1.77</v>
      </c>
      <c r="AK79" s="1">
        <v>90</v>
      </c>
      <c r="AL79" s="1">
        <v>50.3</v>
      </c>
      <c r="AM79" s="1">
        <v>32.24</v>
      </c>
      <c r="AN79" s="1"/>
      <c r="AO79" s="1">
        <v>0.6</v>
      </c>
      <c r="AP79" s="1">
        <v>45</v>
      </c>
      <c r="AQ79" s="1"/>
      <c r="AR79" s="1">
        <v>0.12</v>
      </c>
      <c r="AS79" s="1">
        <v>95</v>
      </c>
      <c r="AT79" s="1"/>
      <c r="AU79" s="1">
        <v>32</v>
      </c>
      <c r="AV79" s="1">
        <v>3</v>
      </c>
      <c r="AW79" s="1"/>
      <c r="AX79" s="1">
        <v>0.46</v>
      </c>
      <c r="AY79" s="1">
        <v>40</v>
      </c>
      <c r="AZ79" s="1"/>
      <c r="BA79" s="1">
        <v>0.25</v>
      </c>
      <c r="BB79" s="1">
        <v>1</v>
      </c>
      <c r="BC79" s="1"/>
      <c r="BD79" s="1">
        <v>-0.27</v>
      </c>
      <c r="BE79" s="1">
        <v>20</v>
      </c>
      <c r="BF79" s="1"/>
      <c r="BG79" s="1">
        <v>0.36</v>
      </c>
      <c r="BH79" s="6">
        <v>30</v>
      </c>
      <c r="BI79" s="1"/>
      <c r="BJ79" s="1"/>
      <c r="BK79" s="1">
        <v>1</v>
      </c>
      <c r="BL79" s="1">
        <v>101</v>
      </c>
      <c r="BM79" s="1">
        <v>1</v>
      </c>
      <c r="BN79" s="1">
        <v>100</v>
      </c>
      <c r="BO79" s="1">
        <v>1</v>
      </c>
      <c r="BP79" s="1">
        <v>100</v>
      </c>
      <c r="BQ79" s="1">
        <v>5</v>
      </c>
      <c r="BR79" s="1">
        <v>105</v>
      </c>
      <c r="BS79" s="1">
        <v>5</v>
      </c>
      <c r="BT79" s="1">
        <v>97</v>
      </c>
      <c r="BU79" s="1">
        <v>5</v>
      </c>
      <c r="BV79" s="1">
        <v>104</v>
      </c>
      <c r="BW79" s="1">
        <v>5</v>
      </c>
      <c r="BX79" s="1">
        <v>109</v>
      </c>
      <c r="BY79" s="1"/>
      <c r="BZ79" s="1">
        <v>14</v>
      </c>
      <c r="CA79" s="1">
        <v>35</v>
      </c>
      <c r="CB79" s="1"/>
      <c r="CC79" s="1">
        <v>10</v>
      </c>
      <c r="CD79" s="1">
        <v>30</v>
      </c>
      <c r="CE79" s="1"/>
      <c r="CF79" s="1">
        <v>23</v>
      </c>
      <c r="CG79" s="1">
        <v>70</v>
      </c>
      <c r="CH79" s="1"/>
      <c r="CI79" s="1">
        <v>71</v>
      </c>
      <c r="CJ79" s="1">
        <v>50</v>
      </c>
      <c r="CK79" s="1"/>
      <c r="CL79" s="1">
        <v>0.9</v>
      </c>
      <c r="CM79" s="1">
        <v>15</v>
      </c>
      <c r="CN79" s="1">
        <v>-19</v>
      </c>
      <c r="CO79" s="1">
        <v>55</v>
      </c>
      <c r="CP79" s="1"/>
      <c r="CQ79" s="1">
        <v>83</v>
      </c>
      <c r="CR79" s="1">
        <v>4</v>
      </c>
      <c r="CS79" s="1"/>
      <c r="CT79" s="1">
        <v>1.63</v>
      </c>
      <c r="CU79" s="1">
        <v>3</v>
      </c>
      <c r="CV79" s="1"/>
      <c r="CW79" s="1">
        <v>1.26</v>
      </c>
      <c r="CX79" s="1">
        <v>4</v>
      </c>
      <c r="CY79" s="1"/>
      <c r="CZ79" s="1">
        <v>5.0999999999999997E-2</v>
      </c>
      <c r="DA79" s="1">
        <v>85</v>
      </c>
      <c r="DB79" s="1">
        <v>3.28</v>
      </c>
      <c r="DC79" s="1">
        <v>100</v>
      </c>
      <c r="DD79" s="1">
        <v>14.5</v>
      </c>
      <c r="DE79" s="1">
        <v>100</v>
      </c>
      <c r="DF79" s="1">
        <v>0.22</v>
      </c>
      <c r="DG79" s="1">
        <v>100</v>
      </c>
      <c r="DH79" s="1">
        <v>0.22</v>
      </c>
      <c r="DI79" s="1">
        <v>100</v>
      </c>
      <c r="DJ79" s="1">
        <v>96</v>
      </c>
      <c r="DK79" s="1">
        <v>2</v>
      </c>
      <c r="DL79" s="1">
        <v>81</v>
      </c>
      <c r="DM79" s="1">
        <v>10</v>
      </c>
      <c r="DN79" s="1">
        <v>136</v>
      </c>
      <c r="DO79" s="1">
        <v>2</v>
      </c>
      <c r="DP79" s="1">
        <v>104</v>
      </c>
      <c r="DQ79" s="1">
        <v>2</v>
      </c>
      <c r="DR79" s="1">
        <v>240</v>
      </c>
      <c r="DS79" s="1">
        <v>1</v>
      </c>
      <c r="DT79" s="1">
        <v>407</v>
      </c>
      <c r="DU79" s="1">
        <v>1</v>
      </c>
      <c r="DV79" s="1">
        <v>274</v>
      </c>
      <c r="DW79" s="1">
        <v>1</v>
      </c>
      <c r="DX79" s="1">
        <v>265</v>
      </c>
      <c r="DY79" s="1">
        <v>1</v>
      </c>
      <c r="DZ79" s="1">
        <v>164</v>
      </c>
      <c r="EA79" s="1">
        <v>7</v>
      </c>
      <c r="EB79" s="1">
        <v>163</v>
      </c>
      <c r="EC79" s="1">
        <v>11</v>
      </c>
      <c r="ED79" s="1">
        <v>294</v>
      </c>
      <c r="EE79" s="1">
        <v>6</v>
      </c>
      <c r="EF79" s="1">
        <v>38</v>
      </c>
      <c r="EG79" s="1">
        <v>66</v>
      </c>
      <c r="EH79" s="1">
        <v>14</v>
      </c>
      <c r="EI79" s="1">
        <v>25</v>
      </c>
      <c r="EJ79" s="1">
        <v>75</v>
      </c>
      <c r="EK79" s="1">
        <v>47</v>
      </c>
      <c r="EL79" s="1">
        <v>86</v>
      </c>
      <c r="EM79" s="1">
        <v>3</v>
      </c>
      <c r="EN79" s="1">
        <v>29</v>
      </c>
      <c r="EO79" s="1">
        <v>85</v>
      </c>
      <c r="EP79" s="1">
        <v>85</v>
      </c>
      <c r="EQ79" s="1">
        <v>58</v>
      </c>
      <c r="ER79" s="1">
        <v>19</v>
      </c>
      <c r="ES79" s="1">
        <v>6</v>
      </c>
      <c r="ET79" s="1">
        <v>2</v>
      </c>
      <c r="EU79" s="1">
        <v>1</v>
      </c>
      <c r="EV79" s="1">
        <v>37</v>
      </c>
      <c r="EW79" s="1">
        <v>48</v>
      </c>
    </row>
    <row r="80" spans="1:153" ht="20" customHeight="1">
      <c r="A80" s="25">
        <v>77</v>
      </c>
      <c r="B80" s="26" t="s">
        <v>281</v>
      </c>
      <c r="C80" s="33" t="s">
        <v>84</v>
      </c>
      <c r="D80" s="1">
        <v>21145561</v>
      </c>
      <c r="E80" s="27" t="s">
        <v>581</v>
      </c>
      <c r="F80" s="1"/>
      <c r="G80" s="26" t="s">
        <v>582</v>
      </c>
      <c r="H80" s="27" t="s">
        <v>146</v>
      </c>
      <c r="I80" s="1">
        <v>19829112</v>
      </c>
      <c r="J80" s="27" t="s">
        <v>246</v>
      </c>
      <c r="K80" s="1">
        <v>20177097</v>
      </c>
      <c r="M80" s="1">
        <v>15</v>
      </c>
      <c r="N80" s="1">
        <v>3</v>
      </c>
      <c r="O80" s="1">
        <v>76</v>
      </c>
      <c r="P80" s="1">
        <v>100</v>
      </c>
      <c r="Q80" s="1"/>
      <c r="R80" s="1">
        <v>0.1</v>
      </c>
      <c r="S80" s="1">
        <v>25</v>
      </c>
      <c r="T80" s="1">
        <v>727</v>
      </c>
      <c r="U80" s="1">
        <v>100</v>
      </c>
      <c r="V80" s="1"/>
      <c r="W80" s="1">
        <v>78</v>
      </c>
      <c r="X80" s="1">
        <v>20</v>
      </c>
      <c r="Y80" s="1">
        <v>1071</v>
      </c>
      <c r="Z80" s="1">
        <v>100</v>
      </c>
      <c r="AA80" s="1">
        <v>2.78</v>
      </c>
      <c r="AB80" s="1">
        <v>85</v>
      </c>
      <c r="AC80" s="1"/>
      <c r="AD80" s="1">
        <v>137</v>
      </c>
      <c r="AE80" s="1">
        <v>20</v>
      </c>
      <c r="AF80" s="1"/>
      <c r="AG80" s="1">
        <v>0.3</v>
      </c>
      <c r="AH80" s="1">
        <v>25</v>
      </c>
      <c r="AI80" s="1"/>
      <c r="AJ80" s="1">
        <v>1.2</v>
      </c>
      <c r="AK80" s="1">
        <v>50</v>
      </c>
      <c r="AL80" s="1">
        <v>51.9</v>
      </c>
      <c r="AM80" s="1">
        <v>33.31</v>
      </c>
      <c r="AN80" s="1"/>
      <c r="AO80" s="1">
        <v>0.6</v>
      </c>
      <c r="AP80" s="1">
        <v>45</v>
      </c>
      <c r="AQ80" s="1"/>
      <c r="AR80" s="1">
        <v>0.2</v>
      </c>
      <c r="AS80" s="1">
        <v>90</v>
      </c>
      <c r="AT80" s="1"/>
      <c r="AU80" s="1">
        <v>22</v>
      </c>
      <c r="AV80" s="1">
        <v>40</v>
      </c>
      <c r="AW80" s="1"/>
      <c r="AX80" s="1">
        <v>0.56000000000000005</v>
      </c>
      <c r="AY80" s="1">
        <v>80</v>
      </c>
      <c r="AZ80" s="1"/>
      <c r="BA80" s="1">
        <v>0.43</v>
      </c>
      <c r="BB80" s="1">
        <v>30</v>
      </c>
      <c r="BC80" s="1"/>
      <c r="BD80" s="1">
        <v>0.97</v>
      </c>
      <c r="BE80" s="1">
        <v>45</v>
      </c>
      <c r="BF80" s="1"/>
      <c r="BG80" s="1">
        <v>0.11</v>
      </c>
      <c r="BH80" s="6">
        <v>4</v>
      </c>
      <c r="BI80" s="1"/>
      <c r="BJ80" s="1"/>
      <c r="BK80" s="1">
        <v>1</v>
      </c>
      <c r="BL80" s="1">
        <v>106</v>
      </c>
      <c r="BM80" s="1">
        <v>1</v>
      </c>
      <c r="BN80" s="1">
        <v>120</v>
      </c>
      <c r="BO80" s="1">
        <v>1</v>
      </c>
      <c r="BP80" s="1">
        <v>100</v>
      </c>
      <c r="BQ80" s="1">
        <v>12</v>
      </c>
      <c r="BR80" s="1">
        <v>112</v>
      </c>
      <c r="BS80" s="1">
        <v>12</v>
      </c>
      <c r="BT80" s="1">
        <v>101</v>
      </c>
      <c r="BU80" s="1">
        <v>12</v>
      </c>
      <c r="BV80" s="1">
        <v>114</v>
      </c>
      <c r="BW80" s="1">
        <v>12</v>
      </c>
      <c r="BX80" s="1">
        <v>113</v>
      </c>
      <c r="BY80" s="1"/>
      <c r="BZ80" s="1">
        <v>10.6</v>
      </c>
      <c r="CA80" s="1">
        <v>70</v>
      </c>
      <c r="CB80" s="1"/>
      <c r="CC80" s="1">
        <v>12</v>
      </c>
      <c r="CD80" s="1">
        <v>15</v>
      </c>
      <c r="CE80" s="1"/>
      <c r="CF80" s="1">
        <v>21</v>
      </c>
      <c r="CG80" s="1">
        <v>85</v>
      </c>
      <c r="CH80" s="1"/>
      <c r="CI80" s="1">
        <v>59</v>
      </c>
      <c r="CJ80" s="1">
        <v>65</v>
      </c>
      <c r="CK80" s="1"/>
      <c r="CL80" s="1">
        <v>0.6</v>
      </c>
      <c r="CM80" s="1">
        <v>40</v>
      </c>
      <c r="CN80" s="1">
        <v>-12</v>
      </c>
      <c r="CO80" s="1">
        <v>40</v>
      </c>
      <c r="CP80" s="1"/>
      <c r="CQ80" s="1">
        <v>69</v>
      </c>
      <c r="CR80" s="1">
        <v>20</v>
      </c>
      <c r="CS80" s="1"/>
      <c r="CT80" s="1">
        <v>1.67</v>
      </c>
      <c r="CU80" s="1">
        <v>2</v>
      </c>
      <c r="CV80" s="1"/>
      <c r="CW80" s="1">
        <v>1.05</v>
      </c>
      <c r="CX80" s="1">
        <v>15</v>
      </c>
      <c r="CY80" s="1"/>
      <c r="CZ80" s="1">
        <v>5.7000000000000002E-2</v>
      </c>
      <c r="DA80" s="1">
        <v>90</v>
      </c>
      <c r="DB80" s="1">
        <v>3.44</v>
      </c>
      <c r="DC80" s="1">
        <v>47</v>
      </c>
      <c r="DD80" s="1">
        <v>12.7</v>
      </c>
      <c r="DE80" s="1">
        <v>90</v>
      </c>
      <c r="DF80" s="1">
        <v>0.27</v>
      </c>
      <c r="DG80" s="1">
        <v>93</v>
      </c>
      <c r="DH80" s="1">
        <v>0.23</v>
      </c>
      <c r="DI80" s="1">
        <v>85</v>
      </c>
      <c r="DJ80" s="1">
        <v>74</v>
      </c>
      <c r="DK80" s="1">
        <v>25</v>
      </c>
      <c r="DL80" s="1">
        <v>74</v>
      </c>
      <c r="DM80" s="1">
        <v>20</v>
      </c>
      <c r="DN80" s="1">
        <v>123</v>
      </c>
      <c r="DO80" s="1">
        <v>10</v>
      </c>
      <c r="DP80" s="1">
        <v>103</v>
      </c>
      <c r="DQ80" s="1">
        <v>2</v>
      </c>
      <c r="DR80" s="1">
        <v>226</v>
      </c>
      <c r="DS80" s="1">
        <v>3</v>
      </c>
      <c r="DT80" s="1">
        <v>367</v>
      </c>
      <c r="DU80" s="1">
        <v>2</v>
      </c>
      <c r="DV80" s="1">
        <v>255</v>
      </c>
      <c r="DW80" s="1">
        <v>2</v>
      </c>
      <c r="DX80" s="1">
        <v>244</v>
      </c>
      <c r="DY80" s="1">
        <v>2</v>
      </c>
      <c r="DZ80" s="1">
        <v>163</v>
      </c>
      <c r="EA80" s="1">
        <v>8</v>
      </c>
      <c r="EB80" s="1">
        <v>159</v>
      </c>
      <c r="EC80" s="1">
        <v>14</v>
      </c>
      <c r="ED80" s="1">
        <v>290</v>
      </c>
      <c r="EE80" s="1">
        <v>8</v>
      </c>
      <c r="EF80" s="1">
        <v>3</v>
      </c>
      <c r="EG80" s="1">
        <v>14</v>
      </c>
      <c r="EH80" s="1">
        <v>23</v>
      </c>
      <c r="EI80" s="1">
        <v>25</v>
      </c>
      <c r="EJ80" s="1">
        <v>76</v>
      </c>
      <c r="EK80" s="1">
        <v>27</v>
      </c>
      <c r="EL80" s="1">
        <v>75</v>
      </c>
      <c r="EM80" s="1">
        <v>34</v>
      </c>
      <c r="EN80" s="1">
        <v>34</v>
      </c>
      <c r="EO80" s="1">
        <v>69</v>
      </c>
      <c r="EP80" s="1">
        <v>69</v>
      </c>
      <c r="EQ80" s="1">
        <v>43</v>
      </c>
      <c r="ER80" s="1">
        <v>22</v>
      </c>
      <c r="ES80" s="1">
        <v>11</v>
      </c>
      <c r="ET80" s="1">
        <v>1</v>
      </c>
      <c r="EU80" s="1">
        <v>5</v>
      </c>
      <c r="EV80" s="1">
        <v>63</v>
      </c>
      <c r="EW80" s="1">
        <v>96</v>
      </c>
    </row>
    <row r="81" spans="1:153" ht="20" customHeight="1">
      <c r="A81" s="25">
        <v>78</v>
      </c>
      <c r="B81" s="26" t="s">
        <v>550</v>
      </c>
      <c r="C81" s="33" t="s">
        <v>84</v>
      </c>
      <c r="D81" s="1">
        <v>20914432</v>
      </c>
      <c r="E81" s="27" t="s">
        <v>583</v>
      </c>
      <c r="F81" s="1"/>
      <c r="G81" s="26" t="s">
        <v>584</v>
      </c>
      <c r="H81" s="27" t="s">
        <v>183</v>
      </c>
      <c r="I81" s="1">
        <v>19733707</v>
      </c>
      <c r="J81" s="27" t="s">
        <v>282</v>
      </c>
      <c r="K81" s="1">
        <v>19727047</v>
      </c>
      <c r="M81" s="1">
        <v>15</v>
      </c>
      <c r="N81" s="1">
        <v>3</v>
      </c>
      <c r="O81" s="1">
        <v>72</v>
      </c>
      <c r="P81" s="1">
        <v>100</v>
      </c>
      <c r="Q81" s="1"/>
      <c r="R81" s="1">
        <v>-2.5</v>
      </c>
      <c r="S81" s="1">
        <v>2</v>
      </c>
      <c r="T81" s="1">
        <v>617</v>
      </c>
      <c r="U81" s="1">
        <v>100</v>
      </c>
      <c r="V81" s="1"/>
      <c r="W81" s="1">
        <v>52</v>
      </c>
      <c r="X81" s="1">
        <v>90</v>
      </c>
      <c r="Y81" s="1">
        <v>1044</v>
      </c>
      <c r="Z81" s="1">
        <v>100</v>
      </c>
      <c r="AA81" s="1">
        <v>3.23</v>
      </c>
      <c r="AB81" s="1">
        <v>96</v>
      </c>
      <c r="AC81" s="1"/>
      <c r="AD81" s="1">
        <v>105</v>
      </c>
      <c r="AE81" s="1">
        <v>75</v>
      </c>
      <c r="AF81" s="1"/>
      <c r="AG81" s="1">
        <v>0.3</v>
      </c>
      <c r="AH81" s="1">
        <v>25</v>
      </c>
      <c r="AI81" s="1"/>
      <c r="AJ81" s="1">
        <v>1.03</v>
      </c>
      <c r="AK81" s="1">
        <v>40</v>
      </c>
      <c r="AL81" s="1">
        <v>53.8</v>
      </c>
      <c r="AM81" s="1">
        <v>32.770000000000003</v>
      </c>
      <c r="AN81" s="1"/>
      <c r="AO81" s="1">
        <v>0.9</v>
      </c>
      <c r="AP81" s="1">
        <v>20</v>
      </c>
      <c r="AQ81" s="1"/>
      <c r="AR81" s="1">
        <v>0.09</v>
      </c>
      <c r="AS81" s="1">
        <v>95</v>
      </c>
      <c r="AT81" s="1"/>
      <c r="AU81" s="1">
        <v>25</v>
      </c>
      <c r="AV81" s="1">
        <v>25</v>
      </c>
      <c r="AW81" s="1"/>
      <c r="AX81" s="1">
        <v>0.65</v>
      </c>
      <c r="AY81" s="1">
        <v>95</v>
      </c>
      <c r="AZ81" s="1"/>
      <c r="BA81" s="1">
        <v>0.61</v>
      </c>
      <c r="BB81" s="1">
        <v>95</v>
      </c>
      <c r="BC81" s="1"/>
      <c r="BD81" s="1">
        <v>3.32</v>
      </c>
      <c r="BE81" s="1">
        <v>90</v>
      </c>
      <c r="BF81" s="1"/>
      <c r="BG81" s="1">
        <v>0.47</v>
      </c>
      <c r="BH81" s="6">
        <v>45</v>
      </c>
      <c r="BI81" s="1">
        <v>1</v>
      </c>
      <c r="BJ81" s="1">
        <v>66</v>
      </c>
      <c r="BK81" s="1"/>
      <c r="BL81" s="1"/>
      <c r="BM81" s="1"/>
      <c r="BN81" s="1"/>
      <c r="BO81" s="1"/>
      <c r="BP81" s="1"/>
      <c r="BQ81" s="1">
        <v>4</v>
      </c>
      <c r="BR81" s="1">
        <v>108</v>
      </c>
      <c r="BS81" s="1">
        <v>4</v>
      </c>
      <c r="BT81" s="1">
        <v>98</v>
      </c>
      <c r="BU81" s="1">
        <v>4</v>
      </c>
      <c r="BV81" s="1">
        <v>107</v>
      </c>
      <c r="BW81" s="1">
        <v>4</v>
      </c>
      <c r="BX81" s="1">
        <v>101</v>
      </c>
      <c r="BY81" s="1"/>
      <c r="BZ81" s="1">
        <v>12.7</v>
      </c>
      <c r="CA81" s="1">
        <v>50</v>
      </c>
      <c r="CB81" s="1"/>
      <c r="CC81" s="1">
        <v>11</v>
      </c>
      <c r="CD81" s="1">
        <v>25</v>
      </c>
      <c r="CE81" s="1"/>
      <c r="CF81" s="1">
        <v>34</v>
      </c>
      <c r="CG81" s="1">
        <v>10</v>
      </c>
      <c r="CH81" s="1"/>
      <c r="CI81" s="1">
        <v>62</v>
      </c>
      <c r="CJ81" s="1">
        <v>60</v>
      </c>
      <c r="CK81" s="1"/>
      <c r="CL81" s="1">
        <v>1</v>
      </c>
      <c r="CM81" s="1">
        <v>10</v>
      </c>
      <c r="CN81" s="1">
        <v>-21</v>
      </c>
      <c r="CO81" s="1">
        <v>60</v>
      </c>
      <c r="CP81" s="1"/>
      <c r="CQ81" s="1">
        <v>51</v>
      </c>
      <c r="CR81" s="1">
        <v>60</v>
      </c>
      <c r="CS81" s="1"/>
      <c r="CT81" s="1">
        <v>2.2599999999999998</v>
      </c>
      <c r="CU81" s="1">
        <v>1</v>
      </c>
      <c r="CV81" s="1"/>
      <c r="CW81" s="1">
        <v>0.63</v>
      </c>
      <c r="CX81" s="1">
        <v>60</v>
      </c>
      <c r="CY81" s="1"/>
      <c r="CZ81" s="1">
        <v>2.7E-2</v>
      </c>
      <c r="DA81" s="1">
        <v>60</v>
      </c>
      <c r="DB81" s="1">
        <v>9.18</v>
      </c>
      <c r="DC81" s="1">
        <v>115</v>
      </c>
      <c r="DD81" s="1">
        <v>14.7</v>
      </c>
      <c r="DE81" s="1">
        <v>101</v>
      </c>
      <c r="DF81" s="1">
        <v>0.25</v>
      </c>
      <c r="DG81" s="1">
        <v>86</v>
      </c>
      <c r="DH81" s="1">
        <v>0.31</v>
      </c>
      <c r="DI81" s="1">
        <v>107</v>
      </c>
      <c r="DJ81" s="1">
        <v>49</v>
      </c>
      <c r="DK81" s="1">
        <v>85</v>
      </c>
      <c r="DL81" s="1">
        <v>57</v>
      </c>
      <c r="DM81" s="1">
        <v>65</v>
      </c>
      <c r="DN81" s="1">
        <v>107</v>
      </c>
      <c r="DO81" s="1">
        <v>25</v>
      </c>
      <c r="DP81" s="1">
        <v>128</v>
      </c>
      <c r="DQ81" s="1">
        <v>1</v>
      </c>
      <c r="DR81" s="1">
        <v>235</v>
      </c>
      <c r="DS81" s="1">
        <v>2</v>
      </c>
      <c r="DT81" s="1">
        <v>354</v>
      </c>
      <c r="DU81" s="1">
        <v>3</v>
      </c>
      <c r="DV81" s="1">
        <v>229</v>
      </c>
      <c r="DW81" s="1">
        <v>4</v>
      </c>
      <c r="DX81" s="1">
        <v>197</v>
      </c>
      <c r="DY81" s="1">
        <v>10</v>
      </c>
      <c r="DZ81" s="1">
        <v>138</v>
      </c>
      <c r="EA81" s="1">
        <v>53</v>
      </c>
      <c r="EB81" s="1">
        <v>185</v>
      </c>
      <c r="EC81" s="1">
        <v>2</v>
      </c>
      <c r="ED81" s="1">
        <v>286</v>
      </c>
      <c r="EE81" s="1">
        <v>10</v>
      </c>
      <c r="EF81" s="1">
        <v>7</v>
      </c>
      <c r="EG81" s="1">
        <v>6</v>
      </c>
      <c r="EH81" s="1">
        <v>89</v>
      </c>
      <c r="EI81" s="1">
        <v>36</v>
      </c>
      <c r="EJ81" s="1">
        <v>61</v>
      </c>
      <c r="EK81" s="1">
        <v>10</v>
      </c>
      <c r="EL81" s="1">
        <v>85</v>
      </c>
      <c r="EM81" s="1">
        <v>25</v>
      </c>
      <c r="EN81" s="1">
        <v>51</v>
      </c>
      <c r="EO81" s="1">
        <v>83</v>
      </c>
      <c r="EP81" s="1">
        <v>14</v>
      </c>
      <c r="EQ81" s="1">
        <v>48</v>
      </c>
      <c r="ER81" s="1">
        <v>11</v>
      </c>
      <c r="ES81" s="1">
        <v>49</v>
      </c>
      <c r="ET81" s="1">
        <v>1</v>
      </c>
      <c r="EU81" s="1">
        <v>57</v>
      </c>
      <c r="EV81" s="1">
        <v>68</v>
      </c>
      <c r="EW81" s="1">
        <v>48</v>
      </c>
    </row>
    <row r="82" spans="1:153" ht="20" customHeight="1">
      <c r="A82" s="25">
        <v>79</v>
      </c>
      <c r="B82" s="26" t="s">
        <v>325</v>
      </c>
      <c r="C82" s="33" t="s">
        <v>84</v>
      </c>
      <c r="D82" s="1">
        <v>20914431</v>
      </c>
      <c r="E82" s="27" t="s">
        <v>585</v>
      </c>
      <c r="F82" s="1"/>
      <c r="G82" s="26" t="s">
        <v>586</v>
      </c>
      <c r="H82" s="27" t="s">
        <v>183</v>
      </c>
      <c r="I82" s="1">
        <v>19733707</v>
      </c>
      <c r="J82" s="27" t="s">
        <v>282</v>
      </c>
      <c r="K82" s="1">
        <v>19727047</v>
      </c>
      <c r="M82" s="1">
        <v>0</v>
      </c>
      <c r="N82" s="1">
        <v>90</v>
      </c>
      <c r="O82" s="1">
        <v>75</v>
      </c>
      <c r="P82" s="1">
        <v>100</v>
      </c>
      <c r="Q82" s="1"/>
      <c r="R82" s="1">
        <v>3.1</v>
      </c>
      <c r="S82" s="1">
        <v>85</v>
      </c>
      <c r="T82" s="1">
        <v>629</v>
      </c>
      <c r="U82" s="1">
        <v>100</v>
      </c>
      <c r="V82" s="1"/>
      <c r="W82" s="1">
        <v>69</v>
      </c>
      <c r="X82" s="1">
        <v>45</v>
      </c>
      <c r="Y82" s="1">
        <v>1157</v>
      </c>
      <c r="Z82" s="1">
        <v>100</v>
      </c>
      <c r="AA82" s="1">
        <v>3.47</v>
      </c>
      <c r="AB82" s="1">
        <v>104</v>
      </c>
      <c r="AC82" s="1"/>
      <c r="AD82" s="1">
        <v>135</v>
      </c>
      <c r="AE82" s="1">
        <v>25</v>
      </c>
      <c r="AF82" s="1"/>
      <c r="AG82" s="1">
        <v>0.34</v>
      </c>
      <c r="AH82" s="1">
        <v>10</v>
      </c>
      <c r="AI82" s="1"/>
      <c r="AJ82" s="1">
        <v>1.56</v>
      </c>
      <c r="AK82" s="1">
        <v>75</v>
      </c>
      <c r="AL82" s="1">
        <v>53.8</v>
      </c>
      <c r="AM82" s="1">
        <v>36.74</v>
      </c>
      <c r="AN82" s="1"/>
      <c r="AO82" s="1">
        <v>1.6</v>
      </c>
      <c r="AP82" s="1">
        <v>1</v>
      </c>
      <c r="AQ82" s="1"/>
      <c r="AR82" s="1">
        <v>0.8</v>
      </c>
      <c r="AS82" s="1">
        <v>60</v>
      </c>
      <c r="AT82" s="1"/>
      <c r="AU82" s="1">
        <v>22</v>
      </c>
      <c r="AV82" s="1">
        <v>40</v>
      </c>
      <c r="AW82" s="1"/>
      <c r="AX82" s="1">
        <v>0.55000000000000004</v>
      </c>
      <c r="AY82" s="1">
        <v>75</v>
      </c>
      <c r="AZ82" s="1"/>
      <c r="BA82" s="1">
        <v>0.6</v>
      </c>
      <c r="BB82" s="1">
        <v>95</v>
      </c>
      <c r="BC82" s="1"/>
      <c r="BD82" s="1">
        <v>5.12</v>
      </c>
      <c r="BE82" s="1">
        <v>95</v>
      </c>
      <c r="BF82" s="1"/>
      <c r="BG82" s="1">
        <v>0.4</v>
      </c>
      <c r="BH82" s="6">
        <v>35</v>
      </c>
      <c r="BI82" s="1">
        <v>1</v>
      </c>
      <c r="BJ82" s="1">
        <v>66</v>
      </c>
      <c r="BK82" s="1"/>
      <c r="BL82" s="1"/>
      <c r="BM82" s="1"/>
      <c r="BN82" s="1"/>
      <c r="BO82" s="1"/>
      <c r="BP82" s="1"/>
      <c r="BQ82" s="1">
        <v>4</v>
      </c>
      <c r="BR82" s="1">
        <v>108</v>
      </c>
      <c r="BS82" s="1">
        <v>4</v>
      </c>
      <c r="BT82" s="1">
        <v>98</v>
      </c>
      <c r="BU82" s="1">
        <v>4</v>
      </c>
      <c r="BV82" s="1">
        <v>107</v>
      </c>
      <c r="BW82" s="1">
        <v>4</v>
      </c>
      <c r="BX82" s="1">
        <v>101</v>
      </c>
      <c r="BY82" s="1"/>
      <c r="BZ82" s="1">
        <v>11.7</v>
      </c>
      <c r="CA82" s="1">
        <v>60</v>
      </c>
      <c r="CB82" s="1"/>
      <c r="CC82" s="1">
        <v>5</v>
      </c>
      <c r="CD82" s="1">
        <v>80</v>
      </c>
      <c r="CE82" s="1"/>
      <c r="CF82" s="1">
        <v>44</v>
      </c>
      <c r="CG82" s="1">
        <v>1</v>
      </c>
      <c r="CH82" s="1"/>
      <c r="CI82" s="1">
        <v>78</v>
      </c>
      <c r="CJ82" s="1">
        <v>40</v>
      </c>
      <c r="CK82" s="1"/>
      <c r="CL82" s="1">
        <v>1.3</v>
      </c>
      <c r="CM82" s="1">
        <v>2</v>
      </c>
      <c r="CN82" s="1">
        <v>-35</v>
      </c>
      <c r="CO82" s="1">
        <v>90</v>
      </c>
      <c r="CP82" s="1"/>
      <c r="CQ82" s="1">
        <v>72</v>
      </c>
      <c r="CR82" s="1">
        <v>15</v>
      </c>
      <c r="CS82" s="1"/>
      <c r="CT82" s="1">
        <v>1.65</v>
      </c>
      <c r="CU82" s="1">
        <v>3</v>
      </c>
      <c r="CV82" s="1"/>
      <c r="CW82" s="1">
        <v>0.72</v>
      </c>
      <c r="CX82" s="1">
        <v>45</v>
      </c>
      <c r="CY82" s="1"/>
      <c r="CZ82" s="1">
        <v>7.0000000000000001E-3</v>
      </c>
      <c r="DA82" s="1">
        <v>40</v>
      </c>
      <c r="DB82" s="1">
        <v>6.71</v>
      </c>
      <c r="DC82" s="1">
        <v>84</v>
      </c>
      <c r="DD82" s="1">
        <v>14.2</v>
      </c>
      <c r="DE82" s="1">
        <v>98</v>
      </c>
      <c r="DF82" s="1">
        <v>0.32</v>
      </c>
      <c r="DG82" s="1">
        <v>110</v>
      </c>
      <c r="DH82" s="1">
        <v>0.27</v>
      </c>
      <c r="DI82" s="1">
        <v>93</v>
      </c>
      <c r="DJ82" s="1">
        <v>50</v>
      </c>
      <c r="DK82" s="1">
        <v>85</v>
      </c>
      <c r="DL82" s="1">
        <v>69</v>
      </c>
      <c r="DM82" s="1">
        <v>30</v>
      </c>
      <c r="DN82" s="1">
        <v>125</v>
      </c>
      <c r="DO82" s="1">
        <v>10</v>
      </c>
      <c r="DP82" s="1">
        <v>102</v>
      </c>
      <c r="DQ82" s="1">
        <v>3</v>
      </c>
      <c r="DR82" s="1">
        <v>227</v>
      </c>
      <c r="DS82" s="1">
        <v>3</v>
      </c>
      <c r="DT82" s="1">
        <v>344</v>
      </c>
      <c r="DU82" s="1">
        <v>5</v>
      </c>
      <c r="DV82" s="1">
        <v>116</v>
      </c>
      <c r="DW82" s="1">
        <v>50</v>
      </c>
      <c r="DX82" s="1">
        <v>133</v>
      </c>
      <c r="DY82" s="1">
        <v>35</v>
      </c>
      <c r="DZ82" s="1">
        <v>130</v>
      </c>
      <c r="EA82" s="1">
        <v>70</v>
      </c>
      <c r="EB82" s="1">
        <v>167</v>
      </c>
      <c r="EC82" s="1">
        <v>8</v>
      </c>
      <c r="ED82" s="1">
        <v>264</v>
      </c>
      <c r="EE82" s="1">
        <v>27</v>
      </c>
      <c r="EF82" s="1">
        <v>73</v>
      </c>
      <c r="EG82" s="1">
        <v>51</v>
      </c>
      <c r="EH82" s="1">
        <v>56</v>
      </c>
      <c r="EI82" s="1">
        <v>21</v>
      </c>
      <c r="EJ82" s="1">
        <v>83</v>
      </c>
      <c r="EK82" s="1">
        <v>2</v>
      </c>
      <c r="EL82" s="1">
        <v>31</v>
      </c>
      <c r="EM82" s="1">
        <v>38</v>
      </c>
      <c r="EN82" s="1">
        <v>77</v>
      </c>
      <c r="EO82" s="1">
        <v>69</v>
      </c>
      <c r="EP82" s="1">
        <v>1</v>
      </c>
      <c r="EQ82" s="1">
        <v>63</v>
      </c>
      <c r="ER82" s="1">
        <v>12</v>
      </c>
      <c r="ES82" s="1">
        <v>15</v>
      </c>
      <c r="ET82" s="1">
        <v>3</v>
      </c>
      <c r="EU82" s="1">
        <v>47</v>
      </c>
      <c r="EV82" s="1">
        <v>73</v>
      </c>
      <c r="EW82" s="1">
        <v>70</v>
      </c>
    </row>
    <row r="83" spans="1:153" ht="20" customHeight="1">
      <c r="A83" s="25">
        <v>80</v>
      </c>
      <c r="B83" s="26" t="s">
        <v>265</v>
      </c>
      <c r="C83" s="33" t="s">
        <v>84</v>
      </c>
      <c r="D83" s="1">
        <v>20929098</v>
      </c>
      <c r="E83" s="27" t="s">
        <v>587</v>
      </c>
      <c r="F83" s="1"/>
      <c r="G83" s="26" t="s">
        <v>588</v>
      </c>
      <c r="H83" s="27" t="s">
        <v>284</v>
      </c>
      <c r="I83" s="1">
        <v>20255076</v>
      </c>
      <c r="J83" s="27" t="s">
        <v>287</v>
      </c>
      <c r="K83" s="1">
        <v>20327931</v>
      </c>
      <c r="M83" s="1">
        <v>9</v>
      </c>
      <c r="N83" s="1">
        <v>30</v>
      </c>
      <c r="O83" s="1">
        <v>73</v>
      </c>
      <c r="P83" s="1">
        <v>100</v>
      </c>
      <c r="Q83" s="1"/>
      <c r="R83" s="1">
        <v>0.2</v>
      </c>
      <c r="S83" s="1">
        <v>30</v>
      </c>
      <c r="T83" s="1">
        <v>504</v>
      </c>
      <c r="U83" s="1">
        <v>100</v>
      </c>
      <c r="V83" s="1"/>
      <c r="W83" s="1">
        <v>68</v>
      </c>
      <c r="X83" s="1">
        <v>50</v>
      </c>
      <c r="Y83" s="1">
        <v>994</v>
      </c>
      <c r="Z83" s="1">
        <v>100</v>
      </c>
      <c r="AA83" s="1">
        <v>3.76</v>
      </c>
      <c r="AB83" s="1">
        <v>104</v>
      </c>
      <c r="AC83" s="1"/>
      <c r="AD83" s="1">
        <v>121</v>
      </c>
      <c r="AE83" s="1">
        <v>45</v>
      </c>
      <c r="AF83" s="1"/>
      <c r="AG83" s="1">
        <v>0.27</v>
      </c>
      <c r="AH83" s="1">
        <v>45</v>
      </c>
      <c r="AI83" s="1"/>
      <c r="AJ83" s="1">
        <v>0.8</v>
      </c>
      <c r="AK83" s="1">
        <v>25</v>
      </c>
      <c r="AL83" s="1">
        <v>51.5</v>
      </c>
      <c r="AM83" s="1">
        <v>35.299999999999997</v>
      </c>
      <c r="AN83" s="1"/>
      <c r="AO83" s="1">
        <v>0.7</v>
      </c>
      <c r="AP83" s="1">
        <v>35</v>
      </c>
      <c r="AQ83" s="1"/>
      <c r="AR83" s="1">
        <v>0.74</v>
      </c>
      <c r="AS83" s="1">
        <v>60</v>
      </c>
      <c r="AT83" s="1"/>
      <c r="AU83" s="1">
        <v>34</v>
      </c>
      <c r="AV83" s="1">
        <v>2</v>
      </c>
      <c r="AW83" s="1"/>
      <c r="AX83" s="1">
        <v>0.38</v>
      </c>
      <c r="AY83" s="1">
        <v>15</v>
      </c>
      <c r="AZ83" s="1"/>
      <c r="BA83" s="1">
        <v>0.45</v>
      </c>
      <c r="BB83" s="1">
        <v>40</v>
      </c>
      <c r="BC83" s="1"/>
      <c r="BD83" s="1">
        <v>-3.12</v>
      </c>
      <c r="BE83" s="1">
        <v>1</v>
      </c>
      <c r="BF83" s="1"/>
      <c r="BG83" s="1">
        <v>-0.03</v>
      </c>
      <c r="BH83" s="6">
        <v>1</v>
      </c>
      <c r="BI83" s="1"/>
      <c r="BJ83" s="1"/>
      <c r="BK83" s="1"/>
      <c r="BL83" s="1"/>
      <c r="BM83" s="1"/>
      <c r="BN83" s="1"/>
      <c r="BO83" s="1"/>
      <c r="BP83" s="1"/>
      <c r="BQ83" s="1">
        <v>9</v>
      </c>
      <c r="BR83" s="1">
        <v>103</v>
      </c>
      <c r="BS83" s="1">
        <v>9</v>
      </c>
      <c r="BT83" s="1">
        <v>99</v>
      </c>
      <c r="BU83" s="1">
        <v>9</v>
      </c>
      <c r="BV83" s="1">
        <v>94</v>
      </c>
      <c r="BW83" s="1">
        <v>9</v>
      </c>
      <c r="BX83" s="1">
        <v>97</v>
      </c>
      <c r="BY83" s="1"/>
      <c r="BZ83" s="1">
        <v>13.1</v>
      </c>
      <c r="CA83" s="1">
        <v>45</v>
      </c>
      <c r="CB83" s="1"/>
      <c r="CC83" s="1">
        <v>9</v>
      </c>
      <c r="CD83" s="1">
        <v>40</v>
      </c>
      <c r="CE83" s="1"/>
      <c r="CF83" s="1">
        <v>32</v>
      </c>
      <c r="CG83" s="1">
        <v>15</v>
      </c>
      <c r="CH83" s="1"/>
      <c r="CI83" s="1">
        <v>55</v>
      </c>
      <c r="CJ83" s="1">
        <v>70</v>
      </c>
      <c r="CK83" s="1"/>
      <c r="CL83" s="1">
        <v>0.5</v>
      </c>
      <c r="CM83" s="1">
        <v>45</v>
      </c>
      <c r="CN83" s="1">
        <v>-16</v>
      </c>
      <c r="CO83" s="1">
        <v>50</v>
      </c>
      <c r="CP83" s="1"/>
      <c r="CQ83" s="1">
        <v>60</v>
      </c>
      <c r="CR83" s="1">
        <v>35</v>
      </c>
      <c r="CS83" s="1"/>
      <c r="CT83" s="1">
        <v>1.34</v>
      </c>
      <c r="CU83" s="1">
        <v>10</v>
      </c>
      <c r="CV83" s="1"/>
      <c r="CW83" s="1">
        <v>1.72</v>
      </c>
      <c r="CX83" s="1">
        <v>1</v>
      </c>
      <c r="CY83" s="1"/>
      <c r="CZ83" s="1">
        <v>-0.01</v>
      </c>
      <c r="DA83" s="1">
        <v>20</v>
      </c>
      <c r="DB83" s="1">
        <v>4.9000000000000004</v>
      </c>
      <c r="DC83" s="1">
        <v>69</v>
      </c>
      <c r="DD83" s="1">
        <v>15.6</v>
      </c>
      <c r="DE83" s="1">
        <v>101</v>
      </c>
      <c r="DF83" s="1">
        <v>0.21</v>
      </c>
      <c r="DG83" s="1">
        <v>81</v>
      </c>
      <c r="DH83" s="1">
        <v>0.19</v>
      </c>
      <c r="DI83" s="1">
        <v>76</v>
      </c>
      <c r="DJ83" s="1">
        <v>83</v>
      </c>
      <c r="DK83" s="1">
        <v>10</v>
      </c>
      <c r="DL83" s="1">
        <v>74</v>
      </c>
      <c r="DM83" s="1">
        <v>20</v>
      </c>
      <c r="DN83" s="1">
        <v>115</v>
      </c>
      <c r="DO83" s="1">
        <v>15</v>
      </c>
      <c r="DP83" s="1">
        <v>100</v>
      </c>
      <c r="DQ83" s="1">
        <v>3</v>
      </c>
      <c r="DR83" s="1">
        <v>215</v>
      </c>
      <c r="DS83" s="1">
        <v>5</v>
      </c>
      <c r="DT83" s="1">
        <v>362</v>
      </c>
      <c r="DU83" s="1">
        <v>2</v>
      </c>
      <c r="DV83" s="1">
        <v>231</v>
      </c>
      <c r="DW83" s="1">
        <v>4</v>
      </c>
      <c r="DX83" s="1">
        <v>228</v>
      </c>
      <c r="DY83" s="1">
        <v>4</v>
      </c>
      <c r="DZ83" s="1">
        <v>128</v>
      </c>
      <c r="EA83" s="1">
        <v>74</v>
      </c>
      <c r="EB83" s="1">
        <v>151</v>
      </c>
      <c r="EC83" s="1">
        <v>20</v>
      </c>
      <c r="ED83" s="1">
        <v>249</v>
      </c>
      <c r="EE83" s="1">
        <v>42</v>
      </c>
      <c r="EF83" s="1">
        <v>31</v>
      </c>
      <c r="EG83" s="1">
        <v>18</v>
      </c>
      <c r="EH83" s="1">
        <v>78</v>
      </c>
      <c r="EI83" s="1">
        <v>57</v>
      </c>
      <c r="EJ83" s="1">
        <v>22</v>
      </c>
      <c r="EK83" s="1">
        <v>67</v>
      </c>
      <c r="EL83" s="1">
        <v>45</v>
      </c>
      <c r="EM83" s="1">
        <v>3</v>
      </c>
      <c r="EN83" s="1">
        <v>46</v>
      </c>
      <c r="EO83" s="1">
        <v>59</v>
      </c>
      <c r="EP83" s="1">
        <v>28</v>
      </c>
      <c r="EQ83" s="1">
        <v>75</v>
      </c>
      <c r="ER83" s="1">
        <v>74</v>
      </c>
      <c r="ES83" s="1">
        <v>42</v>
      </c>
      <c r="ET83" s="1">
        <v>6</v>
      </c>
      <c r="EU83" s="1">
        <v>1</v>
      </c>
      <c r="EV83" s="1">
        <v>15</v>
      </c>
      <c r="EW83" s="1">
        <v>38</v>
      </c>
    </row>
    <row r="84" spans="1:153" ht="20" customHeight="1">
      <c r="A84" s="25">
        <v>81</v>
      </c>
      <c r="B84" s="26" t="s">
        <v>589</v>
      </c>
      <c r="C84" s="33" t="s">
        <v>84</v>
      </c>
      <c r="D84" s="1">
        <v>20929097</v>
      </c>
      <c r="E84" s="27" t="s">
        <v>590</v>
      </c>
      <c r="F84" s="1"/>
      <c r="G84" s="26" t="s">
        <v>591</v>
      </c>
      <c r="H84" s="27" t="s">
        <v>284</v>
      </c>
      <c r="I84" s="1">
        <v>20255076</v>
      </c>
      <c r="J84" s="27" t="s">
        <v>287</v>
      </c>
      <c r="K84" s="1">
        <v>20327931</v>
      </c>
      <c r="M84" s="1">
        <v>12</v>
      </c>
      <c r="N84" s="1">
        <v>10</v>
      </c>
      <c r="O84" s="1">
        <v>86</v>
      </c>
      <c r="P84" s="1">
        <v>100</v>
      </c>
      <c r="Q84" s="1"/>
      <c r="R84" s="1">
        <v>-0.1</v>
      </c>
      <c r="S84" s="1">
        <v>25</v>
      </c>
      <c r="T84" s="1">
        <v>573</v>
      </c>
      <c r="U84" s="1">
        <v>100</v>
      </c>
      <c r="V84" s="1"/>
      <c r="W84" s="1">
        <v>71</v>
      </c>
      <c r="X84" s="1">
        <v>40</v>
      </c>
      <c r="Y84" s="1">
        <v>1037</v>
      </c>
      <c r="Z84" s="1">
        <v>100</v>
      </c>
      <c r="AA84" s="1">
        <v>3.84</v>
      </c>
      <c r="AB84" s="1">
        <v>106</v>
      </c>
      <c r="AC84" s="1"/>
      <c r="AD84" s="1">
        <v>135</v>
      </c>
      <c r="AE84" s="1">
        <v>25</v>
      </c>
      <c r="AF84" s="1"/>
      <c r="AG84" s="1">
        <v>0.3</v>
      </c>
      <c r="AH84" s="1">
        <v>25</v>
      </c>
      <c r="AI84" s="1"/>
      <c r="AJ84" s="1">
        <v>1.6</v>
      </c>
      <c r="AK84" s="1">
        <v>80</v>
      </c>
      <c r="AL84" s="1">
        <v>51.7</v>
      </c>
      <c r="AM84" s="1">
        <v>34.65</v>
      </c>
      <c r="AN84" s="1"/>
      <c r="AO84" s="1">
        <v>0.8</v>
      </c>
      <c r="AP84" s="1">
        <v>25</v>
      </c>
      <c r="AQ84" s="1"/>
      <c r="AR84" s="1">
        <v>0.99</v>
      </c>
      <c r="AS84" s="1">
        <v>45</v>
      </c>
      <c r="AT84" s="1"/>
      <c r="AU84" s="1">
        <v>29</v>
      </c>
      <c r="AV84" s="1">
        <v>10</v>
      </c>
      <c r="AW84" s="1"/>
      <c r="AX84" s="1">
        <v>0.49</v>
      </c>
      <c r="AY84" s="1">
        <v>50</v>
      </c>
      <c r="AZ84" s="1"/>
      <c r="BA84" s="1">
        <v>0.56000000000000005</v>
      </c>
      <c r="BB84" s="1">
        <v>90</v>
      </c>
      <c r="BC84" s="1"/>
      <c r="BD84" s="1">
        <v>0.02</v>
      </c>
      <c r="BE84" s="1">
        <v>25</v>
      </c>
      <c r="BF84" s="1"/>
      <c r="BG84" s="1">
        <v>0.08</v>
      </c>
      <c r="BH84" s="6">
        <v>3</v>
      </c>
      <c r="BI84" s="1"/>
      <c r="BJ84" s="1"/>
      <c r="BK84" s="1"/>
      <c r="BL84" s="1"/>
      <c r="BM84" s="1"/>
      <c r="BN84" s="1"/>
      <c r="BO84" s="1"/>
      <c r="BP84" s="1"/>
      <c r="BQ84" s="1">
        <v>9</v>
      </c>
      <c r="BR84" s="1">
        <v>103</v>
      </c>
      <c r="BS84" s="1">
        <v>9</v>
      </c>
      <c r="BT84" s="1">
        <v>99</v>
      </c>
      <c r="BU84" s="1">
        <v>9</v>
      </c>
      <c r="BV84" s="1">
        <v>94</v>
      </c>
      <c r="BW84" s="1">
        <v>9</v>
      </c>
      <c r="BX84" s="1">
        <v>97</v>
      </c>
      <c r="BY84" s="1"/>
      <c r="BZ84" s="1">
        <v>13.9</v>
      </c>
      <c r="CA84" s="1">
        <v>35</v>
      </c>
      <c r="CB84" s="1"/>
      <c r="CC84" s="1">
        <v>14</v>
      </c>
      <c r="CD84" s="1">
        <v>5</v>
      </c>
      <c r="CE84" s="1"/>
      <c r="CF84" s="1">
        <v>39</v>
      </c>
      <c r="CG84" s="1">
        <v>2</v>
      </c>
      <c r="CH84" s="1"/>
      <c r="CI84" s="1">
        <v>62</v>
      </c>
      <c r="CJ84" s="1">
        <v>60</v>
      </c>
      <c r="CK84" s="1"/>
      <c r="CL84" s="1">
        <v>0.7</v>
      </c>
      <c r="CM84" s="1">
        <v>30</v>
      </c>
      <c r="CN84" s="1">
        <v>-24</v>
      </c>
      <c r="CO84" s="1">
        <v>70</v>
      </c>
      <c r="CP84" s="1"/>
      <c r="CQ84" s="1">
        <v>63</v>
      </c>
      <c r="CR84" s="1">
        <v>30</v>
      </c>
      <c r="CS84" s="1"/>
      <c r="CT84" s="1">
        <v>1.43</v>
      </c>
      <c r="CU84" s="1">
        <v>10</v>
      </c>
      <c r="CV84" s="1"/>
      <c r="CW84" s="1">
        <v>1.24</v>
      </c>
      <c r="CX84" s="1">
        <v>4</v>
      </c>
      <c r="CY84" s="1"/>
      <c r="CZ84" s="1">
        <v>0.02</v>
      </c>
      <c r="DA84" s="1">
        <v>55</v>
      </c>
      <c r="DB84" s="1">
        <v>5.07</v>
      </c>
      <c r="DC84" s="1">
        <v>72</v>
      </c>
      <c r="DD84" s="1">
        <v>15.4</v>
      </c>
      <c r="DE84" s="1">
        <v>99</v>
      </c>
      <c r="DF84" s="1">
        <v>0.2</v>
      </c>
      <c r="DG84" s="1">
        <v>77</v>
      </c>
      <c r="DH84" s="1">
        <v>0.26</v>
      </c>
      <c r="DI84" s="1">
        <v>104</v>
      </c>
      <c r="DJ84" s="1">
        <v>77</v>
      </c>
      <c r="DK84" s="1">
        <v>20</v>
      </c>
      <c r="DL84" s="1">
        <v>79</v>
      </c>
      <c r="DM84" s="1">
        <v>15</v>
      </c>
      <c r="DN84" s="1">
        <v>108</v>
      </c>
      <c r="DO84" s="1">
        <v>25</v>
      </c>
      <c r="DP84" s="1">
        <v>97</v>
      </c>
      <c r="DQ84" s="1">
        <v>4</v>
      </c>
      <c r="DR84" s="1">
        <v>204</v>
      </c>
      <c r="DS84" s="1">
        <v>10</v>
      </c>
      <c r="DT84" s="1">
        <v>342</v>
      </c>
      <c r="DU84" s="1">
        <v>5</v>
      </c>
      <c r="DV84" s="1">
        <v>212</v>
      </c>
      <c r="DW84" s="1">
        <v>10</v>
      </c>
      <c r="DX84" s="1">
        <v>216</v>
      </c>
      <c r="DY84" s="1">
        <v>5</v>
      </c>
      <c r="DZ84" s="1">
        <v>160</v>
      </c>
      <c r="EA84" s="1">
        <v>11</v>
      </c>
      <c r="EB84" s="1">
        <v>166</v>
      </c>
      <c r="EC84" s="1">
        <v>9</v>
      </c>
      <c r="ED84" s="1">
        <v>293</v>
      </c>
      <c r="EE84" s="1">
        <v>7</v>
      </c>
      <c r="EF84" s="1">
        <v>14</v>
      </c>
      <c r="EG84" s="1">
        <v>12</v>
      </c>
      <c r="EH84" s="1">
        <v>67</v>
      </c>
      <c r="EI84" s="1">
        <v>19</v>
      </c>
      <c r="EJ84" s="1">
        <v>79</v>
      </c>
      <c r="EK84" s="1">
        <v>46</v>
      </c>
      <c r="EL84" s="1">
        <v>26</v>
      </c>
      <c r="EM84" s="1">
        <v>4</v>
      </c>
      <c r="EN84" s="1">
        <v>28</v>
      </c>
      <c r="EO84" s="1">
        <v>12</v>
      </c>
      <c r="EP84" s="1">
        <v>3</v>
      </c>
      <c r="EQ84" s="1">
        <v>60</v>
      </c>
      <c r="ER84" s="1">
        <v>43</v>
      </c>
      <c r="ES84" s="1">
        <v>46</v>
      </c>
      <c r="ET84" s="1">
        <v>2</v>
      </c>
      <c r="EU84" s="1">
        <v>12</v>
      </c>
      <c r="EV84" s="1">
        <v>43</v>
      </c>
      <c r="EW84" s="1">
        <v>41</v>
      </c>
    </row>
    <row r="85" spans="1:153" ht="20" customHeight="1">
      <c r="A85" s="25">
        <v>82</v>
      </c>
      <c r="B85" s="26" t="s">
        <v>400</v>
      </c>
      <c r="D85" s="1">
        <v>21064659</v>
      </c>
      <c r="E85" s="27" t="s">
        <v>592</v>
      </c>
      <c r="F85" s="1"/>
      <c r="G85" s="26" t="s">
        <v>593</v>
      </c>
      <c r="H85" s="27" t="s">
        <v>594</v>
      </c>
      <c r="I85" s="1">
        <v>20350163</v>
      </c>
      <c r="J85" s="27" t="s">
        <v>595</v>
      </c>
      <c r="K85" s="1">
        <v>20376243</v>
      </c>
      <c r="M85" s="1">
        <v>11</v>
      </c>
      <c r="N85" s="1">
        <v>15</v>
      </c>
      <c r="O85" s="1">
        <v>72</v>
      </c>
      <c r="P85" s="1">
        <v>99</v>
      </c>
      <c r="Q85" s="1"/>
      <c r="R85" s="1">
        <v>-0.4</v>
      </c>
      <c r="S85" s="1">
        <v>20</v>
      </c>
      <c r="T85" s="1">
        <v>755</v>
      </c>
      <c r="U85" s="1">
        <v>129</v>
      </c>
      <c r="V85" s="1"/>
      <c r="W85" s="1">
        <v>85</v>
      </c>
      <c r="X85" s="1">
        <v>10</v>
      </c>
      <c r="Y85" s="1">
        <v>1142</v>
      </c>
      <c r="Z85" s="1">
        <v>100</v>
      </c>
      <c r="AA85" s="1">
        <v>3.4</v>
      </c>
      <c r="AB85" s="1">
        <v>100</v>
      </c>
      <c r="AC85" s="1"/>
      <c r="AD85" s="1">
        <v>150</v>
      </c>
      <c r="AE85" s="1">
        <v>10</v>
      </c>
      <c r="AF85" s="1"/>
      <c r="AG85" s="1">
        <v>0.31</v>
      </c>
      <c r="AH85" s="1">
        <v>20</v>
      </c>
      <c r="AI85" s="1"/>
      <c r="AJ85" s="1">
        <v>1.79</v>
      </c>
      <c r="AK85" s="1">
        <v>90</v>
      </c>
      <c r="AL85" s="1">
        <v>51.4</v>
      </c>
      <c r="AM85" s="1">
        <v>35.880000000000003</v>
      </c>
      <c r="AN85" s="1"/>
      <c r="AO85" s="1">
        <v>1</v>
      </c>
      <c r="AP85" s="1">
        <v>10</v>
      </c>
      <c r="AQ85" s="1"/>
      <c r="AR85" s="1">
        <v>0.87</v>
      </c>
      <c r="AS85" s="1">
        <v>55</v>
      </c>
      <c r="AT85" s="1"/>
      <c r="AU85" s="1">
        <v>20</v>
      </c>
      <c r="AV85" s="1">
        <v>50</v>
      </c>
      <c r="AW85" s="1"/>
      <c r="AX85" s="1">
        <v>0.55000000000000004</v>
      </c>
      <c r="AY85" s="1">
        <v>75</v>
      </c>
      <c r="AZ85" s="1"/>
      <c r="BA85" s="1">
        <v>0.5</v>
      </c>
      <c r="BB85" s="1">
        <v>65</v>
      </c>
      <c r="BC85" s="1"/>
      <c r="BD85" s="1">
        <v>0.45</v>
      </c>
      <c r="BE85" s="1">
        <v>35</v>
      </c>
      <c r="BF85" s="1"/>
      <c r="BG85" s="1">
        <v>0.32</v>
      </c>
      <c r="BH85" s="6">
        <v>20</v>
      </c>
      <c r="BI85" s="1"/>
      <c r="BJ85" s="1"/>
      <c r="BK85" s="1">
        <v>1</v>
      </c>
      <c r="BL85" s="1">
        <v>99</v>
      </c>
      <c r="BM85" s="1">
        <v>1</v>
      </c>
      <c r="BN85" s="1">
        <v>129</v>
      </c>
      <c r="BO85" s="1">
        <v>1</v>
      </c>
      <c r="BP85" s="1">
        <v>100</v>
      </c>
      <c r="BQ85" s="1">
        <v>1</v>
      </c>
      <c r="BR85" s="1">
        <v>100</v>
      </c>
      <c r="BS85" s="1">
        <v>1</v>
      </c>
      <c r="BT85" s="1">
        <v>100</v>
      </c>
      <c r="BU85" s="1">
        <v>1</v>
      </c>
      <c r="BV85" s="1">
        <v>100</v>
      </c>
      <c r="BW85" s="1">
        <v>1</v>
      </c>
      <c r="BX85" s="1">
        <v>100</v>
      </c>
      <c r="BY85" s="1"/>
      <c r="BZ85" s="1">
        <v>9.6999999999999993</v>
      </c>
      <c r="CA85" s="1">
        <v>80</v>
      </c>
      <c r="CB85" s="1"/>
      <c r="CC85" s="1">
        <v>4</v>
      </c>
      <c r="CD85" s="1">
        <v>85</v>
      </c>
      <c r="CE85" s="1"/>
      <c r="CF85" s="1">
        <v>25</v>
      </c>
      <c r="CG85" s="1">
        <v>55</v>
      </c>
      <c r="CH85" s="1"/>
      <c r="CI85" s="1">
        <v>80</v>
      </c>
      <c r="CJ85" s="1">
        <v>40</v>
      </c>
      <c r="CK85" s="1"/>
      <c r="CL85" s="1">
        <v>0.5</v>
      </c>
      <c r="CM85" s="1">
        <v>45</v>
      </c>
      <c r="CN85" s="1">
        <v>-25</v>
      </c>
      <c r="CO85" s="1">
        <v>70</v>
      </c>
      <c r="CP85" s="1"/>
      <c r="CQ85" s="1">
        <v>74</v>
      </c>
      <c r="CR85" s="1">
        <v>15</v>
      </c>
      <c r="CS85" s="1"/>
      <c r="CT85" s="1">
        <v>1.5</v>
      </c>
      <c r="CU85" s="1">
        <v>5</v>
      </c>
      <c r="CV85" s="1"/>
      <c r="CW85" s="1">
        <v>0.6</v>
      </c>
      <c r="CX85" s="1">
        <v>60</v>
      </c>
      <c r="CY85" s="1"/>
      <c r="CZ85" s="1">
        <v>5.1999999999999998E-2</v>
      </c>
      <c r="DA85" s="1">
        <v>85</v>
      </c>
      <c r="DB85" s="1">
        <v>5.75</v>
      </c>
      <c r="DC85" s="1">
        <v>100</v>
      </c>
      <c r="DD85" s="1">
        <v>13.8</v>
      </c>
      <c r="DE85" s="1">
        <v>100</v>
      </c>
      <c r="DF85" s="1">
        <v>0.35</v>
      </c>
      <c r="DG85" s="1">
        <v>100</v>
      </c>
      <c r="DH85" s="1">
        <v>0.3</v>
      </c>
      <c r="DI85" s="1">
        <v>100</v>
      </c>
      <c r="DJ85" s="1">
        <v>61</v>
      </c>
      <c r="DK85" s="1">
        <v>60</v>
      </c>
      <c r="DL85" s="1">
        <v>83</v>
      </c>
      <c r="DM85" s="1">
        <v>10</v>
      </c>
      <c r="DN85" s="1">
        <v>118</v>
      </c>
      <c r="DO85" s="1">
        <v>15</v>
      </c>
      <c r="DP85" s="1">
        <v>90</v>
      </c>
      <c r="DQ85" s="1">
        <v>10</v>
      </c>
      <c r="DR85" s="1">
        <v>208</v>
      </c>
      <c r="DS85" s="1">
        <v>10</v>
      </c>
      <c r="DT85" s="1">
        <v>331</v>
      </c>
      <c r="DU85" s="1">
        <v>10</v>
      </c>
      <c r="DV85" s="1">
        <v>189</v>
      </c>
      <c r="DW85" s="1">
        <v>15</v>
      </c>
      <c r="DX85" s="1">
        <v>176</v>
      </c>
      <c r="DY85" s="1">
        <v>15</v>
      </c>
      <c r="DZ85" s="1">
        <v>170</v>
      </c>
      <c r="EA85" s="1">
        <v>4</v>
      </c>
      <c r="EB85" s="1">
        <v>158</v>
      </c>
      <c r="EC85" s="1">
        <v>14</v>
      </c>
      <c r="ED85" s="1">
        <v>296</v>
      </c>
      <c r="EE85" s="1">
        <v>5</v>
      </c>
      <c r="EF85" s="1">
        <v>25</v>
      </c>
      <c r="EG85" s="1">
        <v>21</v>
      </c>
      <c r="EH85" s="1">
        <v>34</v>
      </c>
      <c r="EI85" s="1">
        <v>28</v>
      </c>
      <c r="EJ85" s="1">
        <v>72</v>
      </c>
      <c r="EK85" s="1">
        <v>41</v>
      </c>
      <c r="EL85" s="1">
        <v>48</v>
      </c>
      <c r="EM85" s="1">
        <v>60</v>
      </c>
      <c r="EN85" s="1">
        <v>57</v>
      </c>
      <c r="EO85" s="1">
        <v>99</v>
      </c>
      <c r="EP85" s="1">
        <v>67</v>
      </c>
      <c r="EQ85" s="1">
        <v>74</v>
      </c>
      <c r="ER85" s="1">
        <v>80</v>
      </c>
      <c r="ES85" s="1">
        <v>40</v>
      </c>
      <c r="ET85" s="1">
        <v>3</v>
      </c>
      <c r="EU85" s="1">
        <v>77</v>
      </c>
      <c r="EV85" s="1">
        <v>86</v>
      </c>
      <c r="EW85" s="1">
        <v>97</v>
      </c>
    </row>
    <row r="86" spans="1:153" ht="20" customHeight="1">
      <c r="A86" s="25">
        <v>83</v>
      </c>
      <c r="B86" s="26" t="s">
        <v>290</v>
      </c>
      <c r="C86" s="33" t="s">
        <v>84</v>
      </c>
      <c r="D86" s="1">
        <v>21087036</v>
      </c>
      <c r="E86" s="27" t="s">
        <v>596</v>
      </c>
      <c r="F86" s="1"/>
      <c r="G86" s="26" t="s">
        <v>597</v>
      </c>
      <c r="H86" s="27" t="s">
        <v>160</v>
      </c>
      <c r="I86" s="1">
        <v>20218580</v>
      </c>
      <c r="J86" s="27" t="s">
        <v>301</v>
      </c>
      <c r="K86" s="1">
        <v>20136274</v>
      </c>
      <c r="M86" s="1">
        <v>10</v>
      </c>
      <c r="N86" s="1">
        <v>25</v>
      </c>
      <c r="O86" s="1">
        <v>65</v>
      </c>
      <c r="P86" s="1">
        <v>92</v>
      </c>
      <c r="Q86" s="1"/>
      <c r="R86" s="1">
        <v>0.1</v>
      </c>
      <c r="S86" s="1">
        <v>25</v>
      </c>
      <c r="T86" s="1">
        <v>613</v>
      </c>
      <c r="U86" s="1">
        <v>99</v>
      </c>
      <c r="V86" s="1"/>
      <c r="W86" s="1">
        <v>77</v>
      </c>
      <c r="X86" s="1">
        <v>25</v>
      </c>
      <c r="Y86" s="1">
        <v>1211</v>
      </c>
      <c r="Z86" s="1">
        <v>105</v>
      </c>
      <c r="AA86" s="1">
        <v>4.74</v>
      </c>
      <c r="AB86" s="1">
        <v>113</v>
      </c>
      <c r="AC86" s="1"/>
      <c r="AD86" s="1">
        <v>139</v>
      </c>
      <c r="AE86" s="1">
        <v>20</v>
      </c>
      <c r="AF86" s="1"/>
      <c r="AG86" s="1">
        <v>0.32</v>
      </c>
      <c r="AH86" s="1">
        <v>15</v>
      </c>
      <c r="AI86" s="1"/>
      <c r="AJ86" s="1">
        <v>1.0900000000000001</v>
      </c>
      <c r="AK86" s="1">
        <v>40</v>
      </c>
      <c r="AL86" s="1">
        <v>51.1</v>
      </c>
      <c r="AM86" s="1">
        <v>34.85</v>
      </c>
      <c r="AN86" s="1"/>
      <c r="AO86" s="1">
        <v>0.9</v>
      </c>
      <c r="AP86" s="1">
        <v>20</v>
      </c>
      <c r="AQ86" s="1"/>
      <c r="AR86" s="1">
        <v>1.03</v>
      </c>
      <c r="AS86" s="1">
        <v>40</v>
      </c>
      <c r="AT86" s="1"/>
      <c r="AU86" s="1">
        <v>22</v>
      </c>
      <c r="AV86" s="1">
        <v>40</v>
      </c>
      <c r="AW86" s="1"/>
      <c r="AX86" s="1">
        <v>0.66</v>
      </c>
      <c r="AY86" s="1">
        <v>95</v>
      </c>
      <c r="AZ86" s="1"/>
      <c r="BA86" s="1">
        <v>0.59</v>
      </c>
      <c r="BB86" s="1">
        <v>95</v>
      </c>
      <c r="BC86" s="1"/>
      <c r="BD86" s="1">
        <v>-2.95</v>
      </c>
      <c r="BE86" s="1">
        <v>1</v>
      </c>
      <c r="BF86" s="1"/>
      <c r="BG86" s="1">
        <v>0.53</v>
      </c>
      <c r="BH86" s="6">
        <v>55</v>
      </c>
      <c r="BI86" s="1"/>
      <c r="BJ86" s="1"/>
      <c r="BK86" s="1"/>
      <c r="BL86" s="1"/>
      <c r="BM86" s="1"/>
      <c r="BN86" s="1"/>
      <c r="BO86" s="1"/>
      <c r="BP86" s="1"/>
      <c r="BQ86" s="1">
        <v>4</v>
      </c>
      <c r="BR86" s="1">
        <v>91</v>
      </c>
      <c r="BS86" s="1">
        <v>4</v>
      </c>
      <c r="BT86" s="1">
        <v>102</v>
      </c>
      <c r="BU86" s="1">
        <v>4</v>
      </c>
      <c r="BV86" s="1">
        <v>99</v>
      </c>
      <c r="BW86" s="1">
        <v>4</v>
      </c>
      <c r="BX86" s="1">
        <v>87</v>
      </c>
      <c r="BY86" s="1"/>
      <c r="BZ86" s="1">
        <v>12</v>
      </c>
      <c r="CA86" s="1">
        <v>55</v>
      </c>
      <c r="CB86" s="1"/>
      <c r="CC86" s="1">
        <v>12</v>
      </c>
      <c r="CD86" s="1">
        <v>15</v>
      </c>
      <c r="CE86" s="1"/>
      <c r="CF86" s="1">
        <v>28</v>
      </c>
      <c r="CG86" s="1">
        <v>35</v>
      </c>
      <c r="CH86" s="1"/>
      <c r="CI86" s="1">
        <v>88</v>
      </c>
      <c r="CJ86" s="1">
        <v>30</v>
      </c>
      <c r="CK86" s="1"/>
      <c r="CL86" s="1">
        <v>0.7</v>
      </c>
      <c r="CM86" s="1">
        <v>30</v>
      </c>
      <c r="CN86" s="1">
        <v>-30</v>
      </c>
      <c r="CO86" s="1">
        <v>80</v>
      </c>
      <c r="CP86" s="1"/>
      <c r="CQ86" s="1">
        <v>73</v>
      </c>
      <c r="CR86" s="1">
        <v>15</v>
      </c>
      <c r="CS86" s="1"/>
      <c r="CT86" s="1">
        <v>1.62</v>
      </c>
      <c r="CU86" s="1">
        <v>3</v>
      </c>
      <c r="CV86" s="1"/>
      <c r="CW86" s="1">
        <v>1.24</v>
      </c>
      <c r="CX86" s="1">
        <v>4</v>
      </c>
      <c r="CY86" s="1"/>
      <c r="CZ86" s="1">
        <v>-1.6E-2</v>
      </c>
      <c r="DA86" s="1">
        <v>20</v>
      </c>
      <c r="DB86" s="1">
        <v>4.92</v>
      </c>
      <c r="DC86" s="1">
        <v>85</v>
      </c>
      <c r="DD86" s="1">
        <v>14.9</v>
      </c>
      <c r="DE86" s="1">
        <v>100</v>
      </c>
      <c r="DF86" s="1">
        <v>0.17</v>
      </c>
      <c r="DG86" s="1">
        <v>85</v>
      </c>
      <c r="DH86" s="1">
        <v>0.25</v>
      </c>
      <c r="DI86" s="1">
        <v>100</v>
      </c>
      <c r="DJ86" s="1">
        <v>54</v>
      </c>
      <c r="DK86" s="1">
        <v>80</v>
      </c>
      <c r="DL86" s="1">
        <v>74</v>
      </c>
      <c r="DM86" s="1">
        <v>20</v>
      </c>
      <c r="DN86" s="1">
        <v>129</v>
      </c>
      <c r="DO86" s="1">
        <v>4</v>
      </c>
      <c r="DP86" s="1">
        <v>108</v>
      </c>
      <c r="DQ86" s="1">
        <v>2</v>
      </c>
      <c r="DR86" s="1">
        <v>237</v>
      </c>
      <c r="DS86" s="1">
        <v>2</v>
      </c>
      <c r="DT86" s="1">
        <v>361</v>
      </c>
      <c r="DU86" s="1">
        <v>2</v>
      </c>
      <c r="DV86" s="1">
        <v>254</v>
      </c>
      <c r="DW86" s="1">
        <v>2</v>
      </c>
      <c r="DX86" s="1">
        <v>252</v>
      </c>
      <c r="DY86" s="1">
        <v>1</v>
      </c>
      <c r="DZ86" s="1">
        <v>160</v>
      </c>
      <c r="EA86" s="1">
        <v>11</v>
      </c>
      <c r="EB86" s="1">
        <v>182</v>
      </c>
      <c r="EC86" s="1">
        <v>3</v>
      </c>
      <c r="ED86" s="1">
        <v>306</v>
      </c>
      <c r="EE86" s="1">
        <v>3</v>
      </c>
      <c r="EF86" s="1">
        <v>41</v>
      </c>
      <c r="EG86" s="1">
        <v>60</v>
      </c>
      <c r="EH86" s="1">
        <v>26</v>
      </c>
      <c r="EI86" s="1">
        <v>15</v>
      </c>
      <c r="EJ86" s="1">
        <v>40</v>
      </c>
      <c r="EK86" s="1">
        <v>31</v>
      </c>
      <c r="EL86" s="1">
        <v>30</v>
      </c>
      <c r="EM86" s="1">
        <v>14</v>
      </c>
      <c r="EN86" s="1">
        <v>57</v>
      </c>
      <c r="EO86" s="1">
        <v>56</v>
      </c>
      <c r="EP86" s="1">
        <v>54</v>
      </c>
      <c r="EQ86" s="1">
        <v>39</v>
      </c>
      <c r="ER86" s="1">
        <v>48</v>
      </c>
      <c r="ES86" s="1">
        <v>19</v>
      </c>
      <c r="ET86" s="1">
        <v>2</v>
      </c>
      <c r="EU86" s="1">
        <v>5</v>
      </c>
      <c r="EV86" s="1">
        <v>15</v>
      </c>
      <c r="EW86" s="1">
        <v>37</v>
      </c>
    </row>
    <row r="87" spans="1:153" ht="20" customHeight="1">
      <c r="A87" s="25">
        <v>84</v>
      </c>
      <c r="B87" s="26" t="s">
        <v>241</v>
      </c>
      <c r="D87" s="1">
        <v>20893946</v>
      </c>
      <c r="E87" s="27" t="s">
        <v>598</v>
      </c>
      <c r="F87" s="1"/>
      <c r="G87" s="26" t="s">
        <v>599</v>
      </c>
      <c r="H87" s="27" t="s">
        <v>160</v>
      </c>
      <c r="I87" s="1">
        <v>20218580</v>
      </c>
      <c r="J87" s="27" t="s">
        <v>350</v>
      </c>
      <c r="K87" s="1">
        <v>20212687</v>
      </c>
      <c r="M87" s="1">
        <v>14</v>
      </c>
      <c r="N87" s="1">
        <v>4</v>
      </c>
      <c r="O87" s="1">
        <v>61</v>
      </c>
      <c r="P87" s="1">
        <v>91</v>
      </c>
      <c r="Q87" s="1"/>
      <c r="R87" s="1">
        <v>0</v>
      </c>
      <c r="S87" s="1">
        <v>25</v>
      </c>
      <c r="T87" s="1">
        <v>562</v>
      </c>
      <c r="U87" s="1">
        <v>105</v>
      </c>
      <c r="V87" s="1"/>
      <c r="W87" s="1">
        <v>77</v>
      </c>
      <c r="X87" s="1">
        <v>25</v>
      </c>
      <c r="Y87" s="1">
        <v>954</v>
      </c>
      <c r="Z87" s="1">
        <v>104</v>
      </c>
      <c r="AA87" s="1">
        <v>3.33</v>
      </c>
      <c r="AB87" s="1">
        <v>118</v>
      </c>
      <c r="AC87" s="1"/>
      <c r="AD87" s="1">
        <v>139</v>
      </c>
      <c r="AE87" s="1">
        <v>20</v>
      </c>
      <c r="AF87" s="27" t="s">
        <v>128</v>
      </c>
      <c r="AG87" s="1">
        <v>0.31</v>
      </c>
      <c r="AH87" s="1">
        <v>20</v>
      </c>
      <c r="AI87" s="27" t="s">
        <v>128</v>
      </c>
      <c r="AJ87" s="1">
        <v>1.65</v>
      </c>
      <c r="AK87" s="1">
        <v>80</v>
      </c>
      <c r="AL87" s="1">
        <v>48.6</v>
      </c>
      <c r="AM87" s="1">
        <v>32.76</v>
      </c>
      <c r="AN87" s="1"/>
      <c r="AO87" s="1">
        <v>0.9</v>
      </c>
      <c r="AP87" s="1">
        <v>20</v>
      </c>
      <c r="AQ87" s="1"/>
      <c r="AR87" s="1">
        <v>1.17</v>
      </c>
      <c r="AS87" s="1">
        <v>35</v>
      </c>
      <c r="AT87" s="27" t="s">
        <v>128</v>
      </c>
      <c r="AU87" s="1">
        <v>22</v>
      </c>
      <c r="AV87" s="1">
        <v>40</v>
      </c>
      <c r="AW87" s="27" t="s">
        <v>128</v>
      </c>
      <c r="AX87" s="1">
        <v>0.53</v>
      </c>
      <c r="AY87" s="1">
        <v>65</v>
      </c>
      <c r="AZ87" s="27" t="s">
        <v>128</v>
      </c>
      <c r="BA87" s="1">
        <v>0.53</v>
      </c>
      <c r="BB87" s="1">
        <v>80</v>
      </c>
      <c r="BC87" s="27" t="s">
        <v>128</v>
      </c>
      <c r="BD87" s="1">
        <v>-1.17</v>
      </c>
      <c r="BE87" s="1">
        <v>10</v>
      </c>
      <c r="BF87" s="27" t="s">
        <v>128</v>
      </c>
      <c r="BG87" s="1">
        <v>0.24</v>
      </c>
      <c r="BH87" s="6">
        <v>15</v>
      </c>
      <c r="BI87" s="1"/>
      <c r="BJ87" s="1"/>
      <c r="BK87" s="1">
        <v>1</v>
      </c>
      <c r="BL87" s="1">
        <v>91</v>
      </c>
      <c r="BM87" s="1">
        <v>1</v>
      </c>
      <c r="BN87" s="1">
        <v>105</v>
      </c>
      <c r="BO87" s="1">
        <v>1</v>
      </c>
      <c r="BP87" s="1">
        <v>104</v>
      </c>
      <c r="BQ87" s="1">
        <v>1</v>
      </c>
      <c r="BR87" s="1">
        <v>80</v>
      </c>
      <c r="BS87" s="1">
        <v>1</v>
      </c>
      <c r="BT87" s="1">
        <v>111</v>
      </c>
      <c r="BU87" s="1">
        <v>1</v>
      </c>
      <c r="BV87" s="1">
        <v>113</v>
      </c>
      <c r="BW87" s="1">
        <v>1</v>
      </c>
      <c r="BX87" s="1">
        <v>117</v>
      </c>
      <c r="BY87" s="27" t="s">
        <v>128</v>
      </c>
      <c r="BZ87" s="1">
        <v>8.3000000000000007</v>
      </c>
      <c r="CA87" s="1">
        <v>90</v>
      </c>
      <c r="CB87" s="1"/>
      <c r="CC87" s="1">
        <v>10</v>
      </c>
      <c r="CD87" s="1">
        <v>30</v>
      </c>
      <c r="CE87" s="1"/>
      <c r="CF87" s="1">
        <v>31</v>
      </c>
      <c r="CG87" s="1">
        <v>20</v>
      </c>
      <c r="CH87" s="27" t="s">
        <v>128</v>
      </c>
      <c r="CI87" s="1">
        <v>77</v>
      </c>
      <c r="CJ87" s="1">
        <v>45</v>
      </c>
      <c r="CK87" s="27" t="s">
        <v>128</v>
      </c>
      <c r="CL87" s="1">
        <v>0.8</v>
      </c>
      <c r="CM87" s="1">
        <v>20</v>
      </c>
      <c r="CN87" s="1">
        <v>-31</v>
      </c>
      <c r="CO87" s="1">
        <v>85</v>
      </c>
      <c r="CP87" s="1"/>
      <c r="CQ87" s="1">
        <v>77</v>
      </c>
      <c r="CR87" s="1">
        <v>10</v>
      </c>
      <c r="CS87" s="1"/>
      <c r="CT87" s="1">
        <v>1.05</v>
      </c>
      <c r="CU87" s="1">
        <v>25</v>
      </c>
      <c r="CV87" s="1"/>
      <c r="CW87" s="1">
        <v>1.54</v>
      </c>
      <c r="CX87" s="1">
        <v>1</v>
      </c>
      <c r="CY87" s="1"/>
      <c r="CZ87" s="1">
        <v>-4.2999999999999997E-2</v>
      </c>
      <c r="DA87" s="1">
        <v>4</v>
      </c>
      <c r="DB87" s="1">
        <v>4.6900000000000004</v>
      </c>
      <c r="DC87" s="1">
        <v>80</v>
      </c>
      <c r="DD87" s="1">
        <v>13.7</v>
      </c>
      <c r="DE87" s="1">
        <v>111</v>
      </c>
      <c r="DF87" s="1">
        <v>0.18</v>
      </c>
      <c r="DG87" s="1">
        <v>113</v>
      </c>
      <c r="DH87" s="1">
        <v>0.21</v>
      </c>
      <c r="DI87" s="1">
        <v>117</v>
      </c>
      <c r="DJ87" s="1">
        <v>52</v>
      </c>
      <c r="DK87" s="1">
        <v>80</v>
      </c>
      <c r="DL87" s="1">
        <v>73</v>
      </c>
      <c r="DM87" s="1">
        <v>25</v>
      </c>
      <c r="DN87" s="1">
        <v>121</v>
      </c>
      <c r="DO87" s="1">
        <v>10</v>
      </c>
      <c r="DP87" s="1">
        <v>87</v>
      </c>
      <c r="DQ87" s="1">
        <v>10</v>
      </c>
      <c r="DR87" s="1">
        <v>207</v>
      </c>
      <c r="DS87" s="1">
        <v>10</v>
      </c>
      <c r="DT87" s="1">
        <v>320</v>
      </c>
      <c r="DU87" s="1">
        <v>10</v>
      </c>
      <c r="DV87" s="1">
        <v>214</v>
      </c>
      <c r="DW87" s="1">
        <v>10</v>
      </c>
      <c r="DX87" s="1">
        <v>229</v>
      </c>
      <c r="DY87" s="1">
        <v>3</v>
      </c>
      <c r="DZ87" s="1">
        <v>167</v>
      </c>
      <c r="EA87" s="1">
        <v>5</v>
      </c>
      <c r="EB87" s="1">
        <v>156</v>
      </c>
      <c r="EC87" s="1">
        <v>16</v>
      </c>
      <c r="ED87" s="1">
        <v>292</v>
      </c>
      <c r="EE87" s="1">
        <v>7</v>
      </c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</row>
    <row r="88" spans="1:153" ht="20" customHeight="1">
      <c r="A88" s="25">
        <v>85</v>
      </c>
      <c r="B88" s="26" t="s">
        <v>240</v>
      </c>
      <c r="C88" s="33" t="s">
        <v>84</v>
      </c>
      <c r="D88" s="1">
        <v>21038708</v>
      </c>
      <c r="E88" s="27" t="s">
        <v>600</v>
      </c>
      <c r="F88" s="1"/>
      <c r="G88" s="26" t="s">
        <v>601</v>
      </c>
      <c r="H88" s="27" t="s">
        <v>126</v>
      </c>
      <c r="I88" s="1">
        <v>19123898</v>
      </c>
      <c r="J88" s="27" t="s">
        <v>304</v>
      </c>
      <c r="K88" s="1">
        <v>19434113</v>
      </c>
      <c r="M88" s="1">
        <v>12</v>
      </c>
      <c r="N88" s="1">
        <v>10</v>
      </c>
      <c r="O88" s="1">
        <v>64</v>
      </c>
      <c r="P88" s="1">
        <v>100</v>
      </c>
      <c r="Q88" s="1"/>
      <c r="R88" s="1">
        <v>0.4</v>
      </c>
      <c r="S88" s="1">
        <v>30</v>
      </c>
      <c r="T88" s="1">
        <v>560</v>
      </c>
      <c r="U88" s="1">
        <v>100</v>
      </c>
      <c r="V88" s="1"/>
      <c r="W88" s="1">
        <v>74</v>
      </c>
      <c r="X88" s="1">
        <v>30</v>
      </c>
      <c r="Y88" s="1">
        <v>1170</v>
      </c>
      <c r="Z88" s="1">
        <v>100</v>
      </c>
      <c r="AA88" s="1">
        <v>4.09</v>
      </c>
      <c r="AB88" s="1">
        <v>96</v>
      </c>
      <c r="AC88" s="1"/>
      <c r="AD88" s="1">
        <v>127</v>
      </c>
      <c r="AE88" s="1">
        <v>35</v>
      </c>
      <c r="AF88" s="1"/>
      <c r="AG88" s="1">
        <v>0.27</v>
      </c>
      <c r="AH88" s="1">
        <v>45</v>
      </c>
      <c r="AI88" s="1"/>
      <c r="AJ88" s="1">
        <v>1.39</v>
      </c>
      <c r="AK88" s="1">
        <v>65</v>
      </c>
      <c r="AL88" s="1"/>
      <c r="AM88" s="1"/>
      <c r="AN88" s="1"/>
      <c r="AO88" s="1">
        <v>1.1000000000000001</v>
      </c>
      <c r="AP88" s="1">
        <v>10</v>
      </c>
      <c r="AQ88" s="1"/>
      <c r="AR88" s="1">
        <v>1.39</v>
      </c>
      <c r="AS88" s="1">
        <v>20</v>
      </c>
      <c r="AT88" s="1"/>
      <c r="AU88" s="1">
        <v>18</v>
      </c>
      <c r="AV88" s="1">
        <v>60</v>
      </c>
      <c r="AW88" s="1"/>
      <c r="AX88" s="1">
        <v>0.6</v>
      </c>
      <c r="AY88" s="1">
        <v>90</v>
      </c>
      <c r="AZ88" s="1"/>
      <c r="BA88" s="1">
        <v>0.51</v>
      </c>
      <c r="BB88" s="1">
        <v>70</v>
      </c>
      <c r="BC88" s="1"/>
      <c r="BD88" s="1">
        <v>-1.01</v>
      </c>
      <c r="BE88" s="1">
        <v>10</v>
      </c>
      <c r="BF88" s="1"/>
      <c r="BG88" s="1">
        <v>0.3</v>
      </c>
      <c r="BH88" s="6">
        <v>20</v>
      </c>
      <c r="BI88" s="1">
        <v>2</v>
      </c>
      <c r="BJ88" s="1">
        <v>63</v>
      </c>
      <c r="BK88" s="1">
        <v>2</v>
      </c>
      <c r="BL88" s="1">
        <v>97</v>
      </c>
      <c r="BM88" s="1">
        <v>2</v>
      </c>
      <c r="BN88" s="1">
        <v>100</v>
      </c>
      <c r="BO88" s="1">
        <v>1</v>
      </c>
      <c r="BP88" s="1">
        <v>100</v>
      </c>
      <c r="BQ88" s="1">
        <v>4</v>
      </c>
      <c r="BR88" s="1">
        <v>100</v>
      </c>
      <c r="BS88" s="1">
        <v>4</v>
      </c>
      <c r="BT88" s="1">
        <v>100</v>
      </c>
      <c r="BU88" s="1">
        <v>4</v>
      </c>
      <c r="BV88" s="1">
        <v>100</v>
      </c>
      <c r="BW88" s="1">
        <v>4</v>
      </c>
      <c r="BX88" s="1">
        <v>101</v>
      </c>
      <c r="BY88" s="1"/>
      <c r="BZ88" s="1">
        <v>12.1</v>
      </c>
      <c r="CA88" s="1">
        <v>55</v>
      </c>
      <c r="CB88" s="1"/>
      <c r="CC88" s="1">
        <v>11</v>
      </c>
      <c r="CD88" s="1">
        <v>25</v>
      </c>
      <c r="CE88" s="1"/>
      <c r="CF88" s="1">
        <v>37</v>
      </c>
      <c r="CG88" s="1">
        <v>3</v>
      </c>
      <c r="CH88" s="1"/>
      <c r="CI88" s="1">
        <v>70</v>
      </c>
      <c r="CJ88" s="1">
        <v>50</v>
      </c>
      <c r="CK88" s="1"/>
      <c r="CL88" s="1">
        <v>0.9</v>
      </c>
      <c r="CM88" s="1">
        <v>15</v>
      </c>
      <c r="CN88" s="1">
        <v>-26</v>
      </c>
      <c r="CO88" s="1">
        <v>75</v>
      </c>
      <c r="CP88" s="1"/>
      <c r="CQ88" s="1">
        <v>74</v>
      </c>
      <c r="CR88" s="1">
        <v>15</v>
      </c>
      <c r="CS88" s="1"/>
      <c r="CT88" s="1">
        <v>1.08</v>
      </c>
      <c r="CU88" s="1">
        <v>20</v>
      </c>
      <c r="CV88" s="1"/>
      <c r="CW88" s="1">
        <v>1.1299999999999999</v>
      </c>
      <c r="CX88" s="1">
        <v>10</v>
      </c>
      <c r="CY88" s="1"/>
      <c r="CZ88" s="1">
        <v>8.0000000000000002E-3</v>
      </c>
      <c r="DA88" s="1">
        <v>40</v>
      </c>
      <c r="DB88" s="1">
        <v>5.45</v>
      </c>
      <c r="DC88" s="6" t="s">
        <v>1222</v>
      </c>
      <c r="DD88" s="1">
        <v>15.1</v>
      </c>
      <c r="DE88" s="6" t="s">
        <v>1222</v>
      </c>
      <c r="DF88" s="1">
        <v>0.23</v>
      </c>
      <c r="DG88" s="6" t="s">
        <v>1222</v>
      </c>
      <c r="DH88" s="1">
        <v>0.25</v>
      </c>
      <c r="DI88" s="6" t="s">
        <v>1222</v>
      </c>
      <c r="DJ88" s="1">
        <v>64</v>
      </c>
      <c r="DK88" s="1">
        <v>55</v>
      </c>
      <c r="DL88" s="1">
        <v>82</v>
      </c>
      <c r="DM88" s="1">
        <v>10</v>
      </c>
      <c r="DN88" s="1">
        <v>125</v>
      </c>
      <c r="DO88" s="1">
        <v>10</v>
      </c>
      <c r="DP88" s="1">
        <v>79</v>
      </c>
      <c r="DQ88" s="1">
        <v>15</v>
      </c>
      <c r="DR88" s="1">
        <v>204</v>
      </c>
      <c r="DS88" s="1">
        <v>10</v>
      </c>
      <c r="DT88" s="1">
        <v>329</v>
      </c>
      <c r="DU88" s="1">
        <v>10</v>
      </c>
      <c r="DV88" s="1">
        <v>188</v>
      </c>
      <c r="DW88" s="1">
        <v>15</v>
      </c>
      <c r="DX88" s="1">
        <v>213</v>
      </c>
      <c r="DY88" s="1">
        <v>10</v>
      </c>
      <c r="DZ88" s="1">
        <v>150</v>
      </c>
      <c r="EA88" s="1">
        <v>26</v>
      </c>
      <c r="EB88" s="1">
        <v>148</v>
      </c>
      <c r="EC88" s="1">
        <v>23</v>
      </c>
      <c r="ED88" s="1">
        <v>268</v>
      </c>
      <c r="EE88" s="1">
        <v>23</v>
      </c>
      <c r="EF88" s="1">
        <v>10</v>
      </c>
      <c r="EG88" s="1">
        <v>18</v>
      </c>
      <c r="EH88" s="1">
        <v>80</v>
      </c>
      <c r="EI88" s="1">
        <v>64</v>
      </c>
      <c r="EJ88" s="1">
        <v>28</v>
      </c>
      <c r="EK88" s="1">
        <v>47</v>
      </c>
      <c r="EL88" s="1">
        <v>5</v>
      </c>
      <c r="EM88" s="1">
        <v>45</v>
      </c>
      <c r="EN88" s="1">
        <v>30</v>
      </c>
      <c r="EO88" s="1">
        <v>70</v>
      </c>
      <c r="EP88" s="1">
        <v>15</v>
      </c>
      <c r="EQ88" s="1">
        <v>78</v>
      </c>
      <c r="ER88" s="1">
        <v>59</v>
      </c>
      <c r="ES88" s="1">
        <v>63</v>
      </c>
      <c r="ET88" s="1">
        <v>18</v>
      </c>
      <c r="EU88" s="1">
        <v>26</v>
      </c>
      <c r="EV88" s="1">
        <v>34</v>
      </c>
      <c r="EW88" s="1">
        <v>84</v>
      </c>
    </row>
    <row r="89" spans="1:153" ht="20" customHeight="1">
      <c r="A89" s="25">
        <v>86</v>
      </c>
      <c r="B89" s="26" t="s">
        <v>602</v>
      </c>
      <c r="D89" s="1">
        <v>20991985</v>
      </c>
      <c r="E89" s="27" t="s">
        <v>603</v>
      </c>
      <c r="F89" s="1"/>
      <c r="G89" s="26" t="s">
        <v>604</v>
      </c>
      <c r="H89" s="27" t="s">
        <v>141</v>
      </c>
      <c r="I89" s="1">
        <v>19404851</v>
      </c>
      <c r="J89" s="27" t="s">
        <v>605</v>
      </c>
      <c r="K89" s="1">
        <v>19813583</v>
      </c>
      <c r="M89" s="1">
        <v>9</v>
      </c>
      <c r="N89" s="1">
        <v>30</v>
      </c>
      <c r="O89" s="1">
        <v>78</v>
      </c>
      <c r="P89" s="1">
        <v>101</v>
      </c>
      <c r="Q89" s="1"/>
      <c r="R89" s="1">
        <v>-0.1</v>
      </c>
      <c r="S89" s="1">
        <v>25</v>
      </c>
      <c r="T89" s="1">
        <v>663</v>
      </c>
      <c r="U89" s="1">
        <v>105</v>
      </c>
      <c r="V89" s="1"/>
      <c r="W89" s="1">
        <v>74</v>
      </c>
      <c r="X89" s="1">
        <v>30</v>
      </c>
      <c r="Y89" s="1">
        <v>1093</v>
      </c>
      <c r="Z89" s="1">
        <v>99</v>
      </c>
      <c r="AA89" s="1">
        <v>4.0199999999999996</v>
      </c>
      <c r="AB89" s="1">
        <v>105</v>
      </c>
      <c r="AC89" s="1"/>
      <c r="AD89" s="1">
        <v>134</v>
      </c>
      <c r="AE89" s="1">
        <v>25</v>
      </c>
      <c r="AF89" s="1"/>
      <c r="AG89" s="1">
        <v>0.34</v>
      </c>
      <c r="AH89" s="1">
        <v>10</v>
      </c>
      <c r="AI89" s="1"/>
      <c r="AJ89" s="1">
        <v>0.81</v>
      </c>
      <c r="AK89" s="1">
        <v>25</v>
      </c>
      <c r="AL89" s="1">
        <v>53</v>
      </c>
      <c r="AM89" s="1">
        <v>35</v>
      </c>
      <c r="AN89" s="1"/>
      <c r="AO89" s="1">
        <v>1.2</v>
      </c>
      <c r="AP89" s="1">
        <v>3</v>
      </c>
      <c r="AQ89" s="1"/>
      <c r="AR89" s="1">
        <v>0.49</v>
      </c>
      <c r="AS89" s="1">
        <v>80</v>
      </c>
      <c r="AT89" s="1"/>
      <c r="AU89" s="1">
        <v>21</v>
      </c>
      <c r="AV89" s="1">
        <v>45</v>
      </c>
      <c r="AW89" s="1"/>
      <c r="AX89" s="1">
        <v>0.5</v>
      </c>
      <c r="AY89" s="1">
        <v>55</v>
      </c>
      <c r="AZ89" s="1"/>
      <c r="BA89" s="1">
        <v>0.45</v>
      </c>
      <c r="BB89" s="1">
        <v>40</v>
      </c>
      <c r="BC89" s="1"/>
      <c r="BD89" s="1">
        <v>0.37</v>
      </c>
      <c r="BE89" s="1">
        <v>35</v>
      </c>
      <c r="BF89" s="1"/>
      <c r="BG89" s="1">
        <v>0.33</v>
      </c>
      <c r="BH89" s="6">
        <v>25</v>
      </c>
      <c r="BI89" s="1"/>
      <c r="BJ89" s="1"/>
      <c r="BK89" s="1">
        <v>1</v>
      </c>
      <c r="BL89" s="1">
        <v>101</v>
      </c>
      <c r="BM89" s="1">
        <v>1</v>
      </c>
      <c r="BN89" s="1">
        <v>105</v>
      </c>
      <c r="BO89" s="1">
        <v>1</v>
      </c>
      <c r="BP89" s="1">
        <v>99</v>
      </c>
      <c r="BQ89" s="1">
        <v>1</v>
      </c>
      <c r="BR89" s="1">
        <v>64</v>
      </c>
      <c r="BS89" s="1">
        <v>1</v>
      </c>
      <c r="BT89" s="1">
        <v>95</v>
      </c>
      <c r="BU89" s="1">
        <v>1</v>
      </c>
      <c r="BV89" s="1">
        <v>100</v>
      </c>
      <c r="BW89" s="1">
        <v>1</v>
      </c>
      <c r="BX89" s="1">
        <v>79</v>
      </c>
      <c r="BY89" s="1"/>
      <c r="BZ89" s="1">
        <v>10.1</v>
      </c>
      <c r="CA89" s="1">
        <v>75</v>
      </c>
      <c r="CB89" s="1"/>
      <c r="CC89" s="1">
        <v>13</v>
      </c>
      <c r="CD89" s="1">
        <v>10</v>
      </c>
      <c r="CE89" s="1"/>
      <c r="CF89" s="1">
        <v>23</v>
      </c>
      <c r="CG89" s="1">
        <v>70</v>
      </c>
      <c r="CH89" s="1"/>
      <c r="CI89" s="1">
        <v>77</v>
      </c>
      <c r="CJ89" s="1">
        <v>45</v>
      </c>
      <c r="CK89" s="1"/>
      <c r="CL89" s="1">
        <v>0.7</v>
      </c>
      <c r="CM89" s="1">
        <v>30</v>
      </c>
      <c r="CN89" s="1">
        <v>-22</v>
      </c>
      <c r="CO89" s="1">
        <v>65</v>
      </c>
      <c r="CP89" s="1"/>
      <c r="CQ89" s="1">
        <v>68</v>
      </c>
      <c r="CR89" s="1">
        <v>20</v>
      </c>
      <c r="CS89" s="1"/>
      <c r="CT89" s="1">
        <v>1.19</v>
      </c>
      <c r="CU89" s="1">
        <v>15</v>
      </c>
      <c r="CV89" s="1"/>
      <c r="CW89" s="1">
        <v>0.86</v>
      </c>
      <c r="CX89" s="1">
        <v>30</v>
      </c>
      <c r="CY89" s="1"/>
      <c r="CZ89" s="1">
        <v>3.7999999999999999E-2</v>
      </c>
      <c r="DA89" s="1">
        <v>75</v>
      </c>
      <c r="DB89" s="1">
        <v>3.51</v>
      </c>
      <c r="DC89" s="1">
        <v>64</v>
      </c>
      <c r="DD89" s="1">
        <v>13.1</v>
      </c>
      <c r="DE89" s="1">
        <v>95</v>
      </c>
      <c r="DF89" s="1">
        <v>0.21</v>
      </c>
      <c r="DG89" s="1">
        <v>100</v>
      </c>
      <c r="DH89" s="1">
        <v>0.23</v>
      </c>
      <c r="DI89" s="1">
        <v>79</v>
      </c>
      <c r="DJ89" s="1">
        <v>62</v>
      </c>
      <c r="DK89" s="1">
        <v>60</v>
      </c>
      <c r="DL89" s="1">
        <v>68</v>
      </c>
      <c r="DM89" s="1">
        <v>35</v>
      </c>
      <c r="DN89" s="1">
        <v>125</v>
      </c>
      <c r="DO89" s="1">
        <v>10</v>
      </c>
      <c r="DP89" s="1">
        <v>79</v>
      </c>
      <c r="DQ89" s="1">
        <v>15</v>
      </c>
      <c r="DR89" s="1">
        <v>204</v>
      </c>
      <c r="DS89" s="1">
        <v>10</v>
      </c>
      <c r="DT89" s="1">
        <v>327</v>
      </c>
      <c r="DU89" s="1">
        <v>10</v>
      </c>
      <c r="DV89" s="1">
        <v>170</v>
      </c>
      <c r="DW89" s="1">
        <v>20</v>
      </c>
      <c r="DX89" s="1">
        <v>175</v>
      </c>
      <c r="DY89" s="1">
        <v>15</v>
      </c>
      <c r="DZ89" s="1">
        <v>149</v>
      </c>
      <c r="EA89" s="1">
        <v>28</v>
      </c>
      <c r="EB89" s="1">
        <v>135</v>
      </c>
      <c r="EC89" s="1">
        <v>39</v>
      </c>
      <c r="ED89" s="1">
        <v>257</v>
      </c>
      <c r="EE89" s="1">
        <v>34</v>
      </c>
      <c r="EF89" s="1">
        <v>44</v>
      </c>
      <c r="EG89" s="1">
        <v>37</v>
      </c>
      <c r="EH89" s="1">
        <v>31</v>
      </c>
      <c r="EI89" s="1">
        <v>21</v>
      </c>
      <c r="EJ89" s="1">
        <v>58</v>
      </c>
      <c r="EK89" s="1">
        <v>4</v>
      </c>
      <c r="EL89" s="1">
        <v>72</v>
      </c>
      <c r="EM89" s="1">
        <v>43</v>
      </c>
      <c r="EN89" s="1">
        <v>52</v>
      </c>
      <c r="EO89" s="1">
        <v>31</v>
      </c>
      <c r="EP89" s="1">
        <v>66</v>
      </c>
      <c r="EQ89" s="1">
        <v>30</v>
      </c>
      <c r="ER89" s="1">
        <v>21</v>
      </c>
      <c r="ES89" s="1">
        <v>18</v>
      </c>
      <c r="ET89" s="1">
        <v>9</v>
      </c>
      <c r="EU89" s="1">
        <v>10</v>
      </c>
      <c r="EV89" s="1">
        <v>56</v>
      </c>
      <c r="EW89" s="1">
        <v>89</v>
      </c>
    </row>
    <row r="90" spans="1:153" ht="20" customHeight="1">
      <c r="A90" s="25">
        <v>87</v>
      </c>
      <c r="B90" s="26" t="s">
        <v>380</v>
      </c>
      <c r="D90" s="1">
        <v>20962805</v>
      </c>
      <c r="E90" s="27" t="s">
        <v>606</v>
      </c>
      <c r="F90" s="1"/>
      <c r="G90" s="26" t="s">
        <v>607</v>
      </c>
      <c r="H90" s="27" t="s">
        <v>151</v>
      </c>
      <c r="I90" s="1">
        <v>19779575</v>
      </c>
      <c r="J90" s="27" t="s">
        <v>608</v>
      </c>
      <c r="K90" s="1">
        <v>20080517</v>
      </c>
      <c r="M90" s="1">
        <v>13</v>
      </c>
      <c r="N90" s="1">
        <v>10</v>
      </c>
      <c r="O90" s="1">
        <v>67</v>
      </c>
      <c r="P90" s="1">
        <v>95</v>
      </c>
      <c r="Q90" s="1"/>
      <c r="R90" s="1">
        <v>0.4</v>
      </c>
      <c r="S90" s="1">
        <v>30</v>
      </c>
      <c r="T90" s="1">
        <v>668</v>
      </c>
      <c r="U90" s="1">
        <v>108</v>
      </c>
      <c r="V90" s="1"/>
      <c r="W90" s="1">
        <v>95</v>
      </c>
      <c r="X90" s="1">
        <v>2</v>
      </c>
      <c r="Y90" s="1">
        <v>1247</v>
      </c>
      <c r="Z90" s="1">
        <v>105</v>
      </c>
      <c r="AA90" s="1">
        <v>4.8099999999999996</v>
      </c>
      <c r="AB90" s="1">
        <v>101</v>
      </c>
      <c r="AC90" s="1"/>
      <c r="AD90" s="1">
        <v>170</v>
      </c>
      <c r="AE90" s="1">
        <v>2</v>
      </c>
      <c r="AF90" s="1"/>
      <c r="AG90" s="1">
        <v>0.35</v>
      </c>
      <c r="AH90" s="1">
        <v>4</v>
      </c>
      <c r="AI90" s="1"/>
      <c r="AJ90" s="1">
        <v>2.17</v>
      </c>
      <c r="AK90" s="1">
        <v>95</v>
      </c>
      <c r="AL90" s="1">
        <v>52.6</v>
      </c>
      <c r="AM90" s="1">
        <v>36.619999999999997</v>
      </c>
      <c r="AN90" s="1"/>
      <c r="AO90" s="1">
        <v>1</v>
      </c>
      <c r="AP90" s="1">
        <v>10</v>
      </c>
      <c r="AQ90" s="1"/>
      <c r="AR90" s="1">
        <v>0.9</v>
      </c>
      <c r="AS90" s="1">
        <v>50</v>
      </c>
      <c r="AT90" s="1"/>
      <c r="AU90" s="1">
        <v>31</v>
      </c>
      <c r="AV90" s="1">
        <v>5</v>
      </c>
      <c r="AW90" s="1"/>
      <c r="AX90" s="1">
        <v>0.64</v>
      </c>
      <c r="AY90" s="1">
        <v>95</v>
      </c>
      <c r="AZ90" s="1"/>
      <c r="BA90" s="1">
        <v>0.47</v>
      </c>
      <c r="BB90" s="1">
        <v>50</v>
      </c>
      <c r="BC90" s="1"/>
      <c r="BD90" s="1">
        <v>2.16</v>
      </c>
      <c r="BE90" s="1">
        <v>75</v>
      </c>
      <c r="BF90" s="1"/>
      <c r="BG90" s="1">
        <v>0.2</v>
      </c>
      <c r="BH90" s="6">
        <v>10</v>
      </c>
      <c r="BI90" s="1">
        <v>2</v>
      </c>
      <c r="BJ90" s="1">
        <v>67</v>
      </c>
      <c r="BK90" s="1">
        <v>2</v>
      </c>
      <c r="BL90" s="1">
        <v>96</v>
      </c>
      <c r="BM90" s="1">
        <v>2</v>
      </c>
      <c r="BN90" s="1">
        <v>102</v>
      </c>
      <c r="BO90" s="1">
        <v>2</v>
      </c>
      <c r="BP90" s="1">
        <v>104</v>
      </c>
      <c r="BQ90" s="1">
        <v>2</v>
      </c>
      <c r="BR90" s="1">
        <v>103</v>
      </c>
      <c r="BS90" s="1">
        <v>2</v>
      </c>
      <c r="BT90" s="1">
        <v>99</v>
      </c>
      <c r="BU90" s="1">
        <v>2</v>
      </c>
      <c r="BV90" s="1">
        <v>92</v>
      </c>
      <c r="BW90" s="1">
        <v>2</v>
      </c>
      <c r="BX90" s="1">
        <v>99</v>
      </c>
      <c r="BY90" s="1"/>
      <c r="BZ90" s="1">
        <v>10</v>
      </c>
      <c r="CA90" s="1">
        <v>75</v>
      </c>
      <c r="CB90" s="1"/>
      <c r="CC90" s="1">
        <v>12</v>
      </c>
      <c r="CD90" s="1">
        <v>15</v>
      </c>
      <c r="CE90" s="1"/>
      <c r="CF90" s="1">
        <v>21</v>
      </c>
      <c r="CG90" s="1">
        <v>85</v>
      </c>
      <c r="CH90" s="1"/>
      <c r="CI90" s="1">
        <v>104</v>
      </c>
      <c r="CJ90" s="1">
        <v>15</v>
      </c>
      <c r="CK90" s="1"/>
      <c r="CL90" s="1">
        <v>1.2</v>
      </c>
      <c r="CM90" s="1">
        <v>4</v>
      </c>
      <c r="CN90" s="1">
        <v>-34</v>
      </c>
      <c r="CO90" s="1">
        <v>90</v>
      </c>
      <c r="CP90" s="1"/>
      <c r="CQ90" s="1">
        <v>82</v>
      </c>
      <c r="CR90" s="1">
        <v>4</v>
      </c>
      <c r="CS90" s="1"/>
      <c r="CT90" s="1">
        <v>1.32</v>
      </c>
      <c r="CU90" s="1">
        <v>10</v>
      </c>
      <c r="CV90" s="1"/>
      <c r="CW90" s="1">
        <v>1.17</v>
      </c>
      <c r="CX90" s="1">
        <v>10</v>
      </c>
      <c r="CY90" s="1"/>
      <c r="CZ90" s="1">
        <v>2.4E-2</v>
      </c>
      <c r="DA90" s="1">
        <v>60</v>
      </c>
      <c r="DB90" s="1">
        <v>7.28</v>
      </c>
      <c r="DC90" s="1">
        <v>113</v>
      </c>
      <c r="DD90" s="1">
        <v>15</v>
      </c>
      <c r="DE90" s="1">
        <v>96</v>
      </c>
      <c r="DF90" s="1">
        <v>0.33</v>
      </c>
      <c r="DG90" s="1">
        <v>97</v>
      </c>
      <c r="DH90" s="1">
        <v>0.3</v>
      </c>
      <c r="DI90" s="1">
        <v>103</v>
      </c>
      <c r="DJ90" s="1">
        <v>64</v>
      </c>
      <c r="DK90" s="1">
        <v>55</v>
      </c>
      <c r="DL90" s="1">
        <v>83</v>
      </c>
      <c r="DM90" s="1">
        <v>10</v>
      </c>
      <c r="DN90" s="1">
        <v>125</v>
      </c>
      <c r="DO90" s="1">
        <v>10</v>
      </c>
      <c r="DP90" s="1">
        <v>90</v>
      </c>
      <c r="DQ90" s="1">
        <v>10</v>
      </c>
      <c r="DR90" s="1">
        <v>215</v>
      </c>
      <c r="DS90" s="1">
        <v>5</v>
      </c>
      <c r="DT90" s="1">
        <v>343</v>
      </c>
      <c r="DU90" s="1">
        <v>5</v>
      </c>
      <c r="DV90" s="1">
        <v>228</v>
      </c>
      <c r="DW90" s="1">
        <v>4</v>
      </c>
      <c r="DX90" s="1">
        <v>247</v>
      </c>
      <c r="DY90" s="1">
        <v>2</v>
      </c>
      <c r="DZ90" s="1">
        <v>184</v>
      </c>
      <c r="EA90" s="1">
        <v>1</v>
      </c>
      <c r="EB90" s="1">
        <v>176</v>
      </c>
      <c r="EC90" s="1">
        <v>5</v>
      </c>
      <c r="ED90" s="1">
        <v>325</v>
      </c>
      <c r="EE90" s="1">
        <v>1</v>
      </c>
      <c r="EF90" s="1">
        <v>9</v>
      </c>
      <c r="EG90" s="1">
        <v>23</v>
      </c>
      <c r="EH90" s="1">
        <v>19</v>
      </c>
      <c r="EI90" s="1">
        <v>7</v>
      </c>
      <c r="EJ90" s="1">
        <v>90</v>
      </c>
      <c r="EK90" s="1">
        <v>37</v>
      </c>
      <c r="EL90" s="1">
        <v>27</v>
      </c>
      <c r="EM90" s="1">
        <v>15</v>
      </c>
      <c r="EN90" s="1">
        <v>44</v>
      </c>
      <c r="EO90" s="1">
        <v>48</v>
      </c>
      <c r="EP90" s="1">
        <v>87</v>
      </c>
      <c r="EQ90" s="1">
        <v>36</v>
      </c>
      <c r="ER90" s="1">
        <v>14</v>
      </c>
      <c r="ES90" s="1">
        <v>16</v>
      </c>
      <c r="ET90" s="1">
        <v>7</v>
      </c>
      <c r="EU90" s="1">
        <v>13</v>
      </c>
      <c r="EV90" s="1">
        <v>32</v>
      </c>
      <c r="EW90" s="1">
        <v>62</v>
      </c>
    </row>
    <row r="91" spans="1:153" ht="20" customHeight="1">
      <c r="A91" s="25">
        <v>88</v>
      </c>
      <c r="B91" s="26" t="s">
        <v>313</v>
      </c>
      <c r="D91" s="1">
        <v>20933118</v>
      </c>
      <c r="E91" s="27" t="s">
        <v>609</v>
      </c>
      <c r="F91" s="1"/>
      <c r="G91" s="26" t="s">
        <v>610</v>
      </c>
      <c r="H91" s="27" t="s">
        <v>155</v>
      </c>
      <c r="I91" s="1">
        <v>19974613</v>
      </c>
      <c r="J91" s="27" t="s">
        <v>611</v>
      </c>
      <c r="K91" s="1">
        <v>20182446</v>
      </c>
      <c r="M91" s="1">
        <v>2</v>
      </c>
      <c r="N91" s="1">
        <v>85</v>
      </c>
      <c r="O91" s="1">
        <v>66</v>
      </c>
      <c r="P91" s="1">
        <v>96</v>
      </c>
      <c r="Q91" s="1"/>
      <c r="R91" s="1">
        <v>2.1</v>
      </c>
      <c r="S91" s="1">
        <v>70</v>
      </c>
      <c r="T91" s="1">
        <v>654</v>
      </c>
      <c r="U91" s="1">
        <v>94</v>
      </c>
      <c r="V91" s="1"/>
      <c r="W91" s="1">
        <v>81</v>
      </c>
      <c r="X91" s="1">
        <v>15</v>
      </c>
      <c r="Y91" s="1">
        <v>1267</v>
      </c>
      <c r="Z91" s="1">
        <v>104</v>
      </c>
      <c r="AA91" s="1">
        <v>4.54</v>
      </c>
      <c r="AB91" s="1">
        <v>108</v>
      </c>
      <c r="AC91" s="1"/>
      <c r="AD91" s="1">
        <v>144</v>
      </c>
      <c r="AE91" s="1">
        <v>15</v>
      </c>
      <c r="AF91" s="1"/>
      <c r="AG91" s="1">
        <v>0.32</v>
      </c>
      <c r="AH91" s="1">
        <v>15</v>
      </c>
      <c r="AI91" s="1"/>
      <c r="AJ91" s="1">
        <v>0.92</v>
      </c>
      <c r="AK91" s="1">
        <v>30</v>
      </c>
      <c r="AL91" s="1"/>
      <c r="AM91" s="1"/>
      <c r="AN91" s="1"/>
      <c r="AO91" s="1">
        <v>0.3</v>
      </c>
      <c r="AP91" s="1">
        <v>80</v>
      </c>
      <c r="AQ91" s="1"/>
      <c r="AR91" s="1">
        <v>0.37</v>
      </c>
      <c r="AS91" s="1">
        <v>85</v>
      </c>
      <c r="AT91" s="1"/>
      <c r="AU91" s="1">
        <v>15</v>
      </c>
      <c r="AV91" s="1">
        <v>70</v>
      </c>
      <c r="AW91" s="1"/>
      <c r="AX91" s="1">
        <v>0.55000000000000004</v>
      </c>
      <c r="AY91" s="1">
        <v>75</v>
      </c>
      <c r="AZ91" s="1"/>
      <c r="BA91" s="1">
        <v>0.39</v>
      </c>
      <c r="BB91" s="1">
        <v>15</v>
      </c>
      <c r="BC91" s="1"/>
      <c r="BD91" s="1">
        <v>-0.25</v>
      </c>
      <c r="BE91" s="1">
        <v>20</v>
      </c>
      <c r="BF91" s="1"/>
      <c r="BG91" s="1">
        <v>-0.05</v>
      </c>
      <c r="BH91" s="6">
        <v>1</v>
      </c>
      <c r="BI91" s="1">
        <v>1</v>
      </c>
      <c r="BJ91" s="1">
        <v>66</v>
      </c>
      <c r="BK91" s="1">
        <v>1</v>
      </c>
      <c r="BL91" s="1">
        <v>96</v>
      </c>
      <c r="BM91" s="1">
        <v>1</v>
      </c>
      <c r="BN91" s="1">
        <v>94</v>
      </c>
      <c r="BO91" s="1">
        <v>1</v>
      </c>
      <c r="BP91" s="1">
        <v>104</v>
      </c>
      <c r="BQ91" s="1"/>
      <c r="BR91" s="1"/>
      <c r="BS91" s="1"/>
      <c r="BT91" s="1"/>
      <c r="BU91" s="1"/>
      <c r="BV91" s="1"/>
      <c r="BW91" s="1"/>
      <c r="BX91" s="1"/>
      <c r="BY91" s="1"/>
      <c r="BZ91" s="1">
        <v>12</v>
      </c>
      <c r="CA91" s="1">
        <v>55</v>
      </c>
      <c r="CB91" s="1"/>
      <c r="CC91" s="1">
        <v>7</v>
      </c>
      <c r="CD91" s="1">
        <v>65</v>
      </c>
      <c r="CE91" s="1"/>
      <c r="CF91" s="1">
        <v>16</v>
      </c>
      <c r="CG91" s="1">
        <v>95</v>
      </c>
      <c r="CH91" s="1"/>
      <c r="CI91" s="1">
        <v>84</v>
      </c>
      <c r="CJ91" s="1">
        <v>35</v>
      </c>
      <c r="CK91" s="1"/>
      <c r="CL91" s="1">
        <v>0.4</v>
      </c>
      <c r="CM91" s="1">
        <v>55</v>
      </c>
      <c r="CN91" s="1">
        <v>-21</v>
      </c>
      <c r="CO91" s="1">
        <v>60</v>
      </c>
      <c r="CP91" s="1"/>
      <c r="CQ91" s="1">
        <v>67</v>
      </c>
      <c r="CR91" s="1">
        <v>25</v>
      </c>
      <c r="CS91" s="1"/>
      <c r="CT91" s="1">
        <v>1.44</v>
      </c>
      <c r="CU91" s="1">
        <v>10</v>
      </c>
      <c r="CV91" s="1"/>
      <c r="CW91" s="1">
        <v>1.08</v>
      </c>
      <c r="CX91" s="1">
        <v>15</v>
      </c>
      <c r="CY91" s="1"/>
      <c r="CZ91" s="1">
        <v>8.0000000000000002E-3</v>
      </c>
      <c r="DA91" s="1">
        <v>40</v>
      </c>
      <c r="DB91" s="1">
        <v>4.37</v>
      </c>
      <c r="DC91" s="6" t="s">
        <v>1222</v>
      </c>
      <c r="DD91" s="1">
        <v>16.600000000000001</v>
      </c>
      <c r="DE91" s="6" t="s">
        <v>1222</v>
      </c>
      <c r="DF91" s="1">
        <v>0.24</v>
      </c>
      <c r="DG91" s="6" t="s">
        <v>1222</v>
      </c>
      <c r="DH91" s="1">
        <v>0.19</v>
      </c>
      <c r="DI91" s="6" t="s">
        <v>1222</v>
      </c>
      <c r="DJ91" s="1">
        <v>58</v>
      </c>
      <c r="DK91" s="1">
        <v>70</v>
      </c>
      <c r="DL91" s="1">
        <v>64</v>
      </c>
      <c r="DM91" s="1">
        <v>45</v>
      </c>
      <c r="DN91" s="1">
        <v>123</v>
      </c>
      <c r="DO91" s="1">
        <v>10</v>
      </c>
      <c r="DP91" s="1">
        <v>96</v>
      </c>
      <c r="DQ91" s="1">
        <v>4</v>
      </c>
      <c r="DR91" s="1">
        <v>219</v>
      </c>
      <c r="DS91" s="1">
        <v>4</v>
      </c>
      <c r="DT91" s="1">
        <v>342</v>
      </c>
      <c r="DU91" s="1">
        <v>5</v>
      </c>
      <c r="DV91" s="1">
        <v>248</v>
      </c>
      <c r="DW91" s="1">
        <v>2</v>
      </c>
      <c r="DX91" s="1">
        <v>231</v>
      </c>
      <c r="DY91" s="1">
        <v>3</v>
      </c>
      <c r="DZ91" s="1">
        <v>135</v>
      </c>
      <c r="EA91" s="1">
        <v>60</v>
      </c>
      <c r="EB91" s="1">
        <v>170</v>
      </c>
      <c r="EC91" s="1">
        <v>7</v>
      </c>
      <c r="ED91" s="1">
        <v>271</v>
      </c>
      <c r="EE91" s="1">
        <v>20</v>
      </c>
      <c r="EF91" s="1">
        <v>68</v>
      </c>
      <c r="EG91" s="1">
        <v>55</v>
      </c>
      <c r="EH91" s="1">
        <v>22</v>
      </c>
      <c r="EI91" s="1">
        <v>20</v>
      </c>
      <c r="EJ91" s="1">
        <v>68</v>
      </c>
      <c r="EK91" s="1">
        <v>83</v>
      </c>
      <c r="EL91" s="1">
        <v>70</v>
      </c>
      <c r="EM91" s="1">
        <v>65</v>
      </c>
      <c r="EN91" s="1">
        <v>47</v>
      </c>
      <c r="EO91" s="1">
        <v>79</v>
      </c>
      <c r="EP91" s="1">
        <v>95</v>
      </c>
      <c r="EQ91" s="1">
        <v>36</v>
      </c>
      <c r="ER91" s="1">
        <v>65</v>
      </c>
      <c r="ES91" s="1">
        <v>21</v>
      </c>
      <c r="ET91" s="1">
        <v>3</v>
      </c>
      <c r="EU91" s="1">
        <v>6</v>
      </c>
      <c r="EV91" s="1">
        <v>21</v>
      </c>
      <c r="EW91" s="1">
        <v>77</v>
      </c>
    </row>
    <row r="92" spans="1:153" ht="20" customHeight="1">
      <c r="A92" s="25">
        <v>89</v>
      </c>
      <c r="B92" s="26" t="s">
        <v>403</v>
      </c>
      <c r="C92" s="33" t="s">
        <v>84</v>
      </c>
      <c r="D92" s="1">
        <v>21087052</v>
      </c>
      <c r="E92" s="27" t="s">
        <v>612</v>
      </c>
      <c r="F92" s="27" t="s">
        <v>613</v>
      </c>
      <c r="G92" s="26" t="s">
        <v>614</v>
      </c>
      <c r="H92" s="27" t="s">
        <v>148</v>
      </c>
      <c r="I92" s="1">
        <v>19862808</v>
      </c>
      <c r="J92" s="27" t="s">
        <v>196</v>
      </c>
      <c r="K92" s="1">
        <v>19890189</v>
      </c>
      <c r="M92" s="1">
        <v>19</v>
      </c>
      <c r="N92" s="1">
        <v>1</v>
      </c>
      <c r="O92" s="1">
        <v>66</v>
      </c>
      <c r="P92" s="1">
        <v>100</v>
      </c>
      <c r="Q92" s="1"/>
      <c r="R92" s="1">
        <v>-2.8</v>
      </c>
      <c r="S92" s="1">
        <v>2</v>
      </c>
      <c r="T92" s="1">
        <v>652</v>
      </c>
      <c r="U92" s="1">
        <v>100</v>
      </c>
      <c r="V92" s="1"/>
      <c r="W92" s="1">
        <v>61</v>
      </c>
      <c r="X92" s="1">
        <v>70</v>
      </c>
      <c r="Y92" s="1">
        <v>1182</v>
      </c>
      <c r="Z92" s="1">
        <v>100</v>
      </c>
      <c r="AA92" s="1">
        <v>3.67</v>
      </c>
      <c r="AB92" s="1">
        <v>82</v>
      </c>
      <c r="AC92" s="1"/>
      <c r="AD92" s="1">
        <v>110</v>
      </c>
      <c r="AE92" s="1">
        <v>65</v>
      </c>
      <c r="AF92" s="1"/>
      <c r="AG92" s="1">
        <v>0.28000000000000003</v>
      </c>
      <c r="AH92" s="1">
        <v>35</v>
      </c>
      <c r="AI92" s="1"/>
      <c r="AJ92" s="1">
        <v>0.84</v>
      </c>
      <c r="AK92" s="1">
        <v>25</v>
      </c>
      <c r="AL92" s="1">
        <v>50.4</v>
      </c>
      <c r="AM92" s="1">
        <v>32.42</v>
      </c>
      <c r="AN92" s="1"/>
      <c r="AO92" s="1">
        <v>0.1</v>
      </c>
      <c r="AP92" s="1">
        <v>90</v>
      </c>
      <c r="AQ92" s="1"/>
      <c r="AR92" s="1">
        <v>0.03</v>
      </c>
      <c r="AS92" s="1">
        <v>95</v>
      </c>
      <c r="AT92" s="1"/>
      <c r="AU92" s="1">
        <v>25</v>
      </c>
      <c r="AV92" s="1">
        <v>25</v>
      </c>
      <c r="AW92" s="1"/>
      <c r="AX92" s="1">
        <v>0.63</v>
      </c>
      <c r="AY92" s="1">
        <v>95</v>
      </c>
      <c r="AZ92" s="1"/>
      <c r="BA92" s="1">
        <v>0.51</v>
      </c>
      <c r="BB92" s="1">
        <v>70</v>
      </c>
      <c r="BC92" s="1"/>
      <c r="BD92" s="1">
        <v>-1.31</v>
      </c>
      <c r="BE92" s="1">
        <v>10</v>
      </c>
      <c r="BF92" s="1"/>
      <c r="BG92" s="1">
        <v>0.4</v>
      </c>
      <c r="BH92" s="6">
        <v>35</v>
      </c>
      <c r="BI92" s="1"/>
      <c r="BJ92" s="1"/>
      <c r="BK92" s="1"/>
      <c r="BL92" s="1"/>
      <c r="BM92" s="1"/>
      <c r="BN92" s="1"/>
      <c r="BO92" s="1"/>
      <c r="BP92" s="1"/>
      <c r="BQ92" s="1">
        <v>15</v>
      </c>
      <c r="BR92" s="1">
        <v>100</v>
      </c>
      <c r="BS92" s="1">
        <v>15</v>
      </c>
      <c r="BT92" s="1">
        <v>106</v>
      </c>
      <c r="BU92" s="1">
        <v>15</v>
      </c>
      <c r="BV92" s="1">
        <v>103</v>
      </c>
      <c r="BW92" s="1">
        <v>15</v>
      </c>
      <c r="BX92" s="1">
        <v>101</v>
      </c>
      <c r="BY92" s="1"/>
      <c r="BZ92" s="1">
        <v>9.6</v>
      </c>
      <c r="CA92" s="1">
        <v>80</v>
      </c>
      <c r="CB92" s="1"/>
      <c r="CC92" s="1">
        <v>13</v>
      </c>
      <c r="CD92" s="1">
        <v>10</v>
      </c>
      <c r="CE92" s="1"/>
      <c r="CF92" s="1">
        <v>30</v>
      </c>
      <c r="CG92" s="1">
        <v>25</v>
      </c>
      <c r="CH92" s="1"/>
      <c r="CI92" s="1">
        <v>60</v>
      </c>
      <c r="CJ92" s="1">
        <v>65</v>
      </c>
      <c r="CK92" s="1"/>
      <c r="CL92" s="1">
        <v>0.2</v>
      </c>
      <c r="CM92" s="1">
        <v>75</v>
      </c>
      <c r="CN92" s="1">
        <v>-17</v>
      </c>
      <c r="CO92" s="1">
        <v>50</v>
      </c>
      <c r="CP92" s="1"/>
      <c r="CQ92" s="1">
        <v>54</v>
      </c>
      <c r="CR92" s="1">
        <v>50</v>
      </c>
      <c r="CS92" s="1"/>
      <c r="CT92" s="1">
        <v>1.93</v>
      </c>
      <c r="CU92" s="1">
        <v>1</v>
      </c>
      <c r="CV92" s="1"/>
      <c r="CW92" s="1">
        <v>1.47</v>
      </c>
      <c r="CX92" s="1">
        <v>1</v>
      </c>
      <c r="CY92" s="1"/>
      <c r="CZ92" s="1">
        <v>-5.0000000000000001E-3</v>
      </c>
      <c r="DA92" s="1">
        <v>25</v>
      </c>
      <c r="DB92" s="1">
        <v>7.04</v>
      </c>
      <c r="DC92" s="1">
        <v>114</v>
      </c>
      <c r="DD92" s="1">
        <v>16.7</v>
      </c>
      <c r="DE92" s="1">
        <v>108</v>
      </c>
      <c r="DF92" s="1">
        <v>0.3</v>
      </c>
      <c r="DG92" s="1">
        <v>103</v>
      </c>
      <c r="DH92" s="1">
        <v>0.21</v>
      </c>
      <c r="DI92" s="1">
        <v>75</v>
      </c>
      <c r="DJ92" s="1">
        <v>55</v>
      </c>
      <c r="DK92" s="1">
        <v>75</v>
      </c>
      <c r="DL92" s="1">
        <v>68</v>
      </c>
      <c r="DM92" s="1">
        <v>35</v>
      </c>
      <c r="DN92" s="1">
        <v>107</v>
      </c>
      <c r="DO92" s="1">
        <v>25</v>
      </c>
      <c r="DP92" s="1">
        <v>125</v>
      </c>
      <c r="DQ92" s="1">
        <v>1</v>
      </c>
      <c r="DR92" s="1">
        <v>232</v>
      </c>
      <c r="DS92" s="1">
        <v>2</v>
      </c>
      <c r="DT92" s="1">
        <v>356</v>
      </c>
      <c r="DU92" s="1">
        <v>3</v>
      </c>
      <c r="DV92" s="1">
        <v>284</v>
      </c>
      <c r="DW92" s="1">
        <v>1</v>
      </c>
      <c r="DX92" s="1">
        <v>250</v>
      </c>
      <c r="DY92" s="1">
        <v>2</v>
      </c>
      <c r="DZ92" s="1">
        <v>120</v>
      </c>
      <c r="EA92" s="1">
        <v>87</v>
      </c>
      <c r="EB92" s="1">
        <v>167</v>
      </c>
      <c r="EC92" s="1">
        <v>8</v>
      </c>
      <c r="ED92" s="1">
        <v>254</v>
      </c>
      <c r="EE92" s="1">
        <v>37</v>
      </c>
      <c r="EF92" s="1">
        <v>3</v>
      </c>
      <c r="EG92" s="1">
        <v>7</v>
      </c>
      <c r="EH92" s="1">
        <v>74</v>
      </c>
      <c r="EI92" s="1">
        <v>63</v>
      </c>
      <c r="EJ92" s="1">
        <v>27</v>
      </c>
      <c r="EK92" s="1">
        <v>85</v>
      </c>
      <c r="EL92" s="1">
        <v>73</v>
      </c>
      <c r="EM92" s="1">
        <v>24</v>
      </c>
      <c r="EN92" s="1">
        <v>62</v>
      </c>
      <c r="EO92" s="1">
        <v>78</v>
      </c>
      <c r="EP92" s="1">
        <v>31</v>
      </c>
      <c r="EQ92" s="1">
        <v>48</v>
      </c>
      <c r="ER92" s="1">
        <v>65</v>
      </c>
      <c r="ES92" s="1">
        <v>43</v>
      </c>
      <c r="ET92" s="1">
        <v>1</v>
      </c>
      <c r="EU92" s="1">
        <v>1</v>
      </c>
      <c r="EV92" s="1">
        <v>22</v>
      </c>
      <c r="EW92" s="1">
        <v>68</v>
      </c>
    </row>
    <row r="93" spans="1:153" ht="20" customHeight="1">
      <c r="A93" s="25">
        <v>90</v>
      </c>
      <c r="B93" s="26" t="s">
        <v>258</v>
      </c>
      <c r="C93" s="33" t="s">
        <v>84</v>
      </c>
      <c r="D93" s="1">
        <v>21089270</v>
      </c>
      <c r="E93" s="27" t="s">
        <v>615</v>
      </c>
      <c r="F93" s="1"/>
      <c r="G93" s="26" t="s">
        <v>616</v>
      </c>
      <c r="H93" s="27" t="s">
        <v>148</v>
      </c>
      <c r="I93" s="1">
        <v>19862808</v>
      </c>
      <c r="J93" s="27" t="s">
        <v>617</v>
      </c>
      <c r="K93" s="1">
        <v>20375260</v>
      </c>
      <c r="M93" s="1">
        <v>16</v>
      </c>
      <c r="N93" s="1">
        <v>2</v>
      </c>
      <c r="O93" s="1">
        <v>65</v>
      </c>
      <c r="P93" s="1">
        <v>100</v>
      </c>
      <c r="Q93" s="1"/>
      <c r="R93" s="1">
        <v>-2.4</v>
      </c>
      <c r="S93" s="1">
        <v>3</v>
      </c>
      <c r="T93" s="1">
        <v>603</v>
      </c>
      <c r="U93" s="1">
        <v>100</v>
      </c>
      <c r="V93" s="1"/>
      <c r="W93" s="1">
        <v>56</v>
      </c>
      <c r="X93" s="1">
        <v>80</v>
      </c>
      <c r="Y93" s="1">
        <v>1105</v>
      </c>
      <c r="Z93" s="1">
        <v>100</v>
      </c>
      <c r="AA93" s="1">
        <v>3.65</v>
      </c>
      <c r="AB93" s="1">
        <v>96</v>
      </c>
      <c r="AC93" s="1"/>
      <c r="AD93" s="1">
        <v>105</v>
      </c>
      <c r="AE93" s="1">
        <v>75</v>
      </c>
      <c r="AF93" s="1"/>
      <c r="AG93" s="1">
        <v>0.28999999999999998</v>
      </c>
      <c r="AH93" s="1">
        <v>30</v>
      </c>
      <c r="AI93" s="1"/>
      <c r="AJ93" s="1">
        <v>0.2</v>
      </c>
      <c r="AK93" s="1">
        <v>4</v>
      </c>
      <c r="AL93" s="1">
        <v>49.9</v>
      </c>
      <c r="AM93" s="1">
        <v>37.840000000000003</v>
      </c>
      <c r="AN93" s="1"/>
      <c r="AO93" s="1">
        <v>0.2</v>
      </c>
      <c r="AP93" s="1">
        <v>85</v>
      </c>
      <c r="AQ93" s="1"/>
      <c r="AR93" s="1">
        <v>1.2</v>
      </c>
      <c r="AS93" s="1">
        <v>30</v>
      </c>
      <c r="AT93" s="1"/>
      <c r="AU93" s="1">
        <v>27</v>
      </c>
      <c r="AV93" s="1">
        <v>15</v>
      </c>
      <c r="AW93" s="1"/>
      <c r="AX93" s="1">
        <v>0.45</v>
      </c>
      <c r="AY93" s="1">
        <v>35</v>
      </c>
      <c r="AZ93" s="1"/>
      <c r="BA93" s="1">
        <v>0.37</v>
      </c>
      <c r="BB93" s="1">
        <v>10</v>
      </c>
      <c r="BC93" s="1"/>
      <c r="BD93" s="1">
        <v>-1.71</v>
      </c>
      <c r="BE93" s="1">
        <v>5</v>
      </c>
      <c r="BF93" s="1"/>
      <c r="BG93" s="1">
        <v>0.41</v>
      </c>
      <c r="BH93" s="6">
        <v>35</v>
      </c>
      <c r="BI93" s="1"/>
      <c r="BJ93" s="1"/>
      <c r="BK93" s="1"/>
      <c r="BL93" s="1"/>
      <c r="BM93" s="1"/>
      <c r="BN93" s="1"/>
      <c r="BO93" s="1"/>
      <c r="BP93" s="1"/>
      <c r="BQ93" s="1">
        <v>4</v>
      </c>
      <c r="BR93" s="1">
        <v>116</v>
      </c>
      <c r="BS93" s="1">
        <v>4</v>
      </c>
      <c r="BT93" s="1">
        <v>103</v>
      </c>
      <c r="BU93" s="1">
        <v>4</v>
      </c>
      <c r="BV93" s="1">
        <v>105</v>
      </c>
      <c r="BW93" s="1">
        <v>4</v>
      </c>
      <c r="BX93" s="1">
        <v>102</v>
      </c>
      <c r="BY93" s="1"/>
      <c r="BZ93" s="1">
        <v>9.3000000000000007</v>
      </c>
      <c r="CA93" s="1">
        <v>85</v>
      </c>
      <c r="CB93" s="1"/>
      <c r="CC93" s="1">
        <v>8</v>
      </c>
      <c r="CD93" s="1">
        <v>55</v>
      </c>
      <c r="CE93" s="1"/>
      <c r="CF93" s="1">
        <v>30</v>
      </c>
      <c r="CG93" s="1">
        <v>25</v>
      </c>
      <c r="CH93" s="1"/>
      <c r="CI93" s="1">
        <v>43</v>
      </c>
      <c r="CJ93" s="1">
        <v>85</v>
      </c>
      <c r="CK93" s="1"/>
      <c r="CL93" s="1">
        <v>0</v>
      </c>
      <c r="CM93" s="1">
        <v>90</v>
      </c>
      <c r="CN93" s="1">
        <v>-9</v>
      </c>
      <c r="CO93" s="1">
        <v>30</v>
      </c>
      <c r="CP93" s="1"/>
      <c r="CQ93" s="1">
        <v>53</v>
      </c>
      <c r="CR93" s="1">
        <v>55</v>
      </c>
      <c r="CS93" s="1"/>
      <c r="CT93" s="1">
        <v>1.45</v>
      </c>
      <c r="CU93" s="1">
        <v>10</v>
      </c>
      <c r="CV93" s="1"/>
      <c r="CW93" s="1">
        <v>1.58</v>
      </c>
      <c r="CX93" s="1">
        <v>1</v>
      </c>
      <c r="CY93" s="1"/>
      <c r="CZ93" s="1">
        <v>-2.4E-2</v>
      </c>
      <c r="DA93" s="1">
        <v>15</v>
      </c>
      <c r="DB93" s="1">
        <v>7.38</v>
      </c>
      <c r="DC93" s="1">
        <v>94</v>
      </c>
      <c r="DD93" s="1">
        <v>17.2</v>
      </c>
      <c r="DE93" s="1">
        <v>104</v>
      </c>
      <c r="DF93" s="1">
        <v>0.24</v>
      </c>
      <c r="DG93" s="1">
        <v>69</v>
      </c>
      <c r="DH93" s="1">
        <v>0.23</v>
      </c>
      <c r="DI93" s="1">
        <v>85</v>
      </c>
      <c r="DJ93" s="1">
        <v>67</v>
      </c>
      <c r="DK93" s="1">
        <v>45</v>
      </c>
      <c r="DL93" s="1">
        <v>64</v>
      </c>
      <c r="DM93" s="1">
        <v>45</v>
      </c>
      <c r="DN93" s="1">
        <v>115</v>
      </c>
      <c r="DO93" s="1">
        <v>15</v>
      </c>
      <c r="DP93" s="1">
        <v>105</v>
      </c>
      <c r="DQ93" s="1">
        <v>2</v>
      </c>
      <c r="DR93" s="1">
        <v>220</v>
      </c>
      <c r="DS93" s="1">
        <v>4</v>
      </c>
      <c r="DT93" s="1">
        <v>352</v>
      </c>
      <c r="DU93" s="1">
        <v>3</v>
      </c>
      <c r="DV93" s="1">
        <v>259</v>
      </c>
      <c r="DW93" s="1">
        <v>1</v>
      </c>
      <c r="DX93" s="1">
        <v>235</v>
      </c>
      <c r="DY93" s="1">
        <v>3</v>
      </c>
      <c r="DZ93" s="1">
        <v>146</v>
      </c>
      <c r="EA93" s="1">
        <v>34</v>
      </c>
      <c r="EB93" s="1">
        <v>151</v>
      </c>
      <c r="EC93" s="1">
        <v>20</v>
      </c>
      <c r="ED93" s="1">
        <v>267</v>
      </c>
      <c r="EE93" s="1">
        <v>24</v>
      </c>
      <c r="EF93" s="1">
        <v>6</v>
      </c>
      <c r="EG93" s="1">
        <v>9</v>
      </c>
      <c r="EH93" s="1">
        <v>98</v>
      </c>
      <c r="EI93" s="1">
        <v>68</v>
      </c>
      <c r="EJ93" s="1">
        <v>3</v>
      </c>
      <c r="EK93" s="1">
        <v>94</v>
      </c>
      <c r="EL93" s="1">
        <v>21</v>
      </c>
      <c r="EM93" s="1">
        <v>13</v>
      </c>
      <c r="EN93" s="1">
        <v>61</v>
      </c>
      <c r="EO93" s="1">
        <v>98</v>
      </c>
      <c r="EP93" s="1">
        <v>15</v>
      </c>
      <c r="EQ93" s="1">
        <v>90</v>
      </c>
      <c r="ER93" s="1">
        <v>94</v>
      </c>
      <c r="ES93" s="1">
        <v>66</v>
      </c>
      <c r="ET93" s="1">
        <v>3</v>
      </c>
      <c r="EU93" s="1">
        <v>1</v>
      </c>
      <c r="EV93" s="1">
        <v>8</v>
      </c>
      <c r="EW93" s="1">
        <v>93</v>
      </c>
    </row>
    <row r="94" spans="1:153" ht="20" customHeight="1">
      <c r="A94" s="25">
        <v>91</v>
      </c>
      <c r="B94" s="26" t="s">
        <v>618</v>
      </c>
      <c r="C94" s="33" t="s">
        <v>84</v>
      </c>
      <c r="D94" s="1">
        <v>21089277</v>
      </c>
      <c r="E94" s="27" t="s">
        <v>619</v>
      </c>
      <c r="F94" s="1"/>
      <c r="G94" s="26" t="s">
        <v>620</v>
      </c>
      <c r="H94" s="27" t="s">
        <v>148</v>
      </c>
      <c r="I94" s="1">
        <v>19862808</v>
      </c>
      <c r="J94" s="27" t="s">
        <v>617</v>
      </c>
      <c r="K94" s="1">
        <v>20375260</v>
      </c>
      <c r="M94" s="1">
        <v>18</v>
      </c>
      <c r="N94" s="1">
        <v>1</v>
      </c>
      <c r="O94" s="1">
        <v>65</v>
      </c>
      <c r="P94" s="1">
        <v>100</v>
      </c>
      <c r="Q94" s="1"/>
      <c r="R94" s="1">
        <v>-3.8</v>
      </c>
      <c r="S94" s="1">
        <v>1</v>
      </c>
      <c r="T94" s="1">
        <v>604</v>
      </c>
      <c r="U94" s="1">
        <v>100</v>
      </c>
      <c r="V94" s="1"/>
      <c r="W94" s="1">
        <v>50</v>
      </c>
      <c r="X94" s="1">
        <v>90</v>
      </c>
      <c r="Y94" s="1">
        <v>1158</v>
      </c>
      <c r="Z94" s="1">
        <v>100</v>
      </c>
      <c r="AA94" s="1">
        <v>3.84</v>
      </c>
      <c r="AB94" s="1">
        <v>101</v>
      </c>
      <c r="AC94" s="1"/>
      <c r="AD94" s="1">
        <v>104</v>
      </c>
      <c r="AE94" s="1">
        <v>75</v>
      </c>
      <c r="AF94" s="1"/>
      <c r="AG94" s="1">
        <v>0.35</v>
      </c>
      <c r="AH94" s="1">
        <v>4</v>
      </c>
      <c r="AI94" s="1"/>
      <c r="AJ94" s="1">
        <v>0.11</v>
      </c>
      <c r="AK94" s="1">
        <v>3</v>
      </c>
      <c r="AL94" s="1">
        <v>51.3</v>
      </c>
      <c r="AM94" s="1">
        <v>37.78</v>
      </c>
      <c r="AN94" s="1"/>
      <c r="AO94" s="1">
        <v>0.4</v>
      </c>
      <c r="AP94" s="1">
        <v>70</v>
      </c>
      <c r="AQ94" s="1"/>
      <c r="AR94" s="1">
        <v>1.66</v>
      </c>
      <c r="AS94" s="1">
        <v>10</v>
      </c>
      <c r="AT94" s="1"/>
      <c r="AU94" s="1">
        <v>26</v>
      </c>
      <c r="AV94" s="1">
        <v>20</v>
      </c>
      <c r="AW94" s="1"/>
      <c r="AX94" s="1">
        <v>0.56999999999999995</v>
      </c>
      <c r="AY94" s="1">
        <v>80</v>
      </c>
      <c r="AZ94" s="1"/>
      <c r="BA94" s="1">
        <v>0.52</v>
      </c>
      <c r="BB94" s="1">
        <v>75</v>
      </c>
      <c r="BC94" s="1"/>
      <c r="BD94" s="1">
        <v>-1.1100000000000001</v>
      </c>
      <c r="BE94" s="1">
        <v>10</v>
      </c>
      <c r="BF94" s="1"/>
      <c r="BG94" s="1">
        <v>0.48</v>
      </c>
      <c r="BH94" s="6">
        <v>50</v>
      </c>
      <c r="BI94" s="1"/>
      <c r="BJ94" s="1"/>
      <c r="BK94" s="1"/>
      <c r="BL94" s="1"/>
      <c r="BM94" s="1"/>
      <c r="BN94" s="1"/>
      <c r="BO94" s="1"/>
      <c r="BP94" s="1"/>
      <c r="BQ94" s="1">
        <v>4</v>
      </c>
      <c r="BR94" s="1">
        <v>116</v>
      </c>
      <c r="BS94" s="1">
        <v>4</v>
      </c>
      <c r="BT94" s="1">
        <v>103</v>
      </c>
      <c r="BU94" s="1">
        <v>4</v>
      </c>
      <c r="BV94" s="1">
        <v>105</v>
      </c>
      <c r="BW94" s="1">
        <v>4</v>
      </c>
      <c r="BX94" s="1">
        <v>102</v>
      </c>
      <c r="BY94" s="1"/>
      <c r="BZ94" s="1">
        <v>7.4</v>
      </c>
      <c r="CA94" s="1">
        <v>95</v>
      </c>
      <c r="CB94" s="1"/>
      <c r="CC94" s="1">
        <v>12</v>
      </c>
      <c r="CD94" s="1">
        <v>15</v>
      </c>
      <c r="CE94" s="1"/>
      <c r="CF94" s="1">
        <v>36</v>
      </c>
      <c r="CG94" s="1">
        <v>4</v>
      </c>
      <c r="CH94" s="1"/>
      <c r="CI94" s="1">
        <v>51</v>
      </c>
      <c r="CJ94" s="1">
        <v>75</v>
      </c>
      <c r="CK94" s="1"/>
      <c r="CL94" s="1">
        <v>0</v>
      </c>
      <c r="CM94" s="1">
        <v>90</v>
      </c>
      <c r="CN94" s="1">
        <v>-16</v>
      </c>
      <c r="CO94" s="1">
        <v>50</v>
      </c>
      <c r="CP94" s="1"/>
      <c r="CQ94" s="1">
        <v>50</v>
      </c>
      <c r="CR94" s="1">
        <v>60</v>
      </c>
      <c r="CS94" s="1"/>
      <c r="CT94" s="1">
        <v>1.38</v>
      </c>
      <c r="CU94" s="1">
        <v>10</v>
      </c>
      <c r="CV94" s="1"/>
      <c r="CW94" s="1">
        <v>1.3</v>
      </c>
      <c r="CX94" s="1">
        <v>3</v>
      </c>
      <c r="CY94" s="1"/>
      <c r="CZ94" s="1">
        <v>-4.1000000000000002E-2</v>
      </c>
      <c r="DA94" s="1">
        <v>4</v>
      </c>
      <c r="DB94" s="1">
        <v>6.31</v>
      </c>
      <c r="DC94" s="1">
        <v>80</v>
      </c>
      <c r="DD94" s="1">
        <v>16.399999999999999</v>
      </c>
      <c r="DE94" s="1">
        <v>99</v>
      </c>
      <c r="DF94" s="1">
        <v>0.28999999999999998</v>
      </c>
      <c r="DG94" s="1">
        <v>83</v>
      </c>
      <c r="DH94" s="1">
        <v>0.2</v>
      </c>
      <c r="DI94" s="1">
        <v>74</v>
      </c>
      <c r="DJ94" s="1">
        <v>47</v>
      </c>
      <c r="DK94" s="1">
        <v>90</v>
      </c>
      <c r="DL94" s="1">
        <v>59</v>
      </c>
      <c r="DM94" s="1">
        <v>60</v>
      </c>
      <c r="DN94" s="1">
        <v>116</v>
      </c>
      <c r="DO94" s="1">
        <v>15</v>
      </c>
      <c r="DP94" s="1">
        <v>99</v>
      </c>
      <c r="DQ94" s="1">
        <v>3</v>
      </c>
      <c r="DR94" s="1">
        <v>215</v>
      </c>
      <c r="DS94" s="1">
        <v>5</v>
      </c>
      <c r="DT94" s="1">
        <v>326</v>
      </c>
      <c r="DU94" s="1">
        <v>10</v>
      </c>
      <c r="DV94" s="1">
        <v>246</v>
      </c>
      <c r="DW94" s="1">
        <v>2</v>
      </c>
      <c r="DX94" s="1">
        <v>230</v>
      </c>
      <c r="DY94" s="1">
        <v>3</v>
      </c>
      <c r="DZ94" s="1">
        <v>145</v>
      </c>
      <c r="EA94" s="1">
        <v>37</v>
      </c>
      <c r="EB94" s="1">
        <v>154</v>
      </c>
      <c r="EC94" s="1">
        <v>18</v>
      </c>
      <c r="ED94" s="1">
        <v>268</v>
      </c>
      <c r="EE94" s="1">
        <v>23</v>
      </c>
      <c r="EF94" s="1">
        <v>5</v>
      </c>
      <c r="EG94" s="1">
        <v>4</v>
      </c>
      <c r="EH94" s="1">
        <v>96</v>
      </c>
      <c r="EI94" s="1">
        <v>35</v>
      </c>
      <c r="EJ94" s="1">
        <v>3</v>
      </c>
      <c r="EK94" s="1">
        <v>82</v>
      </c>
      <c r="EL94" s="1">
        <v>6</v>
      </c>
      <c r="EM94" s="1">
        <v>16</v>
      </c>
      <c r="EN94" s="1">
        <v>85</v>
      </c>
      <c r="EO94" s="1">
        <v>76</v>
      </c>
      <c r="EP94" s="1">
        <v>3</v>
      </c>
      <c r="EQ94" s="1">
        <v>80</v>
      </c>
      <c r="ER94" s="1">
        <v>93</v>
      </c>
      <c r="ES94" s="1">
        <v>54</v>
      </c>
      <c r="ET94" s="1">
        <v>6</v>
      </c>
      <c r="EU94" s="1">
        <v>2</v>
      </c>
      <c r="EV94" s="1">
        <v>1</v>
      </c>
      <c r="EW94" s="1">
        <v>94</v>
      </c>
    </row>
    <row r="95" spans="1:153" ht="20" customHeight="1">
      <c r="A95" s="25">
        <v>92</v>
      </c>
      <c r="B95" s="26" t="s">
        <v>621</v>
      </c>
      <c r="C95" s="33" t="s">
        <v>84</v>
      </c>
      <c r="D95" s="1">
        <v>20991649</v>
      </c>
      <c r="E95" s="27" t="s">
        <v>622</v>
      </c>
      <c r="F95" s="1"/>
      <c r="G95" s="26" t="s">
        <v>623</v>
      </c>
      <c r="H95" s="27" t="s">
        <v>148</v>
      </c>
      <c r="I95" s="1">
        <v>19862808</v>
      </c>
      <c r="J95" s="27" t="s">
        <v>307</v>
      </c>
      <c r="K95" s="1">
        <v>19698557</v>
      </c>
      <c r="M95" s="1">
        <v>13</v>
      </c>
      <c r="N95" s="1">
        <v>10</v>
      </c>
      <c r="O95" s="1">
        <v>80</v>
      </c>
      <c r="P95" s="1">
        <v>100</v>
      </c>
      <c r="Q95" s="1"/>
      <c r="R95" s="1">
        <v>0.2</v>
      </c>
      <c r="S95" s="1">
        <v>30</v>
      </c>
      <c r="T95" s="1">
        <v>541</v>
      </c>
      <c r="U95" s="1">
        <v>100</v>
      </c>
      <c r="V95" s="1"/>
      <c r="W95" s="1">
        <v>84</v>
      </c>
      <c r="X95" s="1">
        <v>10</v>
      </c>
      <c r="Y95" s="1">
        <v>1114</v>
      </c>
      <c r="Z95" s="1">
        <v>100</v>
      </c>
      <c r="AA95" s="1">
        <v>3.63</v>
      </c>
      <c r="AB95" s="1">
        <v>108</v>
      </c>
      <c r="AC95" s="1"/>
      <c r="AD95" s="1">
        <v>151</v>
      </c>
      <c r="AE95" s="1">
        <v>10</v>
      </c>
      <c r="AF95" s="1"/>
      <c r="AG95" s="1">
        <v>0.36</v>
      </c>
      <c r="AH95" s="1">
        <v>3</v>
      </c>
      <c r="AI95" s="1"/>
      <c r="AJ95" s="1">
        <v>1.27</v>
      </c>
      <c r="AK95" s="1">
        <v>55</v>
      </c>
      <c r="AL95" s="1">
        <v>51.3</v>
      </c>
      <c r="AM95" s="1">
        <v>31.29</v>
      </c>
      <c r="AN95" s="1"/>
      <c r="AO95" s="1">
        <v>0.7</v>
      </c>
      <c r="AP95" s="1">
        <v>35</v>
      </c>
      <c r="AQ95" s="1"/>
      <c r="AR95" s="1">
        <v>0.38</v>
      </c>
      <c r="AS95" s="1">
        <v>85</v>
      </c>
      <c r="AT95" s="1"/>
      <c r="AU95" s="1">
        <v>33</v>
      </c>
      <c r="AV95" s="1">
        <v>2</v>
      </c>
      <c r="AW95" s="1"/>
      <c r="AX95" s="1">
        <v>0.63</v>
      </c>
      <c r="AY95" s="1">
        <v>95</v>
      </c>
      <c r="AZ95" s="1"/>
      <c r="BA95" s="1">
        <v>0.46</v>
      </c>
      <c r="BB95" s="1">
        <v>45</v>
      </c>
      <c r="BC95" s="1"/>
      <c r="BD95" s="1">
        <v>2.09</v>
      </c>
      <c r="BE95" s="1">
        <v>70</v>
      </c>
      <c r="BF95" s="1"/>
      <c r="BG95" s="1">
        <v>0.56999999999999995</v>
      </c>
      <c r="BH95" s="6">
        <v>65</v>
      </c>
      <c r="BI95" s="1"/>
      <c r="BJ95" s="1"/>
      <c r="BK95" s="1"/>
      <c r="BL95" s="1"/>
      <c r="BM95" s="1"/>
      <c r="BN95" s="1"/>
      <c r="BO95" s="1"/>
      <c r="BP95" s="1"/>
      <c r="BQ95" s="1">
        <v>4</v>
      </c>
      <c r="BR95" s="1">
        <v>103</v>
      </c>
      <c r="BS95" s="1">
        <v>4</v>
      </c>
      <c r="BT95" s="1">
        <v>99</v>
      </c>
      <c r="BU95" s="1">
        <v>4</v>
      </c>
      <c r="BV95" s="1">
        <v>95</v>
      </c>
      <c r="BW95" s="1">
        <v>4</v>
      </c>
      <c r="BX95" s="1">
        <v>100</v>
      </c>
      <c r="BY95" s="1"/>
      <c r="BZ95" s="1">
        <v>8.6</v>
      </c>
      <c r="CA95" s="1">
        <v>90</v>
      </c>
      <c r="CB95" s="1"/>
      <c r="CC95" s="1">
        <v>11</v>
      </c>
      <c r="CD95" s="1">
        <v>25</v>
      </c>
      <c r="CE95" s="1"/>
      <c r="CF95" s="1">
        <v>29</v>
      </c>
      <c r="CG95" s="1">
        <v>30</v>
      </c>
      <c r="CH95" s="1"/>
      <c r="CI95" s="1">
        <v>87</v>
      </c>
      <c r="CJ95" s="1">
        <v>30</v>
      </c>
      <c r="CK95" s="1"/>
      <c r="CL95" s="1">
        <v>0.3</v>
      </c>
      <c r="CM95" s="1">
        <v>65</v>
      </c>
      <c r="CN95" s="1">
        <v>-30</v>
      </c>
      <c r="CO95" s="1">
        <v>80</v>
      </c>
      <c r="CP95" s="1"/>
      <c r="CQ95" s="1">
        <v>67</v>
      </c>
      <c r="CR95" s="1">
        <v>25</v>
      </c>
      <c r="CS95" s="1"/>
      <c r="CT95" s="1">
        <v>1.47</v>
      </c>
      <c r="CU95" s="1">
        <v>10</v>
      </c>
      <c r="CV95" s="1"/>
      <c r="CW95" s="1">
        <v>1.1200000000000001</v>
      </c>
      <c r="CX95" s="1">
        <v>10</v>
      </c>
      <c r="CY95" s="1"/>
      <c r="CZ95" s="1">
        <v>-3.0000000000000001E-3</v>
      </c>
      <c r="DA95" s="1">
        <v>30</v>
      </c>
      <c r="DB95" s="1">
        <v>6.77</v>
      </c>
      <c r="DC95" s="1">
        <v>119</v>
      </c>
      <c r="DD95" s="1">
        <v>16.3</v>
      </c>
      <c r="DE95" s="1">
        <v>103</v>
      </c>
      <c r="DF95" s="1">
        <v>0.2</v>
      </c>
      <c r="DG95" s="1">
        <v>83</v>
      </c>
      <c r="DH95" s="1">
        <v>0.22</v>
      </c>
      <c r="DI95" s="1">
        <v>81</v>
      </c>
      <c r="DJ95" s="1">
        <v>63</v>
      </c>
      <c r="DK95" s="1">
        <v>55</v>
      </c>
      <c r="DL95" s="1">
        <v>83</v>
      </c>
      <c r="DM95" s="1">
        <v>10</v>
      </c>
      <c r="DN95" s="1">
        <v>113</v>
      </c>
      <c r="DO95" s="1">
        <v>20</v>
      </c>
      <c r="DP95" s="1">
        <v>99</v>
      </c>
      <c r="DQ95" s="1">
        <v>3</v>
      </c>
      <c r="DR95" s="1">
        <v>211</v>
      </c>
      <c r="DS95" s="1">
        <v>10</v>
      </c>
      <c r="DT95" s="1">
        <v>337</v>
      </c>
      <c r="DU95" s="1">
        <v>10</v>
      </c>
      <c r="DV95" s="1">
        <v>241</v>
      </c>
      <c r="DW95" s="1">
        <v>3</v>
      </c>
      <c r="DX95" s="1">
        <v>238</v>
      </c>
      <c r="DY95" s="1">
        <v>3</v>
      </c>
      <c r="DZ95" s="1">
        <v>140</v>
      </c>
      <c r="EA95" s="1">
        <v>48</v>
      </c>
      <c r="EB95" s="1">
        <v>161</v>
      </c>
      <c r="EC95" s="1">
        <v>12</v>
      </c>
      <c r="ED95" s="1">
        <v>269</v>
      </c>
      <c r="EE95" s="1">
        <v>22</v>
      </c>
      <c r="EF95" s="1">
        <v>53</v>
      </c>
      <c r="EG95" s="1">
        <v>79</v>
      </c>
      <c r="EH95" s="1">
        <v>13</v>
      </c>
      <c r="EI95" s="1">
        <v>6</v>
      </c>
      <c r="EJ95" s="1">
        <v>74</v>
      </c>
      <c r="EK95" s="1">
        <v>31</v>
      </c>
      <c r="EL95" s="1">
        <v>61</v>
      </c>
      <c r="EM95" s="1">
        <v>5</v>
      </c>
      <c r="EN95" s="1">
        <v>58</v>
      </c>
      <c r="EO95" s="1">
        <v>73</v>
      </c>
      <c r="EP95" s="1">
        <v>46</v>
      </c>
      <c r="EQ95" s="1">
        <v>25</v>
      </c>
      <c r="ER95" s="1">
        <v>54</v>
      </c>
      <c r="ES95" s="1">
        <v>10</v>
      </c>
      <c r="ET95" s="1">
        <v>6</v>
      </c>
      <c r="EU95" s="1">
        <v>4</v>
      </c>
      <c r="EV95" s="1">
        <v>14</v>
      </c>
      <c r="EW95" s="1">
        <v>47</v>
      </c>
    </row>
    <row r="96" spans="1:153" ht="20" customHeight="1">
      <c r="A96" s="25">
        <v>93</v>
      </c>
      <c r="B96" s="26" t="s">
        <v>323</v>
      </c>
      <c r="C96" s="33" t="s">
        <v>84</v>
      </c>
      <c r="D96" s="1">
        <v>20991675</v>
      </c>
      <c r="E96" s="27" t="s">
        <v>624</v>
      </c>
      <c r="F96" s="1"/>
      <c r="G96" s="26" t="s">
        <v>625</v>
      </c>
      <c r="H96" s="27" t="s">
        <v>148</v>
      </c>
      <c r="I96" s="1">
        <v>19862808</v>
      </c>
      <c r="J96" s="27" t="s">
        <v>626</v>
      </c>
      <c r="K96" s="1">
        <v>18513344</v>
      </c>
      <c r="M96" s="1">
        <v>12</v>
      </c>
      <c r="N96" s="1">
        <v>10</v>
      </c>
      <c r="O96" s="1">
        <v>80</v>
      </c>
      <c r="P96" s="1">
        <v>100</v>
      </c>
      <c r="Q96" s="1"/>
      <c r="R96" s="1">
        <v>-1.6</v>
      </c>
      <c r="S96" s="1">
        <v>10</v>
      </c>
      <c r="T96" s="1">
        <v>529</v>
      </c>
      <c r="U96" s="1">
        <v>100</v>
      </c>
      <c r="V96" s="1"/>
      <c r="W96" s="1">
        <v>55</v>
      </c>
      <c r="X96" s="1">
        <v>80</v>
      </c>
      <c r="Y96" s="1">
        <v>1033</v>
      </c>
      <c r="Z96" s="1">
        <v>100</v>
      </c>
      <c r="AA96" s="1">
        <v>2.98</v>
      </c>
      <c r="AB96" s="1">
        <v>89</v>
      </c>
      <c r="AC96" s="1"/>
      <c r="AD96" s="1">
        <v>103</v>
      </c>
      <c r="AE96" s="1">
        <v>75</v>
      </c>
      <c r="AF96" s="1"/>
      <c r="AG96" s="1">
        <v>0.27</v>
      </c>
      <c r="AH96" s="1">
        <v>45</v>
      </c>
      <c r="AI96" s="1"/>
      <c r="AJ96" s="1">
        <v>0.53</v>
      </c>
      <c r="AK96" s="1">
        <v>10</v>
      </c>
      <c r="AL96" s="1">
        <v>50</v>
      </c>
      <c r="AM96" s="1">
        <v>31.03</v>
      </c>
      <c r="AN96" s="1"/>
      <c r="AO96" s="1">
        <v>0.4</v>
      </c>
      <c r="AP96" s="1">
        <v>70</v>
      </c>
      <c r="AQ96" s="1"/>
      <c r="AR96" s="1">
        <v>0.35</v>
      </c>
      <c r="AS96" s="1">
        <v>85</v>
      </c>
      <c r="AT96" s="1"/>
      <c r="AU96" s="1">
        <v>29</v>
      </c>
      <c r="AV96" s="1">
        <v>10</v>
      </c>
      <c r="AW96" s="1"/>
      <c r="AX96" s="1">
        <v>0.45</v>
      </c>
      <c r="AY96" s="1">
        <v>35</v>
      </c>
      <c r="AZ96" s="1"/>
      <c r="BA96" s="1">
        <v>0.46</v>
      </c>
      <c r="BB96" s="1">
        <v>45</v>
      </c>
      <c r="BC96" s="1"/>
      <c r="BD96" s="1">
        <v>0.34</v>
      </c>
      <c r="BE96" s="1">
        <v>35</v>
      </c>
      <c r="BF96" s="1"/>
      <c r="BG96" s="1">
        <v>0.66</v>
      </c>
      <c r="BH96" s="6">
        <v>80</v>
      </c>
      <c r="BI96" s="1"/>
      <c r="BJ96" s="1"/>
      <c r="BK96" s="1">
        <v>3</v>
      </c>
      <c r="BL96" s="1">
        <v>95</v>
      </c>
      <c r="BM96" s="1">
        <v>3</v>
      </c>
      <c r="BN96" s="1">
        <v>99</v>
      </c>
      <c r="BO96" s="1">
        <v>3</v>
      </c>
      <c r="BP96" s="1">
        <v>97</v>
      </c>
      <c r="BQ96" s="1">
        <v>15</v>
      </c>
      <c r="BR96" s="1">
        <v>97</v>
      </c>
      <c r="BS96" s="1">
        <v>15</v>
      </c>
      <c r="BT96" s="1">
        <v>99</v>
      </c>
      <c r="BU96" s="1">
        <v>15</v>
      </c>
      <c r="BV96" s="1">
        <v>104</v>
      </c>
      <c r="BW96" s="1">
        <v>15</v>
      </c>
      <c r="BX96" s="1">
        <v>106</v>
      </c>
      <c r="BY96" s="1"/>
      <c r="BZ96" s="1">
        <v>8.1</v>
      </c>
      <c r="CA96" s="1">
        <v>90</v>
      </c>
      <c r="CB96" s="1"/>
      <c r="CC96" s="1">
        <v>14</v>
      </c>
      <c r="CD96" s="1">
        <v>5</v>
      </c>
      <c r="CE96" s="1"/>
      <c r="CF96" s="1">
        <v>40</v>
      </c>
      <c r="CG96" s="1">
        <v>1</v>
      </c>
      <c r="CH96" s="1"/>
      <c r="CI96" s="1">
        <v>15</v>
      </c>
      <c r="CJ96" s="1">
        <v>95</v>
      </c>
      <c r="CK96" s="1"/>
      <c r="CL96" s="1">
        <v>0</v>
      </c>
      <c r="CM96" s="1">
        <v>90</v>
      </c>
      <c r="CN96" s="1">
        <v>-1</v>
      </c>
      <c r="CO96" s="1">
        <v>15</v>
      </c>
      <c r="CP96" s="1"/>
      <c r="CQ96" s="1">
        <v>56</v>
      </c>
      <c r="CR96" s="1">
        <v>45</v>
      </c>
      <c r="CS96" s="1"/>
      <c r="CT96" s="1">
        <v>1.49</v>
      </c>
      <c r="CU96" s="1">
        <v>5</v>
      </c>
      <c r="CV96" s="1"/>
      <c r="CW96" s="1">
        <v>1.2</v>
      </c>
      <c r="CX96" s="1">
        <v>10</v>
      </c>
      <c r="CY96" s="1"/>
      <c r="CZ96" s="1">
        <v>0.05</v>
      </c>
      <c r="DA96" s="1">
        <v>85</v>
      </c>
      <c r="DB96" s="1">
        <v>5.49</v>
      </c>
      <c r="DC96" s="1">
        <v>97</v>
      </c>
      <c r="DD96" s="1">
        <v>15.8</v>
      </c>
      <c r="DE96" s="1">
        <v>100</v>
      </c>
      <c r="DF96" s="1">
        <v>0.21</v>
      </c>
      <c r="DG96" s="1">
        <v>88</v>
      </c>
      <c r="DH96" s="1">
        <v>0.33</v>
      </c>
      <c r="DI96" s="1">
        <v>122</v>
      </c>
      <c r="DJ96" s="1">
        <v>80</v>
      </c>
      <c r="DK96" s="1">
        <v>15</v>
      </c>
      <c r="DL96" s="1">
        <v>73</v>
      </c>
      <c r="DM96" s="1">
        <v>25</v>
      </c>
      <c r="DN96" s="1">
        <v>111</v>
      </c>
      <c r="DO96" s="1">
        <v>20</v>
      </c>
      <c r="DP96" s="1">
        <v>97</v>
      </c>
      <c r="DQ96" s="1">
        <v>4</v>
      </c>
      <c r="DR96" s="1">
        <v>208</v>
      </c>
      <c r="DS96" s="1">
        <v>10</v>
      </c>
      <c r="DT96" s="1">
        <v>350</v>
      </c>
      <c r="DU96" s="1">
        <v>4</v>
      </c>
      <c r="DV96" s="1">
        <v>225</v>
      </c>
      <c r="DW96" s="1">
        <v>5</v>
      </c>
      <c r="DX96" s="1">
        <v>208</v>
      </c>
      <c r="DY96" s="1">
        <v>10</v>
      </c>
      <c r="DZ96" s="1">
        <v>138</v>
      </c>
      <c r="EA96" s="1">
        <v>53</v>
      </c>
      <c r="EB96" s="1">
        <v>133</v>
      </c>
      <c r="EC96" s="1">
        <v>42</v>
      </c>
      <c r="ED96" s="1">
        <v>244</v>
      </c>
      <c r="EE96" s="1">
        <v>48</v>
      </c>
      <c r="EF96" s="1">
        <v>12</v>
      </c>
      <c r="EG96" s="1">
        <v>5</v>
      </c>
      <c r="EH96" s="1">
        <v>92</v>
      </c>
      <c r="EI96" s="1">
        <v>84</v>
      </c>
      <c r="EJ96" s="1">
        <v>13</v>
      </c>
      <c r="EK96" s="1">
        <v>74</v>
      </c>
      <c r="EL96" s="1">
        <v>64</v>
      </c>
      <c r="EM96" s="1">
        <v>8</v>
      </c>
      <c r="EN96" s="1">
        <v>67</v>
      </c>
      <c r="EO96" s="1">
        <v>36</v>
      </c>
      <c r="EP96" s="1">
        <v>1</v>
      </c>
      <c r="EQ96" s="1">
        <v>96</v>
      </c>
      <c r="ER96" s="1">
        <v>86</v>
      </c>
      <c r="ES96" s="1">
        <v>56</v>
      </c>
      <c r="ET96" s="1">
        <v>2</v>
      </c>
      <c r="EU96" s="1">
        <v>5</v>
      </c>
      <c r="EV96" s="1">
        <v>88</v>
      </c>
      <c r="EW96" s="1">
        <v>83</v>
      </c>
    </row>
    <row r="97" spans="1:153" ht="20" customHeight="1">
      <c r="A97" s="25">
        <v>94</v>
      </c>
      <c r="B97" s="26" t="s">
        <v>306</v>
      </c>
      <c r="C97" s="33" t="s">
        <v>84</v>
      </c>
      <c r="D97" s="1">
        <v>20991648</v>
      </c>
      <c r="E97" s="27" t="s">
        <v>627</v>
      </c>
      <c r="F97" s="1"/>
      <c r="G97" s="26" t="s">
        <v>628</v>
      </c>
      <c r="H97" s="27" t="s">
        <v>148</v>
      </c>
      <c r="I97" s="1">
        <v>19862808</v>
      </c>
      <c r="J97" s="27" t="s">
        <v>307</v>
      </c>
      <c r="K97" s="1">
        <v>19698557</v>
      </c>
      <c r="M97" s="1">
        <v>12</v>
      </c>
      <c r="N97" s="1">
        <v>10</v>
      </c>
      <c r="O97" s="1">
        <v>71</v>
      </c>
      <c r="P97" s="1">
        <v>100</v>
      </c>
      <c r="Q97" s="1"/>
      <c r="R97" s="1">
        <v>0.2</v>
      </c>
      <c r="S97" s="1">
        <v>30</v>
      </c>
      <c r="T97" s="1">
        <v>653</v>
      </c>
      <c r="U97" s="1">
        <v>100</v>
      </c>
      <c r="V97" s="1"/>
      <c r="W97" s="1">
        <v>81</v>
      </c>
      <c r="X97" s="1">
        <v>15</v>
      </c>
      <c r="Y97" s="1">
        <v>1063</v>
      </c>
      <c r="Z97" s="1">
        <v>100</v>
      </c>
      <c r="AA97" s="1">
        <v>3.2</v>
      </c>
      <c r="AB97" s="1">
        <v>96</v>
      </c>
      <c r="AC97" s="1"/>
      <c r="AD97" s="1">
        <v>144</v>
      </c>
      <c r="AE97" s="1">
        <v>15</v>
      </c>
      <c r="AF97" s="1"/>
      <c r="AG97" s="1">
        <v>0.31</v>
      </c>
      <c r="AH97" s="1">
        <v>20</v>
      </c>
      <c r="AI97" s="1"/>
      <c r="AJ97" s="1">
        <v>1.68</v>
      </c>
      <c r="AK97" s="1">
        <v>85</v>
      </c>
      <c r="AL97" s="1">
        <v>50.2</v>
      </c>
      <c r="AM97" s="1">
        <v>33.19</v>
      </c>
      <c r="AN97" s="1"/>
      <c r="AO97" s="1">
        <v>0.7</v>
      </c>
      <c r="AP97" s="1">
        <v>35</v>
      </c>
      <c r="AQ97" s="1"/>
      <c r="AR97" s="1">
        <v>1.43</v>
      </c>
      <c r="AS97" s="1">
        <v>20</v>
      </c>
      <c r="AT97" s="1"/>
      <c r="AU97" s="1">
        <v>31</v>
      </c>
      <c r="AV97" s="1">
        <v>5</v>
      </c>
      <c r="AW97" s="1"/>
      <c r="AX97" s="1">
        <v>0.66</v>
      </c>
      <c r="AY97" s="1">
        <v>95</v>
      </c>
      <c r="AZ97" s="1"/>
      <c r="BA97" s="1">
        <v>0.54</v>
      </c>
      <c r="BB97" s="1">
        <v>85</v>
      </c>
      <c r="BC97" s="1"/>
      <c r="BD97" s="1">
        <v>0.22</v>
      </c>
      <c r="BE97" s="1">
        <v>30</v>
      </c>
      <c r="BF97" s="1"/>
      <c r="BG97" s="1">
        <v>0.68</v>
      </c>
      <c r="BH97" s="6">
        <v>80</v>
      </c>
      <c r="BI97" s="1"/>
      <c r="BJ97" s="1"/>
      <c r="BK97" s="1"/>
      <c r="BL97" s="1"/>
      <c r="BM97" s="1"/>
      <c r="BN97" s="1"/>
      <c r="BO97" s="1"/>
      <c r="BP97" s="1"/>
      <c r="BQ97" s="1">
        <v>4</v>
      </c>
      <c r="BR97" s="1">
        <v>103</v>
      </c>
      <c r="BS97" s="1">
        <v>4</v>
      </c>
      <c r="BT97" s="1">
        <v>99</v>
      </c>
      <c r="BU97" s="1">
        <v>4</v>
      </c>
      <c r="BV97" s="1">
        <v>95</v>
      </c>
      <c r="BW97" s="1">
        <v>4</v>
      </c>
      <c r="BX97" s="1">
        <v>100</v>
      </c>
      <c r="BY97" s="1"/>
      <c r="BZ97" s="1">
        <v>2.8</v>
      </c>
      <c r="CA97" s="1">
        <v>95</v>
      </c>
      <c r="CB97" s="1"/>
      <c r="CC97" s="1">
        <v>12</v>
      </c>
      <c r="CD97" s="1">
        <v>15</v>
      </c>
      <c r="CE97" s="1"/>
      <c r="CF97" s="1">
        <v>26</v>
      </c>
      <c r="CG97" s="1">
        <v>50</v>
      </c>
      <c r="CH97" s="1"/>
      <c r="CI97" s="1">
        <v>99</v>
      </c>
      <c r="CJ97" s="1">
        <v>20</v>
      </c>
      <c r="CK97" s="1"/>
      <c r="CL97" s="1">
        <v>0.7</v>
      </c>
      <c r="CM97" s="1">
        <v>30</v>
      </c>
      <c r="CN97" s="1">
        <v>-35</v>
      </c>
      <c r="CO97" s="1">
        <v>90</v>
      </c>
      <c r="CP97" s="1"/>
      <c r="CQ97" s="1">
        <v>71</v>
      </c>
      <c r="CR97" s="1">
        <v>15</v>
      </c>
      <c r="CS97" s="1"/>
      <c r="CT97" s="1">
        <v>1.33</v>
      </c>
      <c r="CU97" s="1">
        <v>10</v>
      </c>
      <c r="CV97" s="1"/>
      <c r="CW97" s="1">
        <v>1.02</v>
      </c>
      <c r="CX97" s="1">
        <v>15</v>
      </c>
      <c r="CY97" s="1"/>
      <c r="CZ97" s="1">
        <v>0.03</v>
      </c>
      <c r="DA97" s="1">
        <v>65</v>
      </c>
      <c r="DB97" s="1">
        <v>4.12</v>
      </c>
      <c r="DC97" s="1">
        <v>73</v>
      </c>
      <c r="DD97" s="1">
        <v>14.1</v>
      </c>
      <c r="DE97" s="1">
        <v>89</v>
      </c>
      <c r="DF97" s="1">
        <v>0.19</v>
      </c>
      <c r="DG97" s="1">
        <v>79</v>
      </c>
      <c r="DH97" s="1">
        <v>0.25</v>
      </c>
      <c r="DI97" s="1">
        <v>93</v>
      </c>
      <c r="DJ97" s="1">
        <v>37</v>
      </c>
      <c r="DK97" s="1">
        <v>95</v>
      </c>
      <c r="DL97" s="1">
        <v>76</v>
      </c>
      <c r="DM97" s="1">
        <v>15</v>
      </c>
      <c r="DN97" s="1">
        <v>116</v>
      </c>
      <c r="DO97" s="1">
        <v>15</v>
      </c>
      <c r="DP97" s="1">
        <v>88</v>
      </c>
      <c r="DQ97" s="1">
        <v>10</v>
      </c>
      <c r="DR97" s="1">
        <v>205</v>
      </c>
      <c r="DS97" s="1">
        <v>10</v>
      </c>
      <c r="DT97" s="1">
        <v>303</v>
      </c>
      <c r="DU97" s="1">
        <v>20</v>
      </c>
      <c r="DV97" s="1">
        <v>215</v>
      </c>
      <c r="DW97" s="1">
        <v>10</v>
      </c>
      <c r="DX97" s="1">
        <v>203</v>
      </c>
      <c r="DY97" s="1">
        <v>10</v>
      </c>
      <c r="DZ97" s="1">
        <v>145</v>
      </c>
      <c r="EA97" s="1">
        <v>37</v>
      </c>
      <c r="EB97" s="1">
        <v>151</v>
      </c>
      <c r="EC97" s="1">
        <v>20</v>
      </c>
      <c r="ED97" s="1">
        <v>266</v>
      </c>
      <c r="EE97" s="1">
        <v>25</v>
      </c>
      <c r="EF97" s="1">
        <v>39</v>
      </c>
      <c r="EG97" s="1">
        <v>60</v>
      </c>
      <c r="EH97" s="1">
        <v>28</v>
      </c>
      <c r="EI97" s="1">
        <v>22</v>
      </c>
      <c r="EJ97" s="1">
        <v>80</v>
      </c>
      <c r="EK97" s="1">
        <v>46</v>
      </c>
      <c r="EL97" s="1">
        <v>11</v>
      </c>
      <c r="EM97" s="1">
        <v>4</v>
      </c>
      <c r="EN97" s="1">
        <v>100</v>
      </c>
      <c r="EO97" s="1">
        <v>64</v>
      </c>
      <c r="EP97" s="1">
        <v>55</v>
      </c>
      <c r="EQ97" s="1">
        <v>36</v>
      </c>
      <c r="ER97" s="1">
        <v>46</v>
      </c>
      <c r="ES97" s="1">
        <v>13</v>
      </c>
      <c r="ET97" s="1">
        <v>6</v>
      </c>
      <c r="EU97" s="1">
        <v>16</v>
      </c>
      <c r="EV97" s="1">
        <v>76</v>
      </c>
      <c r="EW97" s="1">
        <v>43</v>
      </c>
    </row>
    <row r="98" spans="1:153" ht="20" customHeight="1">
      <c r="A98" s="25">
        <v>95</v>
      </c>
      <c r="B98" s="26" t="s">
        <v>247</v>
      </c>
      <c r="D98" s="1">
        <v>20888628</v>
      </c>
      <c r="E98" s="27" t="s">
        <v>629</v>
      </c>
      <c r="F98" s="1"/>
      <c r="G98" s="26" t="s">
        <v>630</v>
      </c>
      <c r="H98" s="27" t="s">
        <v>148</v>
      </c>
      <c r="I98" s="1">
        <v>19862808</v>
      </c>
      <c r="J98" s="27" t="s">
        <v>631</v>
      </c>
      <c r="K98" s="1">
        <v>19266192</v>
      </c>
      <c r="M98" s="1">
        <v>13</v>
      </c>
      <c r="N98" s="1">
        <v>10</v>
      </c>
      <c r="O98" s="1">
        <v>68</v>
      </c>
      <c r="P98" s="1">
        <v>91</v>
      </c>
      <c r="Q98" s="1"/>
      <c r="R98" s="1">
        <v>-0.7</v>
      </c>
      <c r="S98" s="1">
        <v>15</v>
      </c>
      <c r="T98" s="1">
        <v>557</v>
      </c>
      <c r="U98" s="1">
        <v>93</v>
      </c>
      <c r="V98" s="1"/>
      <c r="W98" s="1">
        <v>64</v>
      </c>
      <c r="X98" s="1">
        <v>60</v>
      </c>
      <c r="Y98" s="1">
        <v>968</v>
      </c>
      <c r="Z98" s="1">
        <v>100</v>
      </c>
      <c r="AA98" s="1">
        <v>3.48</v>
      </c>
      <c r="AB98" s="1">
        <v>100</v>
      </c>
      <c r="AC98" s="1"/>
      <c r="AD98" s="1">
        <v>116</v>
      </c>
      <c r="AE98" s="1">
        <v>55</v>
      </c>
      <c r="AF98" s="27" t="s">
        <v>128</v>
      </c>
      <c r="AG98" s="1">
        <v>0.3</v>
      </c>
      <c r="AH98" s="1">
        <v>25</v>
      </c>
      <c r="AI98" s="27" t="s">
        <v>128</v>
      </c>
      <c r="AJ98" s="1">
        <v>0.94</v>
      </c>
      <c r="AK98" s="1">
        <v>30</v>
      </c>
      <c r="AL98" s="1">
        <v>49.2</v>
      </c>
      <c r="AM98" s="1">
        <v>33.979999999999997</v>
      </c>
      <c r="AN98" s="27" t="s">
        <v>128</v>
      </c>
      <c r="AO98" s="1">
        <v>0.5</v>
      </c>
      <c r="AP98" s="1">
        <v>55</v>
      </c>
      <c r="AQ98" s="27" t="s">
        <v>128</v>
      </c>
      <c r="AR98" s="1">
        <v>0.12</v>
      </c>
      <c r="AS98" s="1">
        <v>95</v>
      </c>
      <c r="AT98" s="27" t="s">
        <v>128</v>
      </c>
      <c r="AU98" s="1">
        <v>32</v>
      </c>
      <c r="AV98" s="1">
        <v>3</v>
      </c>
      <c r="AW98" s="27" t="s">
        <v>128</v>
      </c>
      <c r="AX98" s="1">
        <v>0.62</v>
      </c>
      <c r="AY98" s="1">
        <v>95</v>
      </c>
      <c r="AZ98" s="27" t="s">
        <v>128</v>
      </c>
      <c r="BA98" s="1">
        <v>0.47</v>
      </c>
      <c r="BB98" s="1">
        <v>50</v>
      </c>
      <c r="BC98" s="27" t="s">
        <v>128</v>
      </c>
      <c r="BD98" s="1">
        <v>0.45</v>
      </c>
      <c r="BE98" s="1">
        <v>35</v>
      </c>
      <c r="BF98" s="27" t="s">
        <v>128</v>
      </c>
      <c r="BG98" s="1">
        <v>0.43</v>
      </c>
      <c r="BH98" s="6">
        <v>40</v>
      </c>
      <c r="BI98" s="1"/>
      <c r="BJ98" s="1"/>
      <c r="BK98" s="1">
        <v>1</v>
      </c>
      <c r="BL98" s="1">
        <v>91</v>
      </c>
      <c r="BM98" s="1">
        <v>2</v>
      </c>
      <c r="BN98" s="1">
        <v>97</v>
      </c>
      <c r="BO98" s="1"/>
      <c r="BP98" s="1"/>
      <c r="BQ98" s="1">
        <v>1</v>
      </c>
      <c r="BR98" s="1">
        <v>100</v>
      </c>
      <c r="BS98" s="1">
        <v>1</v>
      </c>
      <c r="BT98" s="1">
        <v>100</v>
      </c>
      <c r="BU98" s="1">
        <v>1</v>
      </c>
      <c r="BV98" s="1">
        <v>100</v>
      </c>
      <c r="BW98" s="1">
        <v>1</v>
      </c>
      <c r="BX98" s="1">
        <v>100</v>
      </c>
      <c r="BY98" s="27" t="s">
        <v>128</v>
      </c>
      <c r="BZ98" s="1">
        <v>8.6999999999999993</v>
      </c>
      <c r="CA98" s="1">
        <v>85</v>
      </c>
      <c r="CB98" s="1"/>
      <c r="CC98" s="1">
        <v>12</v>
      </c>
      <c r="CD98" s="1">
        <v>15</v>
      </c>
      <c r="CE98" s="1"/>
      <c r="CF98" s="1">
        <v>28</v>
      </c>
      <c r="CG98" s="1">
        <v>35</v>
      </c>
      <c r="CH98" s="27" t="s">
        <v>128</v>
      </c>
      <c r="CI98" s="1">
        <v>69</v>
      </c>
      <c r="CJ98" s="1">
        <v>55</v>
      </c>
      <c r="CK98" s="27" t="s">
        <v>128</v>
      </c>
      <c r="CL98" s="1">
        <v>0.4</v>
      </c>
      <c r="CM98" s="1">
        <v>55</v>
      </c>
      <c r="CN98" s="1">
        <v>-18</v>
      </c>
      <c r="CO98" s="1">
        <v>55</v>
      </c>
      <c r="CP98" s="27" t="s">
        <v>128</v>
      </c>
      <c r="CQ98" s="1">
        <v>60</v>
      </c>
      <c r="CR98" s="1">
        <v>35</v>
      </c>
      <c r="CS98" s="27" t="s">
        <v>128</v>
      </c>
      <c r="CT98" s="1">
        <v>1.35</v>
      </c>
      <c r="CU98" s="1">
        <v>10</v>
      </c>
      <c r="CV98" s="27" t="s">
        <v>128</v>
      </c>
      <c r="CW98" s="1">
        <v>1.24</v>
      </c>
      <c r="CX98" s="1">
        <v>4</v>
      </c>
      <c r="CY98" s="27" t="s">
        <v>128</v>
      </c>
      <c r="CZ98" s="1">
        <v>1.2999999999999999E-2</v>
      </c>
      <c r="DA98" s="1">
        <v>45</v>
      </c>
      <c r="DB98" s="1"/>
      <c r="DC98" s="1"/>
      <c r="DD98" s="1"/>
      <c r="DE98" s="1"/>
      <c r="DF98" s="1"/>
      <c r="DG98" s="1"/>
      <c r="DH98" s="1"/>
      <c r="DI98" s="1"/>
      <c r="DJ98" s="1">
        <v>58</v>
      </c>
      <c r="DK98" s="1">
        <v>70</v>
      </c>
      <c r="DL98" s="1">
        <v>62</v>
      </c>
      <c r="DM98" s="1">
        <v>50</v>
      </c>
      <c r="DN98" s="1">
        <v>115</v>
      </c>
      <c r="DO98" s="1">
        <v>15</v>
      </c>
      <c r="DP98" s="1">
        <v>93</v>
      </c>
      <c r="DQ98" s="1">
        <v>5</v>
      </c>
      <c r="DR98" s="1">
        <v>208</v>
      </c>
      <c r="DS98" s="1">
        <v>10</v>
      </c>
      <c r="DT98" s="1">
        <v>328</v>
      </c>
      <c r="DU98" s="1">
        <v>10</v>
      </c>
      <c r="DV98" s="1">
        <v>228</v>
      </c>
      <c r="DW98" s="1">
        <v>4</v>
      </c>
      <c r="DX98" s="1">
        <v>217</v>
      </c>
      <c r="DY98" s="1">
        <v>5</v>
      </c>
      <c r="DZ98" s="1">
        <v>138</v>
      </c>
      <c r="EA98" s="1">
        <v>53</v>
      </c>
      <c r="EB98" s="1">
        <v>155</v>
      </c>
      <c r="EC98" s="1">
        <v>17</v>
      </c>
      <c r="ED98" s="1">
        <v>262</v>
      </c>
      <c r="EE98" s="1">
        <v>29</v>
      </c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</row>
    <row r="99" spans="1:153" ht="20" customHeight="1">
      <c r="A99" s="25">
        <v>96</v>
      </c>
      <c r="B99" s="26" t="s">
        <v>289</v>
      </c>
      <c r="C99" s="33" t="s">
        <v>84</v>
      </c>
      <c r="D99" s="1">
        <v>20991674</v>
      </c>
      <c r="E99" s="27" t="s">
        <v>632</v>
      </c>
      <c r="F99" s="1"/>
      <c r="G99" s="26" t="s">
        <v>633</v>
      </c>
      <c r="H99" s="27" t="s">
        <v>148</v>
      </c>
      <c r="I99" s="1">
        <v>19862808</v>
      </c>
      <c r="J99" s="27" t="s">
        <v>626</v>
      </c>
      <c r="K99" s="1">
        <v>18513344</v>
      </c>
      <c r="M99" s="1">
        <v>14</v>
      </c>
      <c r="N99" s="1">
        <v>4</v>
      </c>
      <c r="O99" s="1">
        <v>76</v>
      </c>
      <c r="P99" s="1">
        <v>100</v>
      </c>
      <c r="Q99" s="1"/>
      <c r="R99" s="1">
        <v>-0.9</v>
      </c>
      <c r="S99" s="1">
        <v>15</v>
      </c>
      <c r="T99" s="1">
        <v>518</v>
      </c>
      <c r="U99" s="1">
        <v>100</v>
      </c>
      <c r="V99" s="1"/>
      <c r="W99" s="1">
        <v>67</v>
      </c>
      <c r="X99" s="1">
        <v>50</v>
      </c>
      <c r="Y99" s="1">
        <v>996</v>
      </c>
      <c r="Z99" s="1">
        <v>100</v>
      </c>
      <c r="AA99" s="1">
        <v>3.53</v>
      </c>
      <c r="AB99" s="1">
        <v>105</v>
      </c>
      <c r="AC99" s="1"/>
      <c r="AD99" s="1">
        <v>126</v>
      </c>
      <c r="AE99" s="1">
        <v>40</v>
      </c>
      <c r="AF99" s="1"/>
      <c r="AG99" s="1">
        <v>0.32</v>
      </c>
      <c r="AH99" s="1">
        <v>15</v>
      </c>
      <c r="AI99" s="1"/>
      <c r="AJ99" s="1">
        <v>0.9</v>
      </c>
      <c r="AK99" s="1">
        <v>30</v>
      </c>
      <c r="AL99" s="1">
        <v>50</v>
      </c>
      <c r="AM99" s="1">
        <v>34</v>
      </c>
      <c r="AN99" s="1"/>
      <c r="AO99" s="1">
        <v>0.2</v>
      </c>
      <c r="AP99" s="1">
        <v>85</v>
      </c>
      <c r="AQ99" s="1"/>
      <c r="AR99" s="1">
        <v>0.89</v>
      </c>
      <c r="AS99" s="1">
        <v>50</v>
      </c>
      <c r="AT99" s="1"/>
      <c r="AU99" s="1">
        <v>37</v>
      </c>
      <c r="AV99" s="1">
        <v>1</v>
      </c>
      <c r="AW99" s="1"/>
      <c r="AX99" s="1">
        <v>0.53</v>
      </c>
      <c r="AY99" s="1">
        <v>65</v>
      </c>
      <c r="AZ99" s="1"/>
      <c r="BA99" s="1">
        <v>0.5</v>
      </c>
      <c r="BB99" s="1">
        <v>65</v>
      </c>
      <c r="BC99" s="1"/>
      <c r="BD99" s="1">
        <v>1.94</v>
      </c>
      <c r="BE99" s="1">
        <v>70</v>
      </c>
      <c r="BF99" s="1"/>
      <c r="BG99" s="1">
        <v>0.52</v>
      </c>
      <c r="BH99" s="6">
        <v>55</v>
      </c>
      <c r="BI99" s="1"/>
      <c r="BJ99" s="1"/>
      <c r="BK99" s="1">
        <v>3</v>
      </c>
      <c r="BL99" s="1">
        <v>95</v>
      </c>
      <c r="BM99" s="1">
        <v>3</v>
      </c>
      <c r="BN99" s="1">
        <v>99</v>
      </c>
      <c r="BO99" s="1">
        <v>3</v>
      </c>
      <c r="BP99" s="1">
        <v>97</v>
      </c>
      <c r="BQ99" s="1">
        <v>15</v>
      </c>
      <c r="BR99" s="1">
        <v>97</v>
      </c>
      <c r="BS99" s="1">
        <v>15</v>
      </c>
      <c r="BT99" s="1">
        <v>99</v>
      </c>
      <c r="BU99" s="1">
        <v>15</v>
      </c>
      <c r="BV99" s="1">
        <v>104</v>
      </c>
      <c r="BW99" s="1">
        <v>15</v>
      </c>
      <c r="BX99" s="1">
        <v>106</v>
      </c>
      <c r="BY99" s="1"/>
      <c r="BZ99" s="1">
        <v>9.5</v>
      </c>
      <c r="CA99" s="1">
        <v>80</v>
      </c>
      <c r="CB99" s="1"/>
      <c r="CC99" s="1">
        <v>13</v>
      </c>
      <c r="CD99" s="1">
        <v>10</v>
      </c>
      <c r="CE99" s="1"/>
      <c r="CF99" s="1">
        <v>27</v>
      </c>
      <c r="CG99" s="1">
        <v>40</v>
      </c>
      <c r="CH99" s="1"/>
      <c r="CI99" s="1">
        <v>66</v>
      </c>
      <c r="CJ99" s="1">
        <v>55</v>
      </c>
      <c r="CK99" s="1"/>
      <c r="CL99" s="1">
        <v>0.5</v>
      </c>
      <c r="CM99" s="1">
        <v>45</v>
      </c>
      <c r="CN99" s="1">
        <v>-19</v>
      </c>
      <c r="CO99" s="1">
        <v>55</v>
      </c>
      <c r="CP99" s="1"/>
      <c r="CQ99" s="1">
        <v>57</v>
      </c>
      <c r="CR99" s="1">
        <v>45</v>
      </c>
      <c r="CS99" s="1"/>
      <c r="CT99" s="1">
        <v>1.27</v>
      </c>
      <c r="CU99" s="1">
        <v>15</v>
      </c>
      <c r="CV99" s="1"/>
      <c r="CW99" s="1">
        <v>1.19</v>
      </c>
      <c r="CX99" s="1">
        <v>10</v>
      </c>
      <c r="CY99" s="1"/>
      <c r="CZ99" s="1">
        <v>4.4999999999999998E-2</v>
      </c>
      <c r="DA99" s="1">
        <v>80</v>
      </c>
      <c r="DB99" s="1">
        <v>4.1399999999999997</v>
      </c>
      <c r="DC99" s="1">
        <v>73</v>
      </c>
      <c r="DD99" s="1">
        <v>13.8</v>
      </c>
      <c r="DE99" s="1">
        <v>87</v>
      </c>
      <c r="DF99" s="1">
        <v>0.25</v>
      </c>
      <c r="DG99" s="1">
        <v>104</v>
      </c>
      <c r="DH99" s="1">
        <v>0.19</v>
      </c>
      <c r="DI99" s="1">
        <v>70</v>
      </c>
      <c r="DJ99" s="1">
        <v>66</v>
      </c>
      <c r="DK99" s="1">
        <v>45</v>
      </c>
      <c r="DL99" s="1">
        <v>67</v>
      </c>
      <c r="DM99" s="1">
        <v>35</v>
      </c>
      <c r="DN99" s="1">
        <v>116</v>
      </c>
      <c r="DO99" s="1">
        <v>15</v>
      </c>
      <c r="DP99" s="1">
        <v>87</v>
      </c>
      <c r="DQ99" s="1">
        <v>10</v>
      </c>
      <c r="DR99" s="1">
        <v>202</v>
      </c>
      <c r="DS99" s="1">
        <v>10</v>
      </c>
      <c r="DT99" s="1">
        <v>328</v>
      </c>
      <c r="DU99" s="1">
        <v>10</v>
      </c>
      <c r="DV99" s="1">
        <v>232</v>
      </c>
      <c r="DW99" s="1">
        <v>4</v>
      </c>
      <c r="DX99" s="1">
        <v>214</v>
      </c>
      <c r="DY99" s="1">
        <v>10</v>
      </c>
      <c r="DZ99" s="1">
        <v>148</v>
      </c>
      <c r="EA99" s="1">
        <v>30</v>
      </c>
      <c r="EB99" s="1">
        <v>132</v>
      </c>
      <c r="EC99" s="1">
        <v>43</v>
      </c>
      <c r="ED99" s="1">
        <v>254</v>
      </c>
      <c r="EE99" s="1">
        <v>37</v>
      </c>
      <c r="EF99" s="1">
        <v>15</v>
      </c>
      <c r="EG99" s="1">
        <v>29</v>
      </c>
      <c r="EH99" s="1">
        <v>68</v>
      </c>
      <c r="EI99" s="1">
        <v>35</v>
      </c>
      <c r="EJ99" s="1">
        <v>26</v>
      </c>
      <c r="EK99" s="1">
        <v>90</v>
      </c>
      <c r="EL99" s="1">
        <v>40</v>
      </c>
      <c r="EM99" s="1">
        <v>1</v>
      </c>
      <c r="EN99" s="1">
        <v>67</v>
      </c>
      <c r="EO99" s="1">
        <v>58</v>
      </c>
      <c r="EP99" s="1">
        <v>49</v>
      </c>
      <c r="EQ99" s="1">
        <v>68</v>
      </c>
      <c r="ER99" s="1">
        <v>70</v>
      </c>
      <c r="ES99" s="1">
        <v>45</v>
      </c>
      <c r="ET99" s="1">
        <v>9</v>
      </c>
      <c r="EU99" s="1">
        <v>3</v>
      </c>
      <c r="EV99" s="1">
        <v>70</v>
      </c>
      <c r="EW99" s="1">
        <v>95</v>
      </c>
    </row>
    <row r="100" spans="1:153" ht="20" customHeight="1">
      <c r="A100" s="25">
        <v>97</v>
      </c>
      <c r="B100" s="26" t="s">
        <v>393</v>
      </c>
      <c r="C100" s="33" t="s">
        <v>84</v>
      </c>
      <c r="D100" s="1">
        <v>20892033</v>
      </c>
      <c r="E100" s="27" t="s">
        <v>634</v>
      </c>
      <c r="F100" s="1"/>
      <c r="G100" s="26" t="s">
        <v>635</v>
      </c>
      <c r="H100" s="27" t="s">
        <v>125</v>
      </c>
      <c r="I100" s="1">
        <v>19266718</v>
      </c>
      <c r="J100" s="27" t="s">
        <v>636</v>
      </c>
      <c r="K100" s="1">
        <v>19266219</v>
      </c>
      <c r="M100" s="1">
        <v>17</v>
      </c>
      <c r="N100" s="1">
        <v>1</v>
      </c>
      <c r="O100" s="1">
        <v>62</v>
      </c>
      <c r="P100" s="1">
        <v>89</v>
      </c>
      <c r="Q100" s="1"/>
      <c r="R100" s="1">
        <v>-1.4</v>
      </c>
      <c r="S100" s="1">
        <v>10</v>
      </c>
      <c r="T100" s="1">
        <v>651</v>
      </c>
      <c r="U100" s="1">
        <v>103</v>
      </c>
      <c r="V100" s="1"/>
      <c r="W100" s="1">
        <v>69</v>
      </c>
      <c r="X100" s="1">
        <v>45</v>
      </c>
      <c r="Y100" s="1">
        <v>1017</v>
      </c>
      <c r="Z100" s="1">
        <v>102</v>
      </c>
      <c r="AA100" s="1">
        <v>3.46</v>
      </c>
      <c r="AB100" s="1">
        <v>96</v>
      </c>
      <c r="AC100" s="1"/>
      <c r="AD100" s="1">
        <v>128</v>
      </c>
      <c r="AE100" s="1">
        <v>35</v>
      </c>
      <c r="AF100" s="1"/>
      <c r="AG100" s="1">
        <v>0.3</v>
      </c>
      <c r="AH100" s="1">
        <v>25</v>
      </c>
      <c r="AI100" s="1"/>
      <c r="AJ100" s="1">
        <v>1.17</v>
      </c>
      <c r="AK100" s="1">
        <v>50</v>
      </c>
      <c r="AL100" s="1">
        <v>50.9</v>
      </c>
      <c r="AM100" s="1">
        <v>32.9</v>
      </c>
      <c r="AN100" s="1"/>
      <c r="AO100" s="1">
        <v>0.7</v>
      </c>
      <c r="AP100" s="1">
        <v>35</v>
      </c>
      <c r="AQ100" s="1"/>
      <c r="AR100" s="1">
        <v>0.63</v>
      </c>
      <c r="AS100" s="1">
        <v>70</v>
      </c>
      <c r="AT100" s="1"/>
      <c r="AU100" s="1">
        <v>24</v>
      </c>
      <c r="AV100" s="1">
        <v>30</v>
      </c>
      <c r="AW100" s="1"/>
      <c r="AX100" s="1">
        <v>0.48</v>
      </c>
      <c r="AY100" s="1">
        <v>45</v>
      </c>
      <c r="AZ100" s="1"/>
      <c r="BA100" s="1">
        <v>0.5</v>
      </c>
      <c r="BB100" s="1">
        <v>65</v>
      </c>
      <c r="BC100" s="1"/>
      <c r="BD100" s="1">
        <v>-0.95</v>
      </c>
      <c r="BE100" s="1">
        <v>15</v>
      </c>
      <c r="BF100" s="1"/>
      <c r="BG100" s="1">
        <v>0.26</v>
      </c>
      <c r="BH100" s="6">
        <v>15</v>
      </c>
      <c r="BI100" s="1">
        <v>3</v>
      </c>
      <c r="BJ100" s="1">
        <v>72</v>
      </c>
      <c r="BK100" s="1">
        <v>1</v>
      </c>
      <c r="BL100" s="1">
        <v>100</v>
      </c>
      <c r="BM100" s="1">
        <v>1</v>
      </c>
      <c r="BN100" s="1">
        <v>100</v>
      </c>
      <c r="BO100" s="1">
        <v>2</v>
      </c>
      <c r="BP100" s="1">
        <v>100</v>
      </c>
      <c r="BQ100" s="1">
        <v>9</v>
      </c>
      <c r="BR100" s="1">
        <v>99</v>
      </c>
      <c r="BS100" s="1">
        <v>9</v>
      </c>
      <c r="BT100" s="1">
        <v>98</v>
      </c>
      <c r="BU100" s="1">
        <v>9</v>
      </c>
      <c r="BV100" s="1">
        <v>85</v>
      </c>
      <c r="BW100" s="1">
        <v>9</v>
      </c>
      <c r="BX100" s="1">
        <v>83</v>
      </c>
      <c r="BY100" s="1"/>
      <c r="BZ100" s="1">
        <v>13.3</v>
      </c>
      <c r="CA100" s="1">
        <v>45</v>
      </c>
      <c r="CB100" s="1"/>
      <c r="CC100" s="1">
        <v>11</v>
      </c>
      <c r="CD100" s="1">
        <v>25</v>
      </c>
      <c r="CE100" s="1"/>
      <c r="CF100" s="1">
        <v>35</v>
      </c>
      <c r="CG100" s="1">
        <v>10</v>
      </c>
      <c r="CH100" s="1"/>
      <c r="CI100" s="1">
        <v>36</v>
      </c>
      <c r="CJ100" s="1">
        <v>90</v>
      </c>
      <c r="CK100" s="1"/>
      <c r="CL100" s="1">
        <v>0.2</v>
      </c>
      <c r="CM100" s="1">
        <v>75</v>
      </c>
      <c r="CN100" s="1">
        <v>-8</v>
      </c>
      <c r="CO100" s="1">
        <v>30</v>
      </c>
      <c r="CP100" s="1"/>
      <c r="CQ100" s="1">
        <v>68</v>
      </c>
      <c r="CR100" s="1">
        <v>20</v>
      </c>
      <c r="CS100" s="1"/>
      <c r="CT100" s="1">
        <v>1.92</v>
      </c>
      <c r="CU100" s="1">
        <v>1</v>
      </c>
      <c r="CV100" s="1"/>
      <c r="CW100" s="1">
        <v>0.88</v>
      </c>
      <c r="CX100" s="1">
        <v>30</v>
      </c>
      <c r="CY100" s="1"/>
      <c r="CZ100" s="1">
        <v>-3.0000000000000001E-3</v>
      </c>
      <c r="DA100" s="1">
        <v>30</v>
      </c>
      <c r="DB100" s="1">
        <v>8.4600000000000009</v>
      </c>
      <c r="DC100" s="1">
        <v>95</v>
      </c>
      <c r="DD100" s="1">
        <v>14.6</v>
      </c>
      <c r="DE100" s="1">
        <v>96</v>
      </c>
      <c r="DF100" s="1">
        <v>0.21</v>
      </c>
      <c r="DG100" s="1">
        <v>78</v>
      </c>
      <c r="DH100" s="1">
        <v>0.28999999999999998</v>
      </c>
      <c r="DI100" s="1">
        <v>100</v>
      </c>
      <c r="DJ100" s="1">
        <v>86</v>
      </c>
      <c r="DK100" s="1">
        <v>10</v>
      </c>
      <c r="DL100" s="1">
        <v>81</v>
      </c>
      <c r="DM100" s="1">
        <v>10</v>
      </c>
      <c r="DN100" s="1">
        <v>121</v>
      </c>
      <c r="DO100" s="1">
        <v>10</v>
      </c>
      <c r="DP100" s="1">
        <v>117</v>
      </c>
      <c r="DQ100" s="1">
        <v>1</v>
      </c>
      <c r="DR100" s="1">
        <v>238</v>
      </c>
      <c r="DS100" s="1">
        <v>1</v>
      </c>
      <c r="DT100" s="1">
        <v>395</v>
      </c>
      <c r="DU100" s="1">
        <v>1</v>
      </c>
      <c r="DV100" s="1">
        <v>266</v>
      </c>
      <c r="DW100" s="1">
        <v>1</v>
      </c>
      <c r="DX100" s="1">
        <v>251</v>
      </c>
      <c r="DY100" s="1">
        <v>2</v>
      </c>
      <c r="DZ100" s="1">
        <v>162</v>
      </c>
      <c r="EA100" s="1">
        <v>9</v>
      </c>
      <c r="EB100" s="1">
        <v>163</v>
      </c>
      <c r="EC100" s="1">
        <v>11</v>
      </c>
      <c r="ED100" s="1">
        <v>292</v>
      </c>
      <c r="EE100" s="1">
        <v>7</v>
      </c>
      <c r="EF100" s="1">
        <v>5</v>
      </c>
      <c r="EG100" s="1">
        <v>15</v>
      </c>
      <c r="EH100" s="1">
        <v>81</v>
      </c>
      <c r="EI100" s="1">
        <v>33</v>
      </c>
      <c r="EJ100" s="1">
        <v>34</v>
      </c>
      <c r="EK100" s="1">
        <v>62</v>
      </c>
      <c r="EL100" s="1">
        <v>40</v>
      </c>
      <c r="EM100" s="1">
        <v>41</v>
      </c>
      <c r="EN100" s="1">
        <v>25</v>
      </c>
      <c r="EO100" s="1">
        <v>78</v>
      </c>
      <c r="EP100" s="1">
        <v>11</v>
      </c>
      <c r="EQ100" s="1">
        <v>94</v>
      </c>
      <c r="ER100" s="1">
        <v>91</v>
      </c>
      <c r="ES100" s="1">
        <v>34</v>
      </c>
      <c r="ET100" s="1">
        <v>2</v>
      </c>
      <c r="EU100" s="1">
        <v>23</v>
      </c>
      <c r="EV100" s="1">
        <v>9</v>
      </c>
      <c r="EW100" s="1">
        <v>81</v>
      </c>
    </row>
    <row r="101" spans="1:153" ht="20" customHeight="1">
      <c r="A101" s="25">
        <v>98</v>
      </c>
      <c r="B101" s="26" t="s">
        <v>271</v>
      </c>
      <c r="D101" s="1">
        <v>20968327</v>
      </c>
      <c r="E101" s="27" t="s">
        <v>637</v>
      </c>
      <c r="F101" s="1"/>
      <c r="G101" s="26" t="s">
        <v>638</v>
      </c>
      <c r="H101" s="27" t="s">
        <v>125</v>
      </c>
      <c r="I101" s="1">
        <v>19266718</v>
      </c>
      <c r="J101" s="27" t="s">
        <v>639</v>
      </c>
      <c r="K101" s="1">
        <v>19580334</v>
      </c>
      <c r="M101" s="1">
        <v>5</v>
      </c>
      <c r="N101" s="1">
        <v>60</v>
      </c>
      <c r="O101" s="1">
        <v>73</v>
      </c>
      <c r="P101" s="1">
        <v>97</v>
      </c>
      <c r="Q101" s="1"/>
      <c r="R101" s="1">
        <v>1.5</v>
      </c>
      <c r="S101" s="1">
        <v>55</v>
      </c>
      <c r="T101" s="1">
        <v>702</v>
      </c>
      <c r="U101" s="1">
        <v>101</v>
      </c>
      <c r="V101" s="1"/>
      <c r="W101" s="1">
        <v>72</v>
      </c>
      <c r="X101" s="1">
        <v>35</v>
      </c>
      <c r="Y101" s="1">
        <v>1126</v>
      </c>
      <c r="Z101" s="1">
        <v>99</v>
      </c>
      <c r="AA101" s="1">
        <v>3.48</v>
      </c>
      <c r="AB101" s="1">
        <v>95</v>
      </c>
      <c r="AC101" s="1"/>
      <c r="AD101" s="1">
        <v>126</v>
      </c>
      <c r="AE101" s="1">
        <v>40</v>
      </c>
      <c r="AF101" s="1"/>
      <c r="AG101" s="1">
        <v>0.28999999999999998</v>
      </c>
      <c r="AH101" s="1">
        <v>30</v>
      </c>
      <c r="AI101" s="1"/>
      <c r="AJ101" s="1">
        <v>1.32</v>
      </c>
      <c r="AK101" s="1">
        <v>60</v>
      </c>
      <c r="AL101" s="1">
        <v>51.2</v>
      </c>
      <c r="AM101" s="1">
        <v>36.19</v>
      </c>
      <c r="AN101" s="1"/>
      <c r="AO101" s="1">
        <v>0.5</v>
      </c>
      <c r="AP101" s="1">
        <v>55</v>
      </c>
      <c r="AQ101" s="1"/>
      <c r="AR101" s="1">
        <v>0.7</v>
      </c>
      <c r="AS101" s="1">
        <v>65</v>
      </c>
      <c r="AT101" s="1"/>
      <c r="AU101" s="1">
        <v>22</v>
      </c>
      <c r="AV101" s="1">
        <v>40</v>
      </c>
      <c r="AW101" s="1"/>
      <c r="AX101" s="1">
        <v>0.56999999999999995</v>
      </c>
      <c r="AY101" s="1">
        <v>80</v>
      </c>
      <c r="AZ101" s="1"/>
      <c r="BA101" s="1">
        <v>0.45</v>
      </c>
      <c r="BB101" s="1">
        <v>40</v>
      </c>
      <c r="BC101" s="1"/>
      <c r="BD101" s="1">
        <v>-2.36</v>
      </c>
      <c r="BE101" s="1">
        <v>2</v>
      </c>
      <c r="BF101" s="1"/>
      <c r="BG101" s="1">
        <v>0.26</v>
      </c>
      <c r="BH101" s="6">
        <v>15</v>
      </c>
      <c r="BI101" s="1"/>
      <c r="BJ101" s="1"/>
      <c r="BK101" s="1">
        <v>3</v>
      </c>
      <c r="BL101" s="1">
        <v>99</v>
      </c>
      <c r="BM101" s="1">
        <v>3</v>
      </c>
      <c r="BN101" s="1">
        <v>95</v>
      </c>
      <c r="BO101" s="1">
        <v>1</v>
      </c>
      <c r="BP101" s="1">
        <v>99</v>
      </c>
      <c r="BQ101" s="1">
        <v>2</v>
      </c>
      <c r="BR101" s="1">
        <v>77</v>
      </c>
      <c r="BS101" s="1">
        <v>2</v>
      </c>
      <c r="BT101" s="1">
        <v>96</v>
      </c>
      <c r="BU101" s="1">
        <v>2</v>
      </c>
      <c r="BV101" s="1">
        <v>110</v>
      </c>
      <c r="BW101" s="1">
        <v>2</v>
      </c>
      <c r="BX101" s="1">
        <v>104</v>
      </c>
      <c r="BY101" s="1"/>
      <c r="BZ101" s="1">
        <v>7.9</v>
      </c>
      <c r="CA101" s="1">
        <v>90</v>
      </c>
      <c r="CB101" s="1"/>
      <c r="CC101" s="1">
        <v>8</v>
      </c>
      <c r="CD101" s="1">
        <v>55</v>
      </c>
      <c r="CE101" s="1"/>
      <c r="CF101" s="1">
        <v>22</v>
      </c>
      <c r="CG101" s="1">
        <v>80</v>
      </c>
      <c r="CH101" s="1"/>
      <c r="CI101" s="1">
        <v>76</v>
      </c>
      <c r="CJ101" s="1">
        <v>45</v>
      </c>
      <c r="CK101" s="1"/>
      <c r="CL101" s="1">
        <v>0.4</v>
      </c>
      <c r="CM101" s="1">
        <v>55</v>
      </c>
      <c r="CN101" s="1">
        <v>-21</v>
      </c>
      <c r="CO101" s="1">
        <v>60</v>
      </c>
      <c r="CP101" s="1"/>
      <c r="CQ101" s="1">
        <v>68</v>
      </c>
      <c r="CR101" s="1">
        <v>20</v>
      </c>
      <c r="CS101" s="1"/>
      <c r="CT101" s="1">
        <v>1.72</v>
      </c>
      <c r="CU101" s="1">
        <v>2</v>
      </c>
      <c r="CV101" s="1"/>
      <c r="CW101" s="1">
        <v>0.91</v>
      </c>
      <c r="CX101" s="1">
        <v>25</v>
      </c>
      <c r="CY101" s="1"/>
      <c r="CZ101" s="1">
        <v>2E-3</v>
      </c>
      <c r="DA101" s="1">
        <v>35</v>
      </c>
      <c r="DB101" s="1">
        <v>4.63</v>
      </c>
      <c r="DC101" s="1">
        <v>80</v>
      </c>
      <c r="DD101" s="1">
        <v>15.2</v>
      </c>
      <c r="DE101" s="1">
        <v>97</v>
      </c>
      <c r="DF101" s="1">
        <v>0.37</v>
      </c>
      <c r="DG101" s="1">
        <v>128</v>
      </c>
      <c r="DH101" s="1">
        <v>0.28000000000000003</v>
      </c>
      <c r="DI101" s="1">
        <v>100</v>
      </c>
      <c r="DJ101" s="1">
        <v>51</v>
      </c>
      <c r="DK101" s="1">
        <v>85</v>
      </c>
      <c r="DL101" s="1">
        <v>65</v>
      </c>
      <c r="DM101" s="1">
        <v>45</v>
      </c>
      <c r="DN101" s="1">
        <v>123</v>
      </c>
      <c r="DO101" s="1">
        <v>10</v>
      </c>
      <c r="DP101" s="1">
        <v>108</v>
      </c>
      <c r="DQ101" s="1">
        <v>2</v>
      </c>
      <c r="DR101" s="1">
        <v>230</v>
      </c>
      <c r="DS101" s="1">
        <v>2</v>
      </c>
      <c r="DT101" s="1">
        <v>349</v>
      </c>
      <c r="DU101" s="1">
        <v>4</v>
      </c>
      <c r="DV101" s="1">
        <v>247</v>
      </c>
      <c r="DW101" s="1">
        <v>2</v>
      </c>
      <c r="DX101" s="1">
        <v>220</v>
      </c>
      <c r="DY101" s="1">
        <v>5</v>
      </c>
      <c r="DZ101" s="1">
        <v>146</v>
      </c>
      <c r="EA101" s="1">
        <v>34</v>
      </c>
      <c r="EB101" s="1">
        <v>156</v>
      </c>
      <c r="EC101" s="1">
        <v>16</v>
      </c>
      <c r="ED101" s="1">
        <v>271</v>
      </c>
      <c r="EE101" s="1">
        <v>20</v>
      </c>
      <c r="EF101" s="1">
        <v>51</v>
      </c>
      <c r="EG101" s="1">
        <v>51</v>
      </c>
      <c r="EH101" s="1">
        <v>58</v>
      </c>
      <c r="EI101" s="1">
        <v>44</v>
      </c>
      <c r="EJ101" s="1">
        <v>58</v>
      </c>
      <c r="EK101" s="1">
        <v>73</v>
      </c>
      <c r="EL101" s="1">
        <v>54</v>
      </c>
      <c r="EM101" s="1">
        <v>33</v>
      </c>
      <c r="EN101" s="1">
        <v>97</v>
      </c>
      <c r="EO101" s="1">
        <v>50</v>
      </c>
      <c r="EP101" s="1">
        <v>86</v>
      </c>
      <c r="EQ101" s="1">
        <v>34</v>
      </c>
      <c r="ER101" s="1">
        <v>54</v>
      </c>
      <c r="ES101" s="1">
        <v>27</v>
      </c>
      <c r="ET101" s="1">
        <v>2</v>
      </c>
      <c r="EU101" s="1">
        <v>29</v>
      </c>
      <c r="EV101" s="1">
        <v>20</v>
      </c>
      <c r="EW101" s="1">
        <v>58</v>
      </c>
    </row>
    <row r="102" spans="1:153" ht="20" customHeight="1">
      <c r="A102" s="25">
        <v>99</v>
      </c>
      <c r="B102" s="26" t="s">
        <v>299</v>
      </c>
      <c r="D102" s="1">
        <v>20920999</v>
      </c>
      <c r="E102" s="27" t="s">
        <v>640</v>
      </c>
      <c r="F102" s="1"/>
      <c r="G102" s="26" t="s">
        <v>641</v>
      </c>
      <c r="H102" s="27" t="s">
        <v>164</v>
      </c>
      <c r="I102" s="1">
        <v>20051660</v>
      </c>
      <c r="J102" s="27" t="s">
        <v>642</v>
      </c>
      <c r="K102" s="1">
        <v>19696018</v>
      </c>
      <c r="M102" s="1">
        <v>10</v>
      </c>
      <c r="N102" s="1">
        <v>25</v>
      </c>
      <c r="O102" s="1">
        <v>77</v>
      </c>
      <c r="P102" s="1">
        <v>104</v>
      </c>
      <c r="Q102" s="1"/>
      <c r="R102" s="1">
        <v>0.7</v>
      </c>
      <c r="S102" s="1">
        <v>40</v>
      </c>
      <c r="T102" s="1">
        <v>636</v>
      </c>
      <c r="U102" s="1">
        <v>103</v>
      </c>
      <c r="V102" s="1"/>
      <c r="W102" s="1">
        <v>68</v>
      </c>
      <c r="X102" s="1">
        <v>50</v>
      </c>
      <c r="Y102" s="1">
        <v>1246</v>
      </c>
      <c r="Z102" s="1">
        <v>105</v>
      </c>
      <c r="AA102" s="1">
        <v>5.0199999999999996</v>
      </c>
      <c r="AB102" s="1">
        <v>105</v>
      </c>
      <c r="AC102" s="1"/>
      <c r="AD102" s="1">
        <v>127</v>
      </c>
      <c r="AE102" s="1">
        <v>35</v>
      </c>
      <c r="AF102" s="1"/>
      <c r="AG102" s="1">
        <v>0.33</v>
      </c>
      <c r="AH102" s="1">
        <v>10</v>
      </c>
      <c r="AI102" s="1"/>
      <c r="AJ102" s="1">
        <v>0.98</v>
      </c>
      <c r="AK102" s="1">
        <v>35</v>
      </c>
      <c r="AL102" s="1">
        <v>50.8</v>
      </c>
      <c r="AM102" s="1">
        <v>32.35</v>
      </c>
      <c r="AN102" s="1"/>
      <c r="AO102" s="1">
        <v>0.4</v>
      </c>
      <c r="AP102" s="1">
        <v>70</v>
      </c>
      <c r="AQ102" s="1"/>
      <c r="AR102" s="1">
        <v>-0.34</v>
      </c>
      <c r="AS102" s="1">
        <v>95</v>
      </c>
      <c r="AT102" s="1"/>
      <c r="AU102" s="1">
        <v>14</v>
      </c>
      <c r="AV102" s="1">
        <v>75</v>
      </c>
      <c r="AW102" s="1"/>
      <c r="AX102" s="1">
        <v>0.48</v>
      </c>
      <c r="AY102" s="1">
        <v>45</v>
      </c>
      <c r="AZ102" s="1"/>
      <c r="BA102" s="1">
        <v>0.44</v>
      </c>
      <c r="BB102" s="1">
        <v>35</v>
      </c>
      <c r="BC102" s="1"/>
      <c r="BD102" s="1">
        <v>2.02</v>
      </c>
      <c r="BE102" s="1">
        <v>70</v>
      </c>
      <c r="BF102" s="1"/>
      <c r="BG102" s="1">
        <v>0.35</v>
      </c>
      <c r="BH102" s="6">
        <v>25</v>
      </c>
      <c r="BI102" s="1">
        <v>3</v>
      </c>
      <c r="BJ102" s="1">
        <v>72</v>
      </c>
      <c r="BK102" s="1">
        <v>3</v>
      </c>
      <c r="BL102" s="1">
        <v>98</v>
      </c>
      <c r="BM102" s="1">
        <v>3</v>
      </c>
      <c r="BN102" s="1">
        <v>107</v>
      </c>
      <c r="BO102" s="1">
        <v>3</v>
      </c>
      <c r="BP102" s="1">
        <v>107</v>
      </c>
      <c r="BQ102" s="1">
        <v>3</v>
      </c>
      <c r="BR102" s="1">
        <v>113</v>
      </c>
      <c r="BS102" s="1">
        <v>3</v>
      </c>
      <c r="BT102" s="1">
        <v>108</v>
      </c>
      <c r="BU102" s="1">
        <v>3</v>
      </c>
      <c r="BV102" s="1">
        <v>121</v>
      </c>
      <c r="BW102" s="1">
        <v>3</v>
      </c>
      <c r="BX102" s="1">
        <v>120</v>
      </c>
      <c r="BY102" s="1"/>
      <c r="BZ102" s="1">
        <v>5.8</v>
      </c>
      <c r="CA102" s="1">
        <v>95</v>
      </c>
      <c r="CB102" s="1"/>
      <c r="CC102" s="1">
        <v>7</v>
      </c>
      <c r="CD102" s="1">
        <v>65</v>
      </c>
      <c r="CE102" s="1"/>
      <c r="CF102" s="1">
        <v>28</v>
      </c>
      <c r="CG102" s="1">
        <v>35</v>
      </c>
      <c r="CH102" s="1"/>
      <c r="CI102" s="1">
        <v>62</v>
      </c>
      <c r="CJ102" s="1">
        <v>60</v>
      </c>
      <c r="CK102" s="1"/>
      <c r="CL102" s="1">
        <v>0.4</v>
      </c>
      <c r="CM102" s="1">
        <v>55</v>
      </c>
      <c r="CN102" s="1">
        <v>-17</v>
      </c>
      <c r="CO102" s="1">
        <v>50</v>
      </c>
      <c r="CP102" s="1"/>
      <c r="CQ102" s="1">
        <v>63</v>
      </c>
      <c r="CR102" s="1">
        <v>30</v>
      </c>
      <c r="CS102" s="1"/>
      <c r="CT102" s="1">
        <v>1.72</v>
      </c>
      <c r="CU102" s="1">
        <v>2</v>
      </c>
      <c r="CV102" s="1"/>
      <c r="CW102" s="1">
        <v>1.26</v>
      </c>
      <c r="CX102" s="1">
        <v>4</v>
      </c>
      <c r="CY102" s="1"/>
      <c r="CZ102" s="1">
        <v>0.02</v>
      </c>
      <c r="DA102" s="1">
        <v>55</v>
      </c>
      <c r="DB102" s="1">
        <v>7.96</v>
      </c>
      <c r="DC102" s="1">
        <v>123</v>
      </c>
      <c r="DD102" s="1">
        <v>16.100000000000001</v>
      </c>
      <c r="DE102" s="1">
        <v>103</v>
      </c>
      <c r="DF102" s="1">
        <v>0.36</v>
      </c>
      <c r="DG102" s="1">
        <v>106</v>
      </c>
      <c r="DH102" s="1">
        <v>0.3</v>
      </c>
      <c r="DI102" s="1">
        <v>103</v>
      </c>
      <c r="DJ102" s="1">
        <v>50</v>
      </c>
      <c r="DK102" s="1">
        <v>85</v>
      </c>
      <c r="DL102" s="1">
        <v>67</v>
      </c>
      <c r="DM102" s="1">
        <v>35</v>
      </c>
      <c r="DN102" s="1">
        <v>121</v>
      </c>
      <c r="DO102" s="1">
        <v>10</v>
      </c>
      <c r="DP102" s="1">
        <v>111</v>
      </c>
      <c r="DQ102" s="1">
        <v>1</v>
      </c>
      <c r="DR102" s="1">
        <v>231</v>
      </c>
      <c r="DS102" s="1">
        <v>2</v>
      </c>
      <c r="DT102" s="1">
        <v>350</v>
      </c>
      <c r="DU102" s="1">
        <v>4</v>
      </c>
      <c r="DV102" s="1">
        <v>265</v>
      </c>
      <c r="DW102" s="1">
        <v>1</v>
      </c>
      <c r="DX102" s="1">
        <v>246</v>
      </c>
      <c r="DY102" s="1">
        <v>2</v>
      </c>
      <c r="DZ102" s="1">
        <v>136</v>
      </c>
      <c r="EA102" s="1">
        <v>57</v>
      </c>
      <c r="EB102" s="1">
        <v>181</v>
      </c>
      <c r="EC102" s="1">
        <v>3</v>
      </c>
      <c r="ED102" s="1">
        <v>281</v>
      </c>
      <c r="EE102" s="1">
        <v>13</v>
      </c>
      <c r="EF102" s="1">
        <v>56</v>
      </c>
      <c r="EG102" s="1">
        <v>67</v>
      </c>
      <c r="EH102" s="1">
        <v>65</v>
      </c>
      <c r="EI102" s="1">
        <v>33</v>
      </c>
      <c r="EJ102" s="1">
        <v>29</v>
      </c>
      <c r="EK102" s="1">
        <v>82</v>
      </c>
      <c r="EL102" s="1">
        <v>95</v>
      </c>
      <c r="EM102" s="1">
        <v>76</v>
      </c>
      <c r="EN102" s="1">
        <v>97</v>
      </c>
      <c r="EO102" s="1">
        <v>90</v>
      </c>
      <c r="EP102" s="1">
        <v>37</v>
      </c>
      <c r="EQ102" s="1">
        <v>75</v>
      </c>
      <c r="ER102" s="1">
        <v>79</v>
      </c>
      <c r="ES102" s="1">
        <v>59</v>
      </c>
      <c r="ET102" s="1">
        <v>2</v>
      </c>
      <c r="EU102" s="1">
        <v>2</v>
      </c>
      <c r="EV102" s="1">
        <v>35</v>
      </c>
      <c r="EW102" s="1">
        <v>30</v>
      </c>
    </row>
    <row r="103" spans="1:153" ht="20" customHeight="1">
      <c r="A103" s="25">
        <v>100</v>
      </c>
      <c r="B103" s="26" t="s">
        <v>294</v>
      </c>
      <c r="D103" s="1">
        <v>20892025</v>
      </c>
      <c r="E103" s="27" t="s">
        <v>643</v>
      </c>
      <c r="F103" s="1"/>
      <c r="G103" s="26" t="s">
        <v>644</v>
      </c>
      <c r="H103" s="27" t="s">
        <v>164</v>
      </c>
      <c r="I103" s="1">
        <v>20051660</v>
      </c>
      <c r="J103" s="27" t="s">
        <v>645</v>
      </c>
      <c r="K103" s="1">
        <v>20267896</v>
      </c>
      <c r="M103" s="1">
        <v>9</v>
      </c>
      <c r="N103" s="1">
        <v>30</v>
      </c>
      <c r="O103" s="1">
        <v>69</v>
      </c>
      <c r="P103" s="1">
        <v>104</v>
      </c>
      <c r="Q103" s="1"/>
      <c r="R103" s="1">
        <v>1</v>
      </c>
      <c r="S103" s="1">
        <v>45</v>
      </c>
      <c r="T103" s="1">
        <v>654</v>
      </c>
      <c r="U103" s="1">
        <v>100</v>
      </c>
      <c r="V103" s="1"/>
      <c r="W103" s="1">
        <v>79</v>
      </c>
      <c r="X103" s="1">
        <v>20</v>
      </c>
      <c r="Y103" s="1">
        <v>1076</v>
      </c>
      <c r="Z103" s="1">
        <v>100</v>
      </c>
      <c r="AA103" s="1">
        <v>3.79</v>
      </c>
      <c r="AB103" s="1">
        <v>100</v>
      </c>
      <c r="AC103" s="1"/>
      <c r="AD103" s="1">
        <v>150</v>
      </c>
      <c r="AE103" s="1">
        <v>10</v>
      </c>
      <c r="AF103" s="1"/>
      <c r="AG103" s="1">
        <v>0.32</v>
      </c>
      <c r="AH103" s="1">
        <v>15</v>
      </c>
      <c r="AI103" s="1"/>
      <c r="AJ103" s="1">
        <v>2.0499999999999998</v>
      </c>
      <c r="AK103" s="1">
        <v>95</v>
      </c>
      <c r="AL103" s="1">
        <v>50.9</v>
      </c>
      <c r="AM103" s="1">
        <v>32.9</v>
      </c>
      <c r="AN103" s="1"/>
      <c r="AO103" s="1">
        <v>0.8</v>
      </c>
      <c r="AP103" s="1">
        <v>25</v>
      </c>
      <c r="AQ103" s="1"/>
      <c r="AR103" s="1">
        <v>0.94</v>
      </c>
      <c r="AS103" s="1">
        <v>50</v>
      </c>
      <c r="AT103" s="1"/>
      <c r="AU103" s="1">
        <v>9</v>
      </c>
      <c r="AV103" s="1">
        <v>90</v>
      </c>
      <c r="AW103" s="1"/>
      <c r="AX103" s="1">
        <v>0.64</v>
      </c>
      <c r="AY103" s="1">
        <v>95</v>
      </c>
      <c r="AZ103" s="1"/>
      <c r="BA103" s="1">
        <v>0.54</v>
      </c>
      <c r="BB103" s="1">
        <v>85</v>
      </c>
      <c r="BC103" s="1"/>
      <c r="BD103" s="1">
        <v>-2.04</v>
      </c>
      <c r="BE103" s="1">
        <v>3</v>
      </c>
      <c r="BF103" s="1"/>
      <c r="BG103" s="1">
        <v>0.31</v>
      </c>
      <c r="BH103" s="6">
        <v>20</v>
      </c>
      <c r="BI103" s="1"/>
      <c r="BJ103" s="1"/>
      <c r="BK103" s="1">
        <v>1</v>
      </c>
      <c r="BL103" s="1">
        <v>104</v>
      </c>
      <c r="BM103" s="1">
        <v>1</v>
      </c>
      <c r="BN103" s="1">
        <v>100</v>
      </c>
      <c r="BO103" s="1">
        <v>1</v>
      </c>
      <c r="BP103" s="1">
        <v>100</v>
      </c>
      <c r="BQ103" s="1">
        <v>1</v>
      </c>
      <c r="BR103" s="1">
        <v>100</v>
      </c>
      <c r="BS103" s="1">
        <v>1</v>
      </c>
      <c r="BT103" s="1">
        <v>100</v>
      </c>
      <c r="BU103" s="1">
        <v>1</v>
      </c>
      <c r="BV103" s="1">
        <v>100</v>
      </c>
      <c r="BW103" s="1">
        <v>1</v>
      </c>
      <c r="BX103" s="1">
        <v>100</v>
      </c>
      <c r="BY103" s="1"/>
      <c r="BZ103" s="1">
        <v>6.3</v>
      </c>
      <c r="CA103" s="1">
        <v>95</v>
      </c>
      <c r="CB103" s="1"/>
      <c r="CC103" s="1">
        <v>4</v>
      </c>
      <c r="CD103" s="1">
        <v>85</v>
      </c>
      <c r="CE103" s="1"/>
      <c r="CF103" s="1">
        <v>28</v>
      </c>
      <c r="CG103" s="1">
        <v>35</v>
      </c>
      <c r="CH103" s="1"/>
      <c r="CI103" s="1">
        <v>79</v>
      </c>
      <c r="CJ103" s="1">
        <v>40</v>
      </c>
      <c r="CK103" s="1"/>
      <c r="CL103" s="1">
        <v>0.7</v>
      </c>
      <c r="CM103" s="1">
        <v>30</v>
      </c>
      <c r="CN103" s="1">
        <v>-26</v>
      </c>
      <c r="CO103" s="1">
        <v>75</v>
      </c>
      <c r="CP103" s="1"/>
      <c r="CQ103" s="1">
        <v>70</v>
      </c>
      <c r="CR103" s="1">
        <v>20</v>
      </c>
      <c r="CS103" s="1"/>
      <c r="CT103" s="1">
        <v>1.56</v>
      </c>
      <c r="CU103" s="1">
        <v>4</v>
      </c>
      <c r="CV103" s="1"/>
      <c r="CW103" s="1">
        <v>0.75</v>
      </c>
      <c r="CX103" s="1">
        <v>45</v>
      </c>
      <c r="CY103" s="1"/>
      <c r="CZ103" s="1">
        <v>7.4999999999999997E-2</v>
      </c>
      <c r="DA103" s="1">
        <v>95</v>
      </c>
      <c r="DB103" s="1">
        <v>5.54</v>
      </c>
      <c r="DC103" s="1">
        <v>100</v>
      </c>
      <c r="DD103" s="1">
        <v>15.9</v>
      </c>
      <c r="DE103" s="1">
        <v>100</v>
      </c>
      <c r="DF103" s="1">
        <v>0.34</v>
      </c>
      <c r="DG103" s="1">
        <v>100</v>
      </c>
      <c r="DH103" s="1">
        <v>0.39</v>
      </c>
      <c r="DI103" s="1">
        <v>100</v>
      </c>
      <c r="DJ103" s="1">
        <v>40</v>
      </c>
      <c r="DK103" s="1">
        <v>95</v>
      </c>
      <c r="DL103" s="1">
        <v>75</v>
      </c>
      <c r="DM103" s="1">
        <v>20</v>
      </c>
      <c r="DN103" s="1">
        <v>112</v>
      </c>
      <c r="DO103" s="1">
        <v>20</v>
      </c>
      <c r="DP103" s="1">
        <v>93</v>
      </c>
      <c r="DQ103" s="1">
        <v>5</v>
      </c>
      <c r="DR103" s="1">
        <v>205</v>
      </c>
      <c r="DS103" s="1">
        <v>10</v>
      </c>
      <c r="DT103" s="1">
        <v>306</v>
      </c>
      <c r="DU103" s="1">
        <v>20</v>
      </c>
      <c r="DV103" s="1">
        <v>206</v>
      </c>
      <c r="DW103" s="1">
        <v>10</v>
      </c>
      <c r="DX103" s="1">
        <v>201</v>
      </c>
      <c r="DY103" s="1">
        <v>10</v>
      </c>
      <c r="DZ103" s="1">
        <v>146</v>
      </c>
      <c r="EA103" s="1">
        <v>34</v>
      </c>
      <c r="EB103" s="1">
        <v>175</v>
      </c>
      <c r="EC103" s="1">
        <v>5</v>
      </c>
      <c r="ED103" s="1">
        <v>286</v>
      </c>
      <c r="EE103" s="1">
        <v>10</v>
      </c>
      <c r="EF103" s="1">
        <v>46</v>
      </c>
      <c r="EG103" s="1">
        <v>48</v>
      </c>
      <c r="EH103" s="1">
        <v>39</v>
      </c>
      <c r="EI103" s="1">
        <v>6</v>
      </c>
      <c r="EJ103" s="1">
        <v>85</v>
      </c>
      <c r="EK103" s="1">
        <v>55</v>
      </c>
      <c r="EL103" s="1">
        <v>39</v>
      </c>
      <c r="EM103" s="1">
        <v>87</v>
      </c>
      <c r="EN103" s="1">
        <v>96</v>
      </c>
      <c r="EO103" s="1">
        <v>94</v>
      </c>
      <c r="EP103" s="1">
        <v>46</v>
      </c>
      <c r="EQ103" s="1">
        <v>61</v>
      </c>
      <c r="ER103" s="1">
        <v>59</v>
      </c>
      <c r="ES103" s="1">
        <v>38</v>
      </c>
      <c r="ET103" s="1">
        <v>4</v>
      </c>
      <c r="EU103" s="1">
        <v>23</v>
      </c>
      <c r="EV103" s="1">
        <v>79</v>
      </c>
      <c r="EW103" s="1">
        <v>9</v>
      </c>
    </row>
    <row r="104" spans="1:153" ht="20" customHeight="1">
      <c r="A104" s="25">
        <v>101</v>
      </c>
      <c r="B104" s="26" t="s">
        <v>274</v>
      </c>
      <c r="D104" s="1">
        <v>20817312</v>
      </c>
      <c r="E104" s="27" t="s">
        <v>646</v>
      </c>
      <c r="F104" s="1"/>
      <c r="G104" s="26" t="s">
        <v>647</v>
      </c>
      <c r="H104" s="27" t="s">
        <v>648</v>
      </c>
      <c r="I104" s="1">
        <v>19972988</v>
      </c>
      <c r="J104" s="27" t="s">
        <v>649</v>
      </c>
      <c r="K104" s="1">
        <v>20521521</v>
      </c>
      <c r="M104" s="1">
        <v>6</v>
      </c>
      <c r="N104" s="1">
        <v>55</v>
      </c>
      <c r="O104" s="1">
        <v>67</v>
      </c>
      <c r="P104" s="1">
        <v>99</v>
      </c>
      <c r="Q104" s="1"/>
      <c r="R104" s="1">
        <v>2.2000000000000002</v>
      </c>
      <c r="S104" s="1">
        <v>70</v>
      </c>
      <c r="T104" s="1">
        <v>507</v>
      </c>
      <c r="U104" s="1">
        <v>95</v>
      </c>
      <c r="V104" s="1"/>
      <c r="W104" s="1">
        <v>81</v>
      </c>
      <c r="X104" s="1">
        <v>15</v>
      </c>
      <c r="Y104" s="1">
        <v>877</v>
      </c>
      <c r="Z104" s="1">
        <v>96</v>
      </c>
      <c r="AA104" s="1">
        <v>2.2999999999999998</v>
      </c>
      <c r="AB104" s="1">
        <v>82</v>
      </c>
      <c r="AC104" s="1"/>
      <c r="AD104" s="1">
        <v>147</v>
      </c>
      <c r="AE104" s="1">
        <v>10</v>
      </c>
      <c r="AF104" s="1"/>
      <c r="AG104" s="1">
        <v>0.33</v>
      </c>
      <c r="AH104" s="1">
        <v>10</v>
      </c>
      <c r="AI104" s="1"/>
      <c r="AJ104" s="1">
        <v>1.69</v>
      </c>
      <c r="AK104" s="1">
        <v>85</v>
      </c>
      <c r="AL104" s="1">
        <v>48.2</v>
      </c>
      <c r="AM104" s="1">
        <v>29.25</v>
      </c>
      <c r="AN104" s="1"/>
      <c r="AO104" s="1">
        <v>0.8</v>
      </c>
      <c r="AP104" s="1">
        <v>25</v>
      </c>
      <c r="AQ104" s="1"/>
      <c r="AR104" s="1">
        <v>0.83</v>
      </c>
      <c r="AS104" s="1">
        <v>55</v>
      </c>
      <c r="AT104" s="1"/>
      <c r="AU104" s="1">
        <v>22</v>
      </c>
      <c r="AV104" s="1">
        <v>40</v>
      </c>
      <c r="AW104" s="1"/>
      <c r="AX104" s="1">
        <v>0.62</v>
      </c>
      <c r="AY104" s="1">
        <v>95</v>
      </c>
      <c r="AZ104" s="1"/>
      <c r="BA104" s="1">
        <v>0.4</v>
      </c>
      <c r="BB104" s="1">
        <v>20</v>
      </c>
      <c r="BC104" s="1"/>
      <c r="BD104" s="1">
        <v>0.77</v>
      </c>
      <c r="BE104" s="1">
        <v>40</v>
      </c>
      <c r="BF104" s="1"/>
      <c r="BG104" s="1">
        <v>0.38</v>
      </c>
      <c r="BH104" s="6">
        <v>30</v>
      </c>
      <c r="BI104" s="1"/>
      <c r="BJ104" s="1"/>
      <c r="BK104" s="1">
        <v>1</v>
      </c>
      <c r="BL104" s="1">
        <v>99</v>
      </c>
      <c r="BM104" s="1">
        <v>1</v>
      </c>
      <c r="BN104" s="1">
        <v>95</v>
      </c>
      <c r="BO104" s="1">
        <v>1</v>
      </c>
      <c r="BP104" s="1">
        <v>96</v>
      </c>
      <c r="BQ104" s="1">
        <v>1</v>
      </c>
      <c r="BR104" s="1">
        <v>120</v>
      </c>
      <c r="BS104" s="1">
        <v>1</v>
      </c>
      <c r="BT104" s="1">
        <v>89</v>
      </c>
      <c r="BU104" s="1">
        <v>1</v>
      </c>
      <c r="BV104" s="1">
        <v>88</v>
      </c>
      <c r="BW104" s="1">
        <v>1</v>
      </c>
      <c r="BX104" s="1">
        <v>78</v>
      </c>
      <c r="BY104" s="1"/>
      <c r="BZ104" s="1">
        <v>12.5</v>
      </c>
      <c r="CA104" s="1">
        <v>50</v>
      </c>
      <c r="CB104" s="1"/>
      <c r="CC104" s="1">
        <v>5</v>
      </c>
      <c r="CD104" s="1">
        <v>80</v>
      </c>
      <c r="CE104" s="1"/>
      <c r="CF104" s="1">
        <v>25</v>
      </c>
      <c r="CG104" s="1">
        <v>55</v>
      </c>
      <c r="CH104" s="1"/>
      <c r="CI104" s="1">
        <v>85</v>
      </c>
      <c r="CJ104" s="1">
        <v>35</v>
      </c>
      <c r="CK104" s="1"/>
      <c r="CL104" s="1">
        <v>0.8</v>
      </c>
      <c r="CM104" s="1">
        <v>20</v>
      </c>
      <c r="CN104" s="1">
        <v>-27</v>
      </c>
      <c r="CO104" s="1">
        <v>75</v>
      </c>
      <c r="CP104" s="1"/>
      <c r="CQ104" s="1">
        <v>72</v>
      </c>
      <c r="CR104" s="1">
        <v>15</v>
      </c>
      <c r="CS104" s="1"/>
      <c r="CT104" s="1">
        <v>1.56</v>
      </c>
      <c r="CU104" s="1">
        <v>4</v>
      </c>
      <c r="CV104" s="1"/>
      <c r="CW104" s="1">
        <v>0.56999999999999995</v>
      </c>
      <c r="CX104" s="1">
        <v>65</v>
      </c>
      <c r="CY104" s="1"/>
      <c r="CZ104" s="1">
        <v>-2.1999999999999999E-2</v>
      </c>
      <c r="DA104" s="1">
        <v>15</v>
      </c>
      <c r="DB104" s="1">
        <v>6.97</v>
      </c>
      <c r="DC104" s="1">
        <v>120</v>
      </c>
      <c r="DD104" s="1">
        <v>10.9</v>
      </c>
      <c r="DE104" s="1">
        <v>89</v>
      </c>
      <c r="DF104" s="1">
        <v>0.14000000000000001</v>
      </c>
      <c r="DG104" s="1">
        <v>88</v>
      </c>
      <c r="DH104" s="1">
        <v>0.14000000000000001</v>
      </c>
      <c r="DI104" s="1">
        <v>78</v>
      </c>
      <c r="DJ104" s="1">
        <v>63</v>
      </c>
      <c r="DK104" s="1">
        <v>55</v>
      </c>
      <c r="DL104" s="1">
        <v>72</v>
      </c>
      <c r="DM104" s="1">
        <v>25</v>
      </c>
      <c r="DN104" s="1">
        <v>122</v>
      </c>
      <c r="DO104" s="1">
        <v>10</v>
      </c>
      <c r="DP104" s="1">
        <v>98</v>
      </c>
      <c r="DQ104" s="1">
        <v>4</v>
      </c>
      <c r="DR104" s="1">
        <v>219</v>
      </c>
      <c r="DS104" s="1">
        <v>4</v>
      </c>
      <c r="DT104" s="1">
        <v>347</v>
      </c>
      <c r="DU104" s="1">
        <v>4</v>
      </c>
      <c r="DV104" s="1">
        <v>165</v>
      </c>
      <c r="DW104" s="1">
        <v>25</v>
      </c>
      <c r="DX104" s="1">
        <v>133</v>
      </c>
      <c r="DY104" s="1">
        <v>35</v>
      </c>
      <c r="DZ104" s="1">
        <v>155</v>
      </c>
      <c r="EA104" s="1">
        <v>18</v>
      </c>
      <c r="EB104" s="1">
        <v>149</v>
      </c>
      <c r="EC104" s="1">
        <v>22</v>
      </c>
      <c r="ED104" s="1">
        <v>274</v>
      </c>
      <c r="EE104" s="1">
        <v>18</v>
      </c>
      <c r="EF104" s="1">
        <v>48</v>
      </c>
      <c r="EG104" s="1">
        <v>55</v>
      </c>
      <c r="EH104" s="1">
        <v>51</v>
      </c>
      <c r="EI104" s="1">
        <v>23</v>
      </c>
      <c r="EJ104" s="1">
        <v>68</v>
      </c>
      <c r="EK104" s="1">
        <v>69</v>
      </c>
      <c r="EL104" s="1">
        <v>32</v>
      </c>
      <c r="EM104" s="1">
        <v>39</v>
      </c>
      <c r="EN104" s="1">
        <v>51</v>
      </c>
      <c r="EO104" s="1">
        <v>95</v>
      </c>
      <c r="EP104" s="1">
        <v>66</v>
      </c>
      <c r="EQ104" s="1">
        <v>55</v>
      </c>
      <c r="ER104" s="1">
        <v>57</v>
      </c>
      <c r="ES104" s="1">
        <v>22</v>
      </c>
      <c r="ET104" s="1">
        <v>4</v>
      </c>
      <c r="EU104" s="1">
        <v>57</v>
      </c>
      <c r="EV104" s="1">
        <v>5</v>
      </c>
      <c r="EW104" s="1">
        <v>85</v>
      </c>
    </row>
    <row r="105" spans="1:153" ht="20" customHeight="1">
      <c r="B105" s="26"/>
      <c r="C105" s="33"/>
      <c r="D105" s="1"/>
      <c r="E105" s="27"/>
      <c r="F105" s="1"/>
      <c r="G105" s="26"/>
      <c r="H105" s="27"/>
      <c r="I105" s="1"/>
      <c r="J105" s="27"/>
      <c r="K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</row>
    <row r="106" spans="1:153" ht="20" customHeight="1">
      <c r="B106" s="26"/>
      <c r="C106" s="33"/>
      <c r="D106" s="1"/>
      <c r="E106" s="27"/>
      <c r="F106" s="1"/>
      <c r="G106" s="26"/>
      <c r="H106" s="27"/>
      <c r="I106" s="1"/>
      <c r="J106" s="27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</row>
    <row r="107" spans="1:153" ht="20" customHeight="1">
      <c r="B107" s="26"/>
      <c r="C107" s="33"/>
      <c r="D107" s="1"/>
      <c r="E107" s="27"/>
      <c r="F107" s="1"/>
      <c r="G107" s="26"/>
      <c r="H107" s="27"/>
      <c r="I107" s="1"/>
      <c r="J107" s="27"/>
      <c r="K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</row>
    <row r="108" spans="1:153" ht="20" customHeight="1">
      <c r="B108" s="26"/>
      <c r="C108" s="33"/>
      <c r="D108" s="1"/>
      <c r="E108" s="27"/>
      <c r="F108" s="1"/>
      <c r="H108" s="27"/>
      <c r="I108" s="1"/>
      <c r="J108" s="27"/>
      <c r="K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D108" s="1"/>
      <c r="DF108" s="1"/>
      <c r="DH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</row>
    <row r="109" spans="1:153" ht="20" customHeight="1">
      <c r="B109" s="26"/>
      <c r="C109" s="33"/>
      <c r="D109" s="1"/>
      <c r="E109" s="27"/>
      <c r="F109" s="1"/>
      <c r="G109" s="26"/>
      <c r="H109" s="27"/>
      <c r="I109" s="1"/>
      <c r="J109" s="27"/>
      <c r="K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</row>
    <row r="110" spans="1:153" ht="20" customHeight="1">
      <c r="B110" s="26"/>
      <c r="C110" s="33"/>
      <c r="D110" s="1"/>
      <c r="E110" s="27"/>
      <c r="F110" s="1"/>
      <c r="G110" s="26"/>
      <c r="H110" s="27"/>
      <c r="I110" s="1"/>
      <c r="J110" s="27"/>
      <c r="K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</row>
    <row r="111" spans="1:153" ht="20" customHeight="1">
      <c r="B111" s="26"/>
      <c r="D111" s="1"/>
      <c r="E111" s="27"/>
      <c r="F111" s="1"/>
      <c r="G111" s="26"/>
      <c r="H111" s="27"/>
      <c r="I111" s="1"/>
      <c r="J111" s="27"/>
      <c r="K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</row>
    <row r="112" spans="1:153" ht="20" customHeight="1">
      <c r="B112" s="26"/>
      <c r="C112" s="33"/>
      <c r="D112" s="1"/>
      <c r="E112" s="27"/>
      <c r="F112" s="1"/>
      <c r="G112" s="26"/>
      <c r="H112" s="27"/>
      <c r="I112" s="1"/>
      <c r="J112" s="27"/>
      <c r="K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</row>
    <row r="113" spans="2:153" ht="20" customHeight="1">
      <c r="B113" s="26"/>
      <c r="D113" s="1"/>
      <c r="E113" s="27"/>
      <c r="F113" s="1"/>
      <c r="G113" s="26"/>
      <c r="H113" s="27"/>
      <c r="I113" s="1"/>
      <c r="J113" s="27"/>
      <c r="K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D113" s="1"/>
      <c r="DF113" s="1"/>
      <c r="DH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</row>
    <row r="114" spans="2:153" ht="20" customHeight="1">
      <c r="B114" s="26"/>
      <c r="C114" s="33"/>
      <c r="D114" s="1"/>
      <c r="E114" s="27"/>
      <c r="F114" s="1"/>
      <c r="G114" s="26"/>
      <c r="H114" s="27"/>
      <c r="I114" s="1"/>
      <c r="J114" s="27"/>
      <c r="K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</row>
    <row r="115" spans="2:153" ht="20" customHeight="1">
      <c r="B115" s="26"/>
      <c r="C115" s="33"/>
      <c r="D115" s="1"/>
      <c r="E115" s="27"/>
      <c r="F115" s="1"/>
      <c r="G115" s="26"/>
      <c r="H115" s="27"/>
      <c r="I115" s="1"/>
      <c r="J115" s="27"/>
      <c r="K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</row>
    <row r="116" spans="2:153" ht="20" customHeight="1">
      <c r="B116" s="26"/>
      <c r="C116" s="33"/>
      <c r="D116" s="1"/>
      <c r="E116" s="27"/>
      <c r="F116" s="1"/>
      <c r="G116" s="26"/>
      <c r="H116" s="27"/>
      <c r="I116" s="1"/>
      <c r="J116" s="27"/>
      <c r="K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</row>
    <row r="117" spans="2:153" ht="20" customHeight="1">
      <c r="B117" s="26"/>
      <c r="C117" s="33"/>
      <c r="D117" s="1"/>
      <c r="E117" s="27"/>
      <c r="F117" s="1"/>
      <c r="G117" s="26"/>
      <c r="H117" s="27"/>
      <c r="I117" s="1"/>
      <c r="J117" s="27"/>
      <c r="K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</row>
    <row r="118" spans="2:153" ht="20" customHeight="1">
      <c r="B118" s="26"/>
      <c r="C118" s="33"/>
      <c r="D118" s="1"/>
      <c r="E118" s="27"/>
      <c r="F118" s="1"/>
      <c r="G118" s="26"/>
      <c r="H118" s="27"/>
      <c r="I118" s="1"/>
      <c r="J118" s="27"/>
      <c r="K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</row>
    <row r="119" spans="2:153" ht="20" customHeight="1">
      <c r="B119" s="26"/>
      <c r="C119" s="33"/>
      <c r="D119" s="1"/>
      <c r="E119" s="27"/>
      <c r="F119" s="1"/>
      <c r="G119" s="26"/>
      <c r="H119" s="27"/>
      <c r="I119" s="1"/>
      <c r="J119" s="27"/>
      <c r="K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</row>
    <row r="120" spans="2:153" ht="20" customHeight="1">
      <c r="B120" s="26"/>
      <c r="C120" s="33"/>
      <c r="D120" s="1"/>
      <c r="E120" s="27"/>
      <c r="F120" s="1"/>
      <c r="G120" s="26"/>
      <c r="H120" s="27"/>
      <c r="I120" s="1"/>
      <c r="J120" s="27"/>
      <c r="K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</row>
    <row r="121" spans="2:153" ht="20" customHeight="1">
      <c r="B121" s="26"/>
      <c r="C121" s="33"/>
      <c r="D121" s="1"/>
      <c r="E121" s="27"/>
      <c r="F121" s="1"/>
      <c r="H121" s="27"/>
      <c r="I121" s="1"/>
      <c r="J121" s="27"/>
      <c r="K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D121" s="1"/>
      <c r="DF121" s="1"/>
      <c r="DH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</row>
    <row r="122" spans="2:153" ht="20" customHeight="1">
      <c r="B122" s="26"/>
      <c r="C122" s="33"/>
      <c r="D122" s="1"/>
      <c r="E122" s="27"/>
      <c r="F122" s="1"/>
      <c r="G122" s="26"/>
      <c r="H122" s="27"/>
      <c r="I122" s="1"/>
      <c r="J122" s="27"/>
      <c r="K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</row>
    <row r="123" spans="2:153" ht="20" customHeight="1">
      <c r="B123" s="26"/>
      <c r="C123" s="33"/>
      <c r="D123" s="1"/>
      <c r="E123" s="27"/>
      <c r="F123" s="1"/>
      <c r="G123" s="26"/>
      <c r="H123" s="27"/>
      <c r="I123" s="1"/>
      <c r="J123" s="27"/>
      <c r="K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</row>
    <row r="124" spans="2:153" ht="20" customHeight="1">
      <c r="B124" s="26"/>
      <c r="C124" s="33"/>
      <c r="D124" s="1"/>
      <c r="E124" s="27"/>
      <c r="F124" s="1"/>
      <c r="G124" s="26"/>
      <c r="H124" s="27"/>
      <c r="I124" s="1"/>
      <c r="J124" s="27"/>
      <c r="K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</row>
    <row r="125" spans="2:153" ht="20" customHeight="1">
      <c r="B125" s="26"/>
      <c r="C125" s="33"/>
      <c r="D125" s="1"/>
      <c r="E125" s="27"/>
      <c r="F125" s="1"/>
      <c r="H125" s="27"/>
      <c r="I125" s="1"/>
      <c r="J125" s="27"/>
      <c r="K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D125" s="1"/>
      <c r="DF125" s="1"/>
      <c r="DH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</row>
    <row r="126" spans="2:153" ht="20" customHeight="1">
      <c r="B126" s="26"/>
      <c r="C126" s="33"/>
      <c r="D126" s="1"/>
      <c r="E126" s="27"/>
      <c r="F126" s="1"/>
      <c r="H126" s="27"/>
      <c r="I126" s="1"/>
      <c r="J126" s="27"/>
      <c r="K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</row>
    <row r="127" spans="2:153" ht="20" customHeight="1">
      <c r="B127" s="26"/>
      <c r="C127" s="33"/>
      <c r="D127" s="1"/>
      <c r="E127" s="27"/>
      <c r="F127" s="1"/>
      <c r="H127" s="27"/>
      <c r="I127" s="1"/>
      <c r="J127" s="27"/>
      <c r="K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D127" s="1"/>
      <c r="DF127" s="1"/>
      <c r="DH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</row>
    <row r="128" spans="2:153" ht="20" customHeight="1">
      <c r="B128" s="26"/>
      <c r="C128" s="33"/>
      <c r="D128" s="1"/>
      <c r="E128" s="27"/>
      <c r="F128" s="1"/>
      <c r="H128" s="27"/>
      <c r="I128" s="1"/>
      <c r="J128" s="27"/>
      <c r="K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</row>
    <row r="129" spans="2:153" ht="20" customHeight="1">
      <c r="B129" s="26"/>
      <c r="C129" s="33"/>
      <c r="D129" s="1"/>
      <c r="E129" s="27"/>
      <c r="F129" s="1"/>
      <c r="H129" s="27"/>
      <c r="I129" s="1"/>
      <c r="J129" s="27"/>
      <c r="K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D129" s="1"/>
      <c r="DF129" s="1"/>
      <c r="DH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</row>
    <row r="130" spans="2:153" ht="20" customHeight="1">
      <c r="B130" s="26"/>
      <c r="C130" s="33"/>
      <c r="D130" s="1"/>
      <c r="E130" s="27"/>
      <c r="F130" s="1"/>
      <c r="G130" s="26"/>
      <c r="H130" s="27"/>
      <c r="I130" s="1"/>
      <c r="J130" s="27"/>
      <c r="K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</row>
    <row r="131" spans="2:153" ht="20" customHeight="1">
      <c r="B131" s="26"/>
      <c r="C131" s="33"/>
      <c r="D131" s="1"/>
      <c r="E131" s="27"/>
      <c r="F131" s="1"/>
      <c r="H131" s="27"/>
      <c r="I131" s="1"/>
      <c r="J131" s="27"/>
      <c r="K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</row>
    <row r="132" spans="2:153" ht="20" customHeight="1">
      <c r="B132" s="26"/>
      <c r="C132" s="33"/>
      <c r="D132" s="1"/>
      <c r="E132" s="27"/>
      <c r="F132" s="1"/>
      <c r="H132" s="27"/>
      <c r="I132" s="1"/>
      <c r="J132" s="27"/>
      <c r="K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</row>
    <row r="133" spans="2:153" ht="20" customHeight="1">
      <c r="B133" s="26"/>
      <c r="C133" s="33"/>
      <c r="D133" s="1"/>
      <c r="E133" s="27"/>
      <c r="F133" s="1"/>
      <c r="G133" s="26"/>
      <c r="H133" s="27"/>
      <c r="I133" s="1"/>
      <c r="J133" s="27"/>
      <c r="K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</row>
    <row r="134" spans="2:153" ht="20" customHeight="1">
      <c r="B134" s="26"/>
      <c r="C134" s="33"/>
      <c r="D134" s="1"/>
      <c r="E134" s="27"/>
      <c r="F134" s="1"/>
      <c r="H134" s="27"/>
      <c r="I134" s="1"/>
      <c r="J134" s="27"/>
      <c r="K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D134" s="1"/>
      <c r="DF134" s="1"/>
      <c r="DH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</row>
    <row r="135" spans="2:153" ht="20" customHeight="1">
      <c r="B135" s="26"/>
      <c r="C135" s="33"/>
      <c r="D135" s="1"/>
      <c r="E135" s="27"/>
      <c r="F135" s="1"/>
      <c r="G135" s="26"/>
      <c r="H135" s="27"/>
      <c r="I135" s="1"/>
      <c r="J135" s="27"/>
      <c r="K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</row>
    <row r="136" spans="2:153" ht="20" customHeight="1">
      <c r="B136" s="26"/>
      <c r="C136" s="33"/>
      <c r="D136" s="1"/>
      <c r="E136" s="27"/>
      <c r="F136" s="1"/>
      <c r="G136" s="26"/>
      <c r="H136" s="27"/>
      <c r="I136" s="1"/>
      <c r="J136" s="27"/>
      <c r="K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</row>
    <row r="137" spans="2:153" ht="20" customHeight="1">
      <c r="B137" s="26"/>
      <c r="C137" s="33"/>
      <c r="D137" s="1"/>
      <c r="E137" s="27"/>
      <c r="F137" s="1"/>
      <c r="H137" s="27"/>
      <c r="I137" s="1"/>
      <c r="J137" s="27"/>
      <c r="K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D137" s="1"/>
      <c r="DF137" s="1"/>
      <c r="DH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</row>
    <row r="138" spans="2:153" ht="20" customHeight="1">
      <c r="B138" s="26"/>
      <c r="C138" s="33"/>
      <c r="D138" s="1"/>
      <c r="E138" s="27"/>
      <c r="F138" s="1"/>
      <c r="G138" s="26"/>
      <c r="H138" s="27"/>
      <c r="I138" s="1"/>
      <c r="J138" s="27"/>
      <c r="K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D138" s="1"/>
      <c r="DF138" s="1"/>
      <c r="DH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</row>
    <row r="139" spans="2:153" ht="20" customHeight="1">
      <c r="B139" s="26"/>
      <c r="C139" s="33"/>
      <c r="D139" s="1"/>
      <c r="E139" s="27"/>
      <c r="F139" s="1"/>
      <c r="G139" s="26"/>
      <c r="H139" s="27"/>
      <c r="I139" s="1"/>
      <c r="J139" s="27"/>
      <c r="K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</row>
    <row r="140" spans="2:153" ht="20" customHeight="1">
      <c r="B140" s="26"/>
      <c r="C140" s="33"/>
      <c r="D140" s="1"/>
      <c r="E140" s="27"/>
      <c r="F140" s="1"/>
      <c r="G140" s="26"/>
      <c r="H140" s="27"/>
      <c r="I140" s="1"/>
      <c r="J140" s="27"/>
      <c r="K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</row>
    <row r="141" spans="2:153" ht="20" customHeight="1">
      <c r="B141" s="26"/>
      <c r="C141" s="33"/>
      <c r="D141" s="1"/>
      <c r="E141" s="27"/>
      <c r="F141" s="1"/>
      <c r="G141" s="26"/>
      <c r="H141" s="27"/>
      <c r="I141" s="1"/>
      <c r="J141" s="27"/>
      <c r="K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D141" s="1"/>
      <c r="DF141" s="1"/>
      <c r="DH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</row>
    <row r="142" spans="2:153" ht="20" customHeight="1">
      <c r="B142" s="26"/>
      <c r="D142" s="1"/>
      <c r="E142" s="27"/>
      <c r="F142" s="1"/>
      <c r="G142" s="26"/>
      <c r="H142" s="27"/>
      <c r="I142" s="1"/>
      <c r="J142" s="27"/>
      <c r="K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D142" s="1"/>
      <c r="DF142" s="1"/>
      <c r="DH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</row>
    <row r="143" spans="2:153" ht="20" customHeight="1">
      <c r="B143" s="26"/>
      <c r="C143" s="33"/>
      <c r="D143" s="1"/>
      <c r="E143" s="27"/>
      <c r="F143" s="1"/>
      <c r="G143" s="26"/>
      <c r="H143" s="27"/>
      <c r="I143" s="1"/>
      <c r="J143" s="27"/>
      <c r="K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</row>
    <row r="144" spans="2:153" ht="20" customHeight="1">
      <c r="B144" s="26"/>
      <c r="C144" s="33"/>
      <c r="D144" s="1"/>
      <c r="E144" s="27"/>
      <c r="F144" s="1"/>
      <c r="G144" s="26"/>
      <c r="H144" s="27"/>
      <c r="I144" s="1"/>
      <c r="J144" s="27"/>
      <c r="K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</row>
    <row r="145" spans="2:153" ht="20" customHeight="1">
      <c r="B145" s="26"/>
      <c r="C145" s="33"/>
      <c r="D145" s="1"/>
      <c r="E145" s="27"/>
      <c r="F145" s="1"/>
      <c r="G145" s="26"/>
      <c r="H145" s="27"/>
      <c r="I145" s="1"/>
      <c r="J145" s="27"/>
      <c r="K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</row>
    <row r="146" spans="2:153" ht="20" customHeight="1">
      <c r="B146" s="26"/>
      <c r="C146" s="33"/>
      <c r="D146" s="1"/>
      <c r="E146" s="27"/>
      <c r="F146" s="1"/>
      <c r="G146" s="26"/>
      <c r="H146" s="27"/>
      <c r="I146" s="1"/>
      <c r="J146" s="27"/>
      <c r="K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</row>
    <row r="147" spans="2:153" ht="20" customHeight="1">
      <c r="B147" s="26"/>
      <c r="D147" s="1"/>
      <c r="E147" s="27"/>
      <c r="F147" s="1"/>
      <c r="G147" s="26"/>
      <c r="H147" s="27"/>
      <c r="I147" s="1"/>
      <c r="J147" s="27"/>
      <c r="K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</row>
    <row r="148" spans="2:153" ht="20" customHeight="1">
      <c r="B148" s="26"/>
      <c r="D148" s="1"/>
      <c r="E148" s="27"/>
      <c r="F148" s="1"/>
      <c r="G148" s="26"/>
      <c r="H148" s="27"/>
      <c r="I148" s="1"/>
      <c r="J148" s="27"/>
      <c r="K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</row>
    <row r="149" spans="2:153" ht="20" customHeight="1">
      <c r="B149" s="26"/>
      <c r="C149" s="33"/>
      <c r="D149" s="1"/>
      <c r="E149" s="27"/>
      <c r="F149" s="1"/>
      <c r="G149" s="26"/>
      <c r="H149" s="27"/>
      <c r="I149" s="1"/>
      <c r="J149" s="27"/>
      <c r="K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</row>
    <row r="150" spans="2:153" ht="20" customHeight="1">
      <c r="B150" s="26"/>
      <c r="C150" s="33"/>
      <c r="D150" s="1"/>
      <c r="E150" s="27"/>
      <c r="F150" s="1"/>
      <c r="G150" s="26"/>
      <c r="H150" s="27"/>
      <c r="I150" s="1"/>
      <c r="J150" s="27"/>
      <c r="K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</row>
    <row r="151" spans="2:153" ht="20" customHeight="1">
      <c r="B151" s="26"/>
      <c r="C151" s="33"/>
      <c r="D151" s="1"/>
      <c r="E151" s="27"/>
      <c r="F151" s="1"/>
      <c r="G151" s="26"/>
      <c r="H151" s="27"/>
      <c r="I151" s="1"/>
      <c r="J151" s="27"/>
      <c r="K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</row>
    <row r="152" spans="2:153" ht="20" customHeight="1">
      <c r="B152" s="26"/>
      <c r="D152" s="1"/>
      <c r="E152" s="27"/>
      <c r="F152" s="1"/>
      <c r="G152" s="26"/>
      <c r="H152" s="27"/>
      <c r="I152" s="1"/>
      <c r="J152" s="27"/>
      <c r="K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</row>
    <row r="153" spans="2:153" ht="20" customHeight="1">
      <c r="B153" s="26"/>
      <c r="D153" s="1"/>
      <c r="E153" s="27"/>
      <c r="F153" s="1"/>
      <c r="G153" s="26"/>
      <c r="H153" s="27"/>
      <c r="I153" s="1"/>
      <c r="J153" s="27"/>
      <c r="K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D153" s="1"/>
      <c r="DF153" s="1"/>
      <c r="DH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</row>
    <row r="154" spans="2:153" ht="20" customHeight="1">
      <c r="B154" s="26"/>
      <c r="C154" s="33"/>
      <c r="D154" s="1"/>
      <c r="E154" s="27"/>
      <c r="F154" s="1"/>
      <c r="G154" s="26"/>
      <c r="H154" s="27"/>
      <c r="I154" s="1"/>
      <c r="J154" s="27"/>
      <c r="K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</row>
    <row r="155" spans="2:153" ht="20" customHeight="1">
      <c r="B155" s="26"/>
      <c r="C155" s="33"/>
      <c r="D155" s="1"/>
      <c r="E155" s="27"/>
      <c r="F155" s="1"/>
      <c r="G155" s="26"/>
      <c r="H155" s="27"/>
      <c r="I155" s="1"/>
      <c r="J155" s="27"/>
      <c r="K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D155" s="1"/>
      <c r="DF155" s="1"/>
      <c r="DH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</row>
    <row r="156" spans="2:153" ht="20" customHeight="1">
      <c r="B156" s="26"/>
      <c r="C156" s="33"/>
      <c r="D156" s="1"/>
      <c r="E156" s="27"/>
      <c r="F156" s="1"/>
      <c r="G156" s="26"/>
      <c r="H156" s="27"/>
      <c r="I156" s="1"/>
      <c r="J156" s="27"/>
      <c r="K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D156" s="1"/>
      <c r="DF156" s="1"/>
      <c r="DH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</row>
    <row r="157" spans="2:153" ht="20" customHeight="1">
      <c r="B157" s="26"/>
      <c r="C157" s="33"/>
      <c r="D157" s="1"/>
      <c r="E157" s="27"/>
      <c r="F157" s="1"/>
      <c r="G157" s="26"/>
      <c r="H157" s="27"/>
      <c r="I157" s="1"/>
      <c r="J157" s="27"/>
      <c r="K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</row>
    <row r="158" spans="2:153" ht="20" customHeight="1">
      <c r="B158" s="26"/>
      <c r="C158" s="33"/>
      <c r="D158" s="1"/>
      <c r="E158" s="27"/>
      <c r="F158" s="1"/>
      <c r="G158" s="26"/>
      <c r="H158" s="27"/>
      <c r="I158" s="1"/>
      <c r="J158" s="27"/>
      <c r="K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</row>
    <row r="159" spans="2:153" ht="20" customHeight="1">
      <c r="B159" s="26"/>
      <c r="C159" s="33"/>
      <c r="D159" s="1"/>
      <c r="E159" s="27"/>
      <c r="F159" s="1"/>
      <c r="G159" s="26"/>
      <c r="H159" s="27"/>
      <c r="I159" s="1"/>
      <c r="J159" s="27"/>
      <c r="K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</row>
    <row r="160" spans="2:153" ht="20" customHeight="1">
      <c r="B160" s="26"/>
      <c r="C160" s="33"/>
      <c r="D160" s="1"/>
      <c r="E160" s="27"/>
      <c r="F160" s="1"/>
      <c r="G160" s="26"/>
      <c r="H160" s="27"/>
      <c r="I160" s="1"/>
      <c r="J160" s="27"/>
      <c r="K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</row>
    <row r="161" spans="2:153" ht="20" customHeight="1">
      <c r="B161" s="26"/>
      <c r="C161" s="33"/>
      <c r="D161" s="1"/>
      <c r="E161" s="27"/>
      <c r="F161" s="1"/>
      <c r="G161" s="26"/>
      <c r="H161" s="27"/>
      <c r="I161" s="1"/>
      <c r="J161" s="27"/>
      <c r="K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</row>
    <row r="162" spans="2:153" ht="20" customHeight="1">
      <c r="B162" s="26"/>
      <c r="C162" s="33"/>
      <c r="D162" s="1"/>
      <c r="E162" s="27"/>
      <c r="F162" s="1"/>
      <c r="G162" s="26"/>
      <c r="H162" s="27"/>
      <c r="I162" s="1"/>
      <c r="J162" s="27"/>
      <c r="K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</row>
    <row r="163" spans="2:153" ht="20" customHeight="1">
      <c r="B163" s="26"/>
      <c r="D163" s="1"/>
      <c r="E163" s="27"/>
      <c r="F163" s="1"/>
      <c r="G163" s="26"/>
      <c r="H163" s="27"/>
      <c r="I163" s="1"/>
      <c r="J163" s="27"/>
      <c r="K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</row>
    <row r="164" spans="2:153" ht="20" customHeight="1">
      <c r="B164" s="26"/>
      <c r="C164" s="33"/>
      <c r="D164" s="1"/>
      <c r="E164" s="27"/>
      <c r="F164" s="1"/>
      <c r="G164" s="26"/>
      <c r="H164" s="27"/>
      <c r="I164" s="1"/>
      <c r="J164" s="27"/>
      <c r="K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</row>
    <row r="165" spans="2:153" ht="20" customHeight="1">
      <c r="B165" s="26"/>
      <c r="D165" s="1"/>
      <c r="E165" s="27"/>
      <c r="F165" s="1"/>
      <c r="G165" s="26"/>
      <c r="H165" s="27"/>
      <c r="I165" s="1"/>
      <c r="J165" s="27"/>
      <c r="K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</row>
    <row r="166" spans="2:153" ht="20" customHeight="1">
      <c r="B166" s="26"/>
      <c r="C166" s="33"/>
      <c r="D166" s="1"/>
      <c r="E166" s="27"/>
      <c r="F166" s="1"/>
      <c r="G166" s="26"/>
      <c r="H166" s="27"/>
      <c r="I166" s="1"/>
      <c r="J166" s="27"/>
      <c r="K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</row>
    <row r="167" spans="2:153" ht="20" customHeight="1">
      <c r="B167" s="26"/>
      <c r="D167" s="1"/>
      <c r="E167" s="27"/>
      <c r="F167" s="1"/>
      <c r="G167" s="26"/>
      <c r="H167" s="27"/>
      <c r="I167" s="1"/>
      <c r="J167" s="27"/>
      <c r="K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</row>
    <row r="168" spans="2:153" ht="20" customHeight="1">
      <c r="B168" s="26"/>
      <c r="C168" s="33"/>
      <c r="D168" s="1"/>
      <c r="E168" s="27"/>
      <c r="F168" s="1"/>
      <c r="G168" s="26"/>
      <c r="H168" s="27"/>
      <c r="I168" s="1"/>
      <c r="J168" s="27"/>
      <c r="K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</row>
    <row r="169" spans="2:153" ht="20" customHeight="1">
      <c r="B169" s="26"/>
      <c r="C169" s="33"/>
      <c r="D169" s="1"/>
      <c r="E169" s="27"/>
      <c r="F169" s="1"/>
      <c r="G169" s="26"/>
      <c r="H169" s="27"/>
      <c r="I169" s="1"/>
      <c r="J169" s="27"/>
      <c r="K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27"/>
      <c r="BG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</row>
    <row r="170" spans="2:153" ht="20" customHeight="1">
      <c r="B170" s="26"/>
      <c r="C170" s="33"/>
      <c r="D170" s="1"/>
      <c r="E170" s="27"/>
      <c r="F170" s="1"/>
      <c r="G170" s="26"/>
      <c r="H170" s="27"/>
      <c r="I170" s="1"/>
      <c r="J170" s="27"/>
      <c r="K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</row>
    <row r="171" spans="2:153" ht="20" customHeight="1">
      <c r="B171" s="26"/>
      <c r="C171" s="33"/>
      <c r="D171" s="1"/>
      <c r="E171" s="27"/>
      <c r="F171" s="1"/>
      <c r="H171" s="27"/>
      <c r="I171" s="1"/>
      <c r="J171" s="27"/>
      <c r="K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D171" s="1"/>
      <c r="DF171" s="1"/>
      <c r="DH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</row>
    <row r="172" spans="2:153" ht="20" customHeight="1">
      <c r="B172" s="26"/>
      <c r="C172" s="33"/>
      <c r="D172" s="1"/>
      <c r="E172" s="27"/>
      <c r="F172" s="1"/>
      <c r="H172" s="27"/>
      <c r="I172" s="1"/>
      <c r="J172" s="27"/>
      <c r="K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D172" s="1"/>
      <c r="DF172" s="1"/>
      <c r="DH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</row>
    <row r="173" spans="2:153" ht="20" customHeight="1">
      <c r="B173" s="26"/>
      <c r="C173" s="33"/>
      <c r="D173" s="1"/>
      <c r="E173" s="27"/>
      <c r="F173" s="1"/>
      <c r="H173" s="27"/>
      <c r="I173" s="1"/>
      <c r="J173" s="27"/>
      <c r="K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D173" s="1"/>
      <c r="DF173" s="1"/>
      <c r="DH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</row>
    <row r="174" spans="2:153" ht="20" customHeight="1">
      <c r="B174" s="26"/>
      <c r="D174" s="1"/>
      <c r="E174" s="27"/>
      <c r="F174" s="1"/>
      <c r="G174" s="26"/>
      <c r="H174" s="27"/>
      <c r="I174" s="1"/>
      <c r="J174" s="27"/>
      <c r="K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</row>
    <row r="175" spans="2:153" ht="20" customHeight="1">
      <c r="B175" s="26"/>
      <c r="C175" s="33"/>
      <c r="D175" s="1"/>
      <c r="E175" s="27"/>
      <c r="F175" s="1"/>
      <c r="G175" s="26"/>
      <c r="H175" s="27"/>
      <c r="I175" s="1"/>
      <c r="J175" s="27"/>
      <c r="K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</row>
    <row r="176" spans="2:153" ht="20" customHeight="1">
      <c r="B176" s="26"/>
      <c r="C176" s="33"/>
      <c r="D176" s="1"/>
      <c r="E176" s="27"/>
      <c r="F176" s="1"/>
      <c r="G176" s="26"/>
      <c r="H176" s="27"/>
      <c r="I176" s="1"/>
      <c r="J176" s="27"/>
      <c r="K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</row>
    <row r="177" spans="2:153" ht="20" customHeight="1">
      <c r="B177" s="26"/>
      <c r="D177" s="1"/>
      <c r="E177" s="27"/>
      <c r="F177" s="27"/>
      <c r="G177" s="26"/>
      <c r="H177" s="27"/>
      <c r="I177" s="1"/>
      <c r="J177" s="27"/>
      <c r="K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</row>
    <row r="178" spans="2:153" ht="20" customHeight="1">
      <c r="B178" s="26"/>
      <c r="D178" s="1"/>
      <c r="E178" s="27"/>
      <c r="F178" s="1"/>
      <c r="G178" s="26"/>
      <c r="H178" s="27"/>
      <c r="I178" s="1"/>
      <c r="J178" s="27"/>
      <c r="K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D178" s="1"/>
      <c r="DF178" s="1"/>
      <c r="DH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</row>
    <row r="179" spans="2:153" ht="20" customHeight="1">
      <c r="B179" s="26"/>
      <c r="D179" s="1"/>
      <c r="E179" s="27"/>
      <c r="F179" s="1"/>
      <c r="G179" s="26"/>
      <c r="H179" s="27"/>
      <c r="I179" s="1"/>
      <c r="J179" s="27"/>
      <c r="K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</row>
    <row r="180" spans="2:153" ht="20" customHeight="1">
      <c r="B180" s="26"/>
      <c r="D180" s="1"/>
      <c r="E180" s="27"/>
      <c r="F180" s="1"/>
      <c r="G180" s="26"/>
      <c r="H180" s="27"/>
      <c r="I180" s="1"/>
      <c r="J180" s="27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D180" s="1"/>
      <c r="DF180" s="1"/>
      <c r="DH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</row>
    <row r="181" spans="2:153" ht="20" customHeight="1">
      <c r="B181" s="26"/>
      <c r="C181" s="33"/>
      <c r="D181" s="1"/>
      <c r="E181" s="27"/>
      <c r="F181" s="1"/>
      <c r="G181" s="26"/>
      <c r="H181" s="27"/>
      <c r="I181" s="1"/>
      <c r="J181" s="27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</row>
    <row r="182" spans="2:153" ht="20" customHeight="1">
      <c r="B182" s="26"/>
      <c r="C182" s="33"/>
      <c r="D182" s="1"/>
      <c r="E182" s="27"/>
      <c r="F182" s="1"/>
      <c r="G182" s="26"/>
      <c r="H182" s="27"/>
      <c r="I182" s="1"/>
      <c r="J182" s="27"/>
      <c r="K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</row>
    <row r="183" spans="2:153" ht="20" customHeight="1">
      <c r="B183" s="26"/>
      <c r="C183" s="33"/>
      <c r="D183" s="1"/>
      <c r="E183" s="27"/>
      <c r="F183" s="1"/>
      <c r="G183" s="26"/>
      <c r="H183" s="27"/>
      <c r="I183" s="1"/>
      <c r="J183" s="27"/>
      <c r="K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</row>
    <row r="184" spans="2:153" ht="20" customHeight="1">
      <c r="B184" s="26"/>
      <c r="C184" s="33"/>
      <c r="D184" s="1"/>
      <c r="E184" s="27"/>
      <c r="F184" s="1"/>
      <c r="G184" s="26"/>
      <c r="H184" s="27"/>
      <c r="I184" s="1"/>
      <c r="J184" s="27"/>
      <c r="K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</row>
    <row r="185" spans="2:153" ht="20" customHeight="1">
      <c r="B185" s="26"/>
      <c r="C185" s="33"/>
      <c r="D185" s="1"/>
      <c r="E185" s="27"/>
      <c r="F185" s="1"/>
      <c r="G185" s="26"/>
      <c r="H185" s="27"/>
      <c r="I185" s="1"/>
      <c r="J185" s="27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</row>
    <row r="186" spans="2:153" ht="20" customHeight="1">
      <c r="B186" s="26"/>
      <c r="C186" s="33"/>
      <c r="D186" s="1"/>
      <c r="E186" s="27"/>
      <c r="F186" s="1"/>
      <c r="G186" s="26"/>
      <c r="H186" s="27"/>
      <c r="I186" s="1"/>
      <c r="J186" s="27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</row>
    <row r="187" spans="2:153" ht="20" customHeight="1">
      <c r="B187" s="26"/>
      <c r="C187" s="33"/>
      <c r="D187" s="1"/>
      <c r="E187" s="27"/>
      <c r="F187" s="1"/>
      <c r="G187" s="26"/>
      <c r="H187" s="27"/>
      <c r="I187" s="1"/>
      <c r="J187" s="27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</row>
    <row r="188" spans="2:153" ht="20" customHeight="1">
      <c r="B188" s="26"/>
      <c r="C188" s="33"/>
      <c r="D188" s="1"/>
      <c r="E188" s="27"/>
      <c r="F188" s="1"/>
      <c r="G188" s="26"/>
      <c r="H188" s="27"/>
      <c r="I188" s="1"/>
      <c r="J188" s="27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</row>
    <row r="189" spans="2:153" ht="20" customHeight="1">
      <c r="B189" s="26"/>
      <c r="C189" s="33"/>
      <c r="D189" s="1"/>
      <c r="E189" s="27"/>
      <c r="F189" s="1"/>
      <c r="G189" s="26"/>
      <c r="H189" s="27"/>
      <c r="I189" s="1"/>
      <c r="J189" s="27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</row>
    <row r="190" spans="2:153" ht="20" customHeight="1">
      <c r="B190" s="26"/>
      <c r="D190" s="1"/>
      <c r="E190" s="27"/>
      <c r="F190" s="1"/>
      <c r="G190" s="26"/>
      <c r="H190" s="27"/>
      <c r="I190" s="1"/>
      <c r="J190" s="27"/>
      <c r="K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</row>
    <row r="191" spans="2:153" ht="20" customHeight="1">
      <c r="B191" s="26"/>
      <c r="D191" s="1"/>
      <c r="E191" s="27"/>
      <c r="F191" s="1"/>
      <c r="G191" s="26"/>
      <c r="H191" s="27"/>
      <c r="I191" s="1"/>
      <c r="J191" s="27"/>
      <c r="K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</row>
    <row r="192" spans="2:153" ht="20" customHeight="1">
      <c r="B192" s="26"/>
      <c r="C192" s="33"/>
      <c r="D192" s="1"/>
      <c r="E192" s="27"/>
      <c r="F192" s="1"/>
      <c r="G192" s="26"/>
      <c r="H192" s="27"/>
      <c r="I192" s="1"/>
      <c r="J192" s="27"/>
      <c r="K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</row>
    <row r="193" spans="2:153" ht="20" customHeight="1">
      <c r="B193" s="26"/>
      <c r="D193" s="1"/>
      <c r="E193" s="27"/>
      <c r="F193" s="1"/>
      <c r="G193" s="26"/>
      <c r="H193" s="27"/>
      <c r="I193" s="1"/>
      <c r="J193" s="27"/>
      <c r="K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</row>
    <row r="194" spans="2:153" ht="20" customHeight="1">
      <c r="B194" s="26"/>
      <c r="C194" s="33"/>
      <c r="D194" s="1"/>
      <c r="E194" s="27"/>
      <c r="F194" s="1"/>
      <c r="G194" s="26"/>
      <c r="H194" s="27"/>
      <c r="I194" s="1"/>
      <c r="J194" s="27"/>
      <c r="K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</row>
    <row r="195" spans="2:153" ht="20" customHeight="1">
      <c r="B195" s="26"/>
      <c r="C195" s="33"/>
      <c r="D195" s="1"/>
      <c r="E195" s="27"/>
      <c r="F195" s="1"/>
      <c r="G195" s="26"/>
      <c r="H195" s="27"/>
      <c r="I195" s="1"/>
      <c r="J195" s="27"/>
      <c r="K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</row>
    <row r="196" spans="2:153" ht="20" customHeight="1">
      <c r="B196" s="26"/>
      <c r="C196" s="33"/>
      <c r="D196" s="1"/>
      <c r="E196" s="27"/>
      <c r="F196" s="1"/>
      <c r="G196" s="26"/>
      <c r="H196" s="27"/>
      <c r="I196" s="1"/>
      <c r="J196" s="27"/>
      <c r="K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</row>
    <row r="197" spans="2:153" ht="20" customHeight="1">
      <c r="B197" s="26"/>
      <c r="D197" s="1"/>
      <c r="E197" s="27"/>
      <c r="F197" s="1"/>
      <c r="G197" s="26"/>
      <c r="H197" s="27"/>
      <c r="I197" s="1"/>
      <c r="J197" s="27"/>
      <c r="K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D197" s="1"/>
      <c r="DF197" s="1"/>
      <c r="DH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</row>
    <row r="198" spans="2:153" ht="20" customHeight="1">
      <c r="B198" s="26"/>
      <c r="C198" s="33"/>
      <c r="D198" s="1"/>
      <c r="E198" s="27"/>
      <c r="F198" s="1"/>
      <c r="G198" s="26"/>
      <c r="H198" s="27"/>
      <c r="I198" s="1"/>
      <c r="J198" s="27"/>
      <c r="K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</row>
    <row r="199" spans="2:153" ht="20" customHeight="1">
      <c r="B199" s="26"/>
      <c r="C199" s="33"/>
      <c r="D199" s="1"/>
      <c r="E199" s="27"/>
      <c r="F199" s="1"/>
      <c r="G199" s="26"/>
      <c r="H199" s="27"/>
      <c r="I199" s="1"/>
      <c r="J199" s="27"/>
      <c r="K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</row>
    <row r="200" spans="2:153" ht="20" customHeight="1">
      <c r="B200" s="26"/>
      <c r="C200" s="33"/>
      <c r="D200" s="1"/>
      <c r="E200" s="27"/>
      <c r="F200" s="1"/>
      <c r="G200" s="26"/>
      <c r="H200" s="27"/>
      <c r="I200" s="1"/>
      <c r="J200" s="27"/>
      <c r="K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D200" s="1"/>
      <c r="DF200" s="1"/>
      <c r="DH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</row>
    <row r="201" spans="2:153" ht="20" customHeight="1">
      <c r="B201" s="26"/>
      <c r="C201" s="33"/>
      <c r="D201" s="1"/>
      <c r="E201" s="27"/>
      <c r="F201" s="1"/>
      <c r="G201" s="26"/>
      <c r="H201" s="27"/>
      <c r="I201" s="1"/>
      <c r="J201" s="27"/>
      <c r="K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</row>
    <row r="202" spans="2:153" ht="20" customHeight="1">
      <c r="B202" s="26"/>
      <c r="C202" s="33"/>
      <c r="D202" s="1"/>
      <c r="E202" s="27"/>
      <c r="F202" s="1"/>
      <c r="H202" s="27"/>
      <c r="I202" s="1"/>
      <c r="J202" s="27"/>
      <c r="K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D202" s="1"/>
      <c r="DF202" s="1"/>
      <c r="DH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</row>
    <row r="203" spans="2:153" ht="20" customHeight="1">
      <c r="B203" s="26"/>
      <c r="D203" s="1"/>
      <c r="E203" s="27"/>
      <c r="F203" s="1"/>
      <c r="G203" s="26"/>
      <c r="H203" s="27"/>
      <c r="I203" s="1"/>
      <c r="J203" s="27"/>
      <c r="K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</row>
    <row r="204" spans="2:153" ht="20" customHeight="1">
      <c r="B204" s="26"/>
      <c r="C204" s="33"/>
      <c r="D204" s="1"/>
      <c r="E204" s="27"/>
      <c r="F204" s="1"/>
      <c r="G204" s="26"/>
      <c r="H204" s="27"/>
      <c r="I204" s="1"/>
      <c r="J204" s="27"/>
      <c r="K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D204" s="1"/>
      <c r="DF204" s="1"/>
      <c r="DH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</row>
    <row r="205" spans="2:153" ht="20" customHeight="1">
      <c r="B205" s="26"/>
      <c r="C205" s="33"/>
      <c r="D205" s="1"/>
      <c r="E205" s="27"/>
      <c r="F205" s="1"/>
      <c r="G205" s="26"/>
      <c r="H205" s="27"/>
      <c r="I205" s="1"/>
      <c r="J205" s="27"/>
      <c r="K205" s="1"/>
      <c r="L205" s="27"/>
      <c r="M205" s="1"/>
      <c r="N205" s="1"/>
      <c r="O205" s="1"/>
      <c r="P205" s="1"/>
      <c r="Q205" s="27"/>
      <c r="R205" s="1"/>
      <c r="S205" s="1"/>
      <c r="T205" s="1"/>
      <c r="U205" s="1"/>
      <c r="V205" s="27"/>
      <c r="W205" s="1"/>
      <c r="X205" s="1"/>
      <c r="Y205" s="1"/>
      <c r="Z205" s="1"/>
      <c r="AA205" s="1"/>
      <c r="AB205" s="1"/>
      <c r="AC205" s="27"/>
      <c r="AD205" s="1"/>
      <c r="AE205" s="1"/>
      <c r="AF205" s="27"/>
      <c r="AG205" s="1"/>
      <c r="AH205" s="1"/>
      <c r="AI205" s="27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27"/>
      <c r="AU205" s="1"/>
      <c r="AV205" s="1"/>
      <c r="AW205" s="27"/>
      <c r="AX205" s="1"/>
      <c r="AY205" s="1"/>
      <c r="AZ205" s="27"/>
      <c r="BA205" s="1"/>
      <c r="BB205" s="1"/>
      <c r="BC205" s="27"/>
      <c r="BD205" s="1"/>
      <c r="BE205" s="1"/>
      <c r="BF205" s="1"/>
      <c r="BG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27"/>
      <c r="BZ205" s="1"/>
      <c r="CA205" s="1"/>
      <c r="CB205" s="27"/>
      <c r="CC205" s="1"/>
      <c r="CD205" s="1"/>
      <c r="CE205" s="27"/>
      <c r="CF205" s="1"/>
      <c r="CG205" s="1"/>
      <c r="CH205" s="27"/>
      <c r="CI205" s="1"/>
      <c r="CJ205" s="1"/>
      <c r="CK205" s="27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</row>
    <row r="206" spans="2:153" ht="20" customHeight="1">
      <c r="B206" s="26"/>
      <c r="C206" s="33"/>
      <c r="D206" s="1"/>
      <c r="E206" s="27"/>
      <c r="F206" s="1"/>
      <c r="H206" s="27"/>
      <c r="I206" s="1"/>
      <c r="J206" s="27"/>
      <c r="K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</row>
    <row r="207" spans="2:153" ht="20" customHeight="1">
      <c r="B207" s="26"/>
      <c r="C207" s="33"/>
      <c r="D207" s="1"/>
      <c r="E207" s="27"/>
      <c r="F207" s="1"/>
      <c r="G207" s="26"/>
      <c r="H207" s="27"/>
      <c r="I207" s="1"/>
      <c r="J207" s="27"/>
      <c r="K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D207" s="1"/>
      <c r="DF207" s="1"/>
      <c r="DH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</row>
    <row r="208" spans="2:153" ht="20" customHeight="1">
      <c r="B208" s="26"/>
      <c r="C208" s="33"/>
      <c r="D208" s="1"/>
      <c r="E208" s="27"/>
      <c r="F208" s="1"/>
      <c r="G208" s="26"/>
      <c r="H208" s="27"/>
      <c r="I208" s="1"/>
      <c r="J208" s="27"/>
      <c r="K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</row>
    <row r="209" spans="2:153" ht="20" customHeight="1">
      <c r="B209" s="26"/>
      <c r="C209" s="33"/>
      <c r="D209" s="1"/>
      <c r="E209" s="27"/>
      <c r="F209" s="1"/>
      <c r="G209" s="26"/>
      <c r="H209" s="27"/>
      <c r="I209" s="1"/>
      <c r="J209" s="27"/>
      <c r="K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</row>
    <row r="210" spans="2:153" ht="20" customHeight="1">
      <c r="B210" s="26"/>
      <c r="C210" s="33"/>
      <c r="D210" s="1"/>
      <c r="E210" s="27"/>
      <c r="F210" s="1"/>
      <c r="G210" s="26"/>
      <c r="H210" s="27"/>
      <c r="I210" s="1"/>
      <c r="J210" s="27"/>
      <c r="K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</row>
    <row r="211" spans="2:153" ht="20" customHeight="1">
      <c r="B211" s="26"/>
      <c r="C211" s="33"/>
      <c r="D211" s="1"/>
      <c r="E211" s="27"/>
      <c r="F211" s="1"/>
      <c r="G211" s="26"/>
      <c r="H211" s="27"/>
      <c r="I211" s="1"/>
      <c r="J211" s="27"/>
      <c r="K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</row>
    <row r="212" spans="2:153" ht="20" customHeight="1">
      <c r="B212" s="26"/>
      <c r="D212" s="1"/>
      <c r="E212" s="27"/>
      <c r="F212" s="1"/>
      <c r="G212" s="26"/>
      <c r="H212" s="27"/>
      <c r="I212" s="1"/>
      <c r="J212" s="27"/>
      <c r="K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</row>
    <row r="213" spans="2:153" ht="20" customHeight="1">
      <c r="B213" s="26"/>
      <c r="C213" s="33"/>
      <c r="D213" s="1"/>
      <c r="E213" s="27"/>
      <c r="F213" s="1"/>
      <c r="G213" s="26"/>
      <c r="H213" s="27"/>
      <c r="I213" s="1"/>
      <c r="J213" s="27"/>
      <c r="K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</row>
    <row r="214" spans="2:153" ht="20" customHeight="1">
      <c r="B214" s="26"/>
      <c r="D214" s="1"/>
      <c r="E214" s="27"/>
      <c r="F214" s="1"/>
      <c r="G214" s="26"/>
      <c r="H214" s="27"/>
      <c r="I214" s="1"/>
      <c r="J214" s="27"/>
      <c r="K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</row>
    <row r="215" spans="2:153" ht="20" customHeight="1">
      <c r="B215" s="26"/>
      <c r="C215" s="33"/>
      <c r="D215" s="1"/>
      <c r="E215" s="27"/>
      <c r="F215" s="1"/>
      <c r="G215" s="26"/>
      <c r="H215" s="27"/>
      <c r="I215" s="1"/>
      <c r="J215" s="27"/>
      <c r="K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</row>
    <row r="216" spans="2:153" ht="20" customHeight="1">
      <c r="B216" s="26"/>
      <c r="C216" s="33"/>
      <c r="D216" s="1"/>
      <c r="E216" s="27"/>
      <c r="F216" s="1"/>
      <c r="H216" s="27"/>
      <c r="I216" s="1"/>
      <c r="J216" s="27"/>
      <c r="K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D216" s="1"/>
      <c r="DF216" s="1"/>
      <c r="DH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</row>
    <row r="217" spans="2:153" ht="20" customHeight="1">
      <c r="B217" s="26"/>
      <c r="D217" s="1"/>
      <c r="E217" s="27"/>
      <c r="F217" s="1"/>
      <c r="G217" s="26"/>
      <c r="H217" s="27"/>
      <c r="I217" s="1"/>
      <c r="J217" s="27"/>
      <c r="K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</row>
    <row r="218" spans="2:153" ht="20" customHeight="1">
      <c r="B218" s="26"/>
      <c r="C218" s="33"/>
      <c r="D218" s="1"/>
      <c r="E218" s="27"/>
      <c r="F218" s="1"/>
      <c r="H218" s="27"/>
      <c r="I218" s="1"/>
      <c r="J218" s="27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</row>
    <row r="219" spans="2:153" ht="20" customHeight="1">
      <c r="B219" s="26"/>
      <c r="D219" s="1"/>
      <c r="E219" s="27"/>
      <c r="F219" s="1"/>
      <c r="G219" s="26"/>
      <c r="H219" s="27"/>
      <c r="I219" s="1"/>
      <c r="J219" s="27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</row>
    <row r="220" spans="2:153" ht="20" customHeight="1">
      <c r="B220" s="26"/>
      <c r="C220" s="33"/>
      <c r="D220" s="1"/>
      <c r="E220" s="27"/>
      <c r="F220" s="1"/>
      <c r="G220" s="26"/>
      <c r="H220" s="27"/>
      <c r="I220" s="1"/>
      <c r="J220" s="27"/>
      <c r="K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</row>
    <row r="221" spans="2:153" ht="20" customHeight="1">
      <c r="B221" s="26"/>
      <c r="C221" s="33"/>
      <c r="D221" s="1"/>
      <c r="E221" s="27"/>
      <c r="F221" s="1"/>
      <c r="H221" s="27"/>
      <c r="I221" s="1"/>
      <c r="J221" s="27"/>
      <c r="K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D221" s="1"/>
      <c r="DF221" s="1"/>
      <c r="DH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</row>
    <row r="222" spans="2:153" ht="20" customHeight="1">
      <c r="B222" s="26"/>
      <c r="C222" s="33"/>
      <c r="D222" s="1"/>
      <c r="E222" s="27"/>
      <c r="F222" s="1"/>
      <c r="H222" s="27"/>
      <c r="I222" s="1"/>
      <c r="J222" s="27"/>
      <c r="K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</row>
    <row r="223" spans="2:153" ht="20" customHeight="1">
      <c r="B223" s="26"/>
      <c r="C223" s="33"/>
      <c r="D223" s="1"/>
      <c r="E223" s="27"/>
      <c r="F223" s="1"/>
      <c r="G223" s="26"/>
      <c r="H223" s="27"/>
      <c r="I223" s="1"/>
      <c r="J223" s="27"/>
      <c r="K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</row>
    <row r="224" spans="2:153" ht="20" customHeight="1">
      <c r="B224" s="26"/>
      <c r="C224" s="33"/>
      <c r="D224" s="1"/>
      <c r="E224" s="27"/>
      <c r="F224" s="1"/>
      <c r="G224" s="26"/>
      <c r="H224" s="27"/>
      <c r="I224" s="1"/>
      <c r="J224" s="27"/>
      <c r="K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</row>
    <row r="225" spans="2:153" ht="20" customHeight="1">
      <c r="B225" s="26"/>
      <c r="C225" s="33"/>
      <c r="D225" s="1"/>
      <c r="E225" s="27"/>
      <c r="F225" s="1"/>
      <c r="G225" s="26"/>
      <c r="H225" s="27"/>
      <c r="I225" s="1"/>
      <c r="J225" s="27"/>
      <c r="K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</row>
    <row r="226" spans="2:153" ht="20" customHeight="1">
      <c r="B226" s="26"/>
      <c r="C226" s="33"/>
      <c r="D226" s="1"/>
      <c r="E226" s="27"/>
      <c r="F226" s="1"/>
      <c r="G226" s="26"/>
      <c r="H226" s="27"/>
      <c r="I226" s="1"/>
      <c r="J226" s="27"/>
      <c r="K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D226" s="1"/>
      <c r="DF226" s="1"/>
      <c r="DH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</row>
    <row r="227" spans="2:153" ht="20" customHeight="1">
      <c r="B227" s="26"/>
      <c r="C227" s="33"/>
      <c r="D227" s="1"/>
      <c r="E227" s="27"/>
      <c r="F227" s="1"/>
      <c r="H227" s="27"/>
      <c r="I227" s="1"/>
      <c r="J227" s="27"/>
      <c r="K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D227" s="1"/>
      <c r="DF227" s="1"/>
      <c r="DH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</row>
    <row r="228" spans="2:153" ht="20" customHeight="1">
      <c r="B228" s="26"/>
      <c r="C228" s="33"/>
      <c r="D228" s="1"/>
      <c r="E228" s="27"/>
      <c r="F228" s="1"/>
      <c r="G228" s="26"/>
      <c r="H228" s="27"/>
      <c r="I228" s="1"/>
      <c r="J228" s="27"/>
      <c r="K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</row>
    <row r="229" spans="2:153" ht="20" customHeight="1">
      <c r="B229" s="26"/>
      <c r="D229" s="1"/>
      <c r="E229" s="27"/>
      <c r="F229" s="1"/>
      <c r="G229" s="26"/>
      <c r="H229" s="27"/>
      <c r="I229" s="1"/>
      <c r="J229" s="27"/>
      <c r="K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</row>
    <row r="230" spans="2:153" ht="20" customHeight="1">
      <c r="B230" s="26"/>
      <c r="D230" s="1"/>
      <c r="E230" s="27"/>
      <c r="F230" s="1"/>
      <c r="G230" s="26"/>
      <c r="H230" s="27"/>
      <c r="I230" s="1"/>
      <c r="J230" s="27"/>
      <c r="K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D230" s="1"/>
      <c r="DF230" s="1"/>
      <c r="DH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</row>
    <row r="231" spans="2:153" ht="20" customHeight="1">
      <c r="B231" s="26"/>
      <c r="C231" s="33"/>
      <c r="D231" s="1"/>
      <c r="E231" s="27"/>
      <c r="F231" s="1"/>
      <c r="H231" s="27"/>
      <c r="I231" s="1"/>
      <c r="J231" s="27"/>
      <c r="K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</row>
    <row r="232" spans="2:153" ht="20" customHeight="1">
      <c r="B232" s="26"/>
      <c r="C232" s="33"/>
      <c r="D232" s="1"/>
      <c r="E232" s="27"/>
      <c r="F232" s="1"/>
      <c r="G232" s="26"/>
      <c r="H232" s="27"/>
      <c r="I232" s="1"/>
      <c r="J232" s="27"/>
      <c r="K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</row>
    <row r="233" spans="2:153" ht="20" customHeight="1">
      <c r="B233" s="26"/>
      <c r="C233" s="33"/>
      <c r="D233" s="1"/>
      <c r="E233" s="27"/>
      <c r="F233" s="1"/>
      <c r="G233" s="26"/>
      <c r="H233" s="27"/>
      <c r="I233" s="1"/>
      <c r="J233" s="27"/>
      <c r="K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</row>
    <row r="234" spans="2:153" ht="20" customHeight="1">
      <c r="B234" s="26"/>
      <c r="C234" s="33"/>
      <c r="D234" s="1"/>
      <c r="E234" s="27"/>
      <c r="F234" s="1"/>
      <c r="G234" s="26"/>
      <c r="H234" s="27"/>
      <c r="I234" s="1"/>
      <c r="J234" s="27"/>
      <c r="K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</row>
    <row r="235" spans="2:153" ht="20" customHeight="1">
      <c r="B235" s="26"/>
      <c r="C235" s="33"/>
      <c r="D235" s="1"/>
      <c r="E235" s="27"/>
      <c r="F235" s="1"/>
      <c r="G235" s="26"/>
      <c r="H235" s="27"/>
      <c r="I235" s="1"/>
      <c r="J235" s="27"/>
      <c r="K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</row>
    <row r="236" spans="2:153" ht="20" customHeight="1">
      <c r="B236" s="26"/>
      <c r="C236" s="33"/>
      <c r="D236" s="1"/>
      <c r="E236" s="27"/>
      <c r="F236" s="1"/>
      <c r="G236" s="26"/>
      <c r="H236" s="27"/>
      <c r="I236" s="1"/>
      <c r="J236" s="27"/>
      <c r="K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D236" s="1"/>
      <c r="DF236" s="1"/>
      <c r="DH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</row>
    <row r="237" spans="2:153" ht="20" customHeight="1">
      <c r="B237" s="26"/>
      <c r="C237" s="33"/>
      <c r="D237" s="1"/>
      <c r="E237" s="27"/>
      <c r="F237" s="1"/>
      <c r="G237" s="26"/>
      <c r="H237" s="27"/>
      <c r="I237" s="1"/>
      <c r="J237" s="27"/>
      <c r="K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D237" s="1"/>
      <c r="DF237" s="1"/>
      <c r="DH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</row>
    <row r="238" spans="2:153" ht="20" customHeight="1">
      <c r="B238" s="26"/>
      <c r="C238" s="33"/>
      <c r="D238" s="1"/>
      <c r="E238" s="27"/>
      <c r="F238" s="1"/>
      <c r="G238" s="26"/>
      <c r="H238" s="27"/>
      <c r="I238" s="1"/>
      <c r="J238" s="27"/>
      <c r="K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</row>
    <row r="239" spans="2:153" ht="20" customHeight="1">
      <c r="B239" s="26"/>
      <c r="C239" s="33"/>
      <c r="D239" s="1"/>
      <c r="E239" s="27"/>
      <c r="F239" s="1"/>
      <c r="G239" s="26"/>
      <c r="H239" s="27"/>
      <c r="I239" s="1"/>
      <c r="J239" s="27"/>
      <c r="K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</row>
    <row r="240" spans="2:153" ht="20" customHeight="1">
      <c r="B240" s="26"/>
      <c r="C240" s="33"/>
      <c r="D240" s="1"/>
      <c r="E240" s="27"/>
      <c r="F240" s="1"/>
      <c r="G240" s="26"/>
      <c r="H240" s="27"/>
      <c r="I240" s="1"/>
      <c r="J240" s="27"/>
      <c r="K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D240" s="1"/>
      <c r="DF240" s="1"/>
      <c r="DH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</row>
    <row r="241" spans="2:153" ht="20" customHeight="1">
      <c r="B241" s="26"/>
      <c r="C241" s="33"/>
      <c r="D241" s="1"/>
      <c r="E241" s="27"/>
      <c r="F241" s="1"/>
      <c r="G241" s="26"/>
      <c r="H241" s="27"/>
      <c r="I241" s="1"/>
      <c r="J241" s="27"/>
      <c r="K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</row>
    <row r="242" spans="2:153" ht="20" customHeight="1">
      <c r="B242" s="26"/>
      <c r="D242" s="1"/>
      <c r="E242" s="27"/>
      <c r="F242" s="1"/>
      <c r="G242" s="26"/>
      <c r="H242" s="27"/>
      <c r="I242" s="1"/>
      <c r="J242" s="27"/>
      <c r="K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</row>
    <row r="243" spans="2:153" ht="20" customHeight="1">
      <c r="B243" s="26"/>
      <c r="C243" s="33"/>
      <c r="D243" s="1"/>
      <c r="E243" s="27"/>
      <c r="F243" s="1"/>
      <c r="G243" s="26"/>
      <c r="H243" s="27"/>
      <c r="I243" s="1"/>
      <c r="J243" s="27"/>
      <c r="K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</row>
    <row r="244" spans="2:153" ht="20" customHeight="1">
      <c r="B244" s="26"/>
      <c r="C244" s="33"/>
      <c r="D244" s="1"/>
      <c r="E244" s="27"/>
      <c r="F244" s="1"/>
      <c r="G244" s="26"/>
      <c r="H244" s="27"/>
      <c r="I244" s="1"/>
      <c r="J244" s="27"/>
      <c r="K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D244" s="1"/>
      <c r="DF244" s="1"/>
      <c r="DH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</row>
    <row r="245" spans="2:153" ht="20" customHeight="1">
      <c r="B245" s="26"/>
      <c r="C245" s="33"/>
      <c r="D245" s="1"/>
      <c r="E245" s="27"/>
      <c r="F245" s="1"/>
      <c r="G245" s="26"/>
      <c r="H245" s="27"/>
      <c r="I245" s="1"/>
      <c r="J245" s="27"/>
      <c r="K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</row>
    <row r="246" spans="2:153" ht="20" customHeight="1">
      <c r="B246" s="26"/>
      <c r="C246" s="33"/>
      <c r="D246" s="1"/>
      <c r="E246" s="27"/>
      <c r="F246" s="1"/>
      <c r="G246" s="26"/>
      <c r="H246" s="27"/>
      <c r="I246" s="1"/>
      <c r="J246" s="27"/>
      <c r="K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</row>
    <row r="247" spans="2:153" ht="20" customHeight="1">
      <c r="B247" s="26"/>
      <c r="C247" s="33"/>
      <c r="D247" s="1"/>
      <c r="E247" s="27"/>
      <c r="F247" s="1"/>
      <c r="G247" s="26"/>
      <c r="H247" s="27"/>
      <c r="I247" s="1"/>
      <c r="J247" s="27"/>
      <c r="K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</row>
    <row r="248" spans="2:153" ht="20" customHeight="1">
      <c r="B248" s="26"/>
      <c r="D248" s="1"/>
      <c r="E248" s="27"/>
      <c r="F248" s="1"/>
      <c r="G248" s="26"/>
      <c r="H248" s="27"/>
      <c r="I248" s="1"/>
      <c r="J248" s="27"/>
      <c r="K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</row>
    <row r="249" spans="2:153" ht="20" customHeight="1">
      <c r="B249" s="26"/>
      <c r="C249" s="33"/>
      <c r="D249" s="1"/>
      <c r="E249" s="27"/>
      <c r="F249" s="1"/>
      <c r="G249" s="26"/>
      <c r="H249" s="27"/>
      <c r="I249" s="1"/>
      <c r="J249" s="27"/>
      <c r="K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</row>
    <row r="250" spans="2:153" ht="20" customHeight="1">
      <c r="B250" s="26"/>
      <c r="C250" s="33"/>
      <c r="D250" s="1"/>
      <c r="E250" s="27"/>
      <c r="F250" s="1"/>
      <c r="G250" s="26"/>
      <c r="H250" s="27"/>
      <c r="I250" s="1"/>
      <c r="J250" s="27"/>
      <c r="K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D250" s="1"/>
      <c r="DF250" s="1"/>
      <c r="DH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</row>
    <row r="251" spans="2:153" ht="20" customHeight="1">
      <c r="B251" s="26"/>
      <c r="D251" s="1"/>
      <c r="E251" s="27"/>
      <c r="F251" s="1"/>
      <c r="G251" s="26"/>
      <c r="H251" s="27"/>
      <c r="I251" s="1"/>
      <c r="J251" s="27"/>
      <c r="K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</row>
    <row r="252" spans="2:153" ht="20" customHeight="1">
      <c r="B252" s="26"/>
      <c r="C252" s="33"/>
      <c r="D252" s="1"/>
      <c r="E252" s="27"/>
      <c r="F252" s="1"/>
      <c r="G252" s="26"/>
      <c r="H252" s="27"/>
      <c r="I252" s="1"/>
      <c r="J252" s="27"/>
      <c r="K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</row>
    <row r="253" spans="2:153" ht="20" customHeight="1">
      <c r="B253" s="26"/>
      <c r="C253" s="33"/>
      <c r="D253" s="1"/>
      <c r="E253" s="27"/>
      <c r="F253" s="1"/>
      <c r="G253" s="26"/>
      <c r="H253" s="27"/>
      <c r="I253" s="1"/>
      <c r="J253" s="27"/>
      <c r="K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</row>
    <row r="254" spans="2:153" ht="20" customHeight="1">
      <c r="B254" s="26"/>
      <c r="C254" s="33"/>
      <c r="D254" s="1"/>
      <c r="E254" s="27"/>
      <c r="F254" s="1"/>
      <c r="G254" s="26"/>
      <c r="H254" s="27"/>
      <c r="I254" s="1"/>
      <c r="J254" s="27"/>
      <c r="K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</row>
    <row r="255" spans="2:153" ht="20" customHeight="1">
      <c r="B255" s="26"/>
      <c r="C255" s="33"/>
      <c r="D255" s="1"/>
      <c r="E255" s="27"/>
      <c r="F255" s="1"/>
      <c r="G255" s="26"/>
      <c r="H255" s="27"/>
      <c r="I255" s="1"/>
      <c r="J255" s="27"/>
      <c r="K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</row>
    <row r="256" spans="2:153" ht="20" customHeight="1">
      <c r="B256" s="26"/>
      <c r="C256" s="33"/>
      <c r="D256" s="1"/>
      <c r="E256" s="27"/>
      <c r="F256" s="1"/>
      <c r="G256" s="26"/>
      <c r="H256" s="27"/>
      <c r="I256" s="1"/>
      <c r="J256" s="27"/>
      <c r="K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</row>
    <row r="257" spans="2:153" ht="20" customHeight="1">
      <c r="B257" s="26"/>
      <c r="C257" s="33"/>
      <c r="D257" s="1"/>
      <c r="E257" s="27"/>
      <c r="F257" s="1"/>
      <c r="G257" s="26"/>
      <c r="H257" s="27"/>
      <c r="I257" s="1"/>
      <c r="J257" s="27"/>
      <c r="K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</row>
    <row r="258" spans="2:153" ht="20" customHeight="1">
      <c r="B258" s="26"/>
      <c r="C258" s="33"/>
      <c r="D258" s="1"/>
      <c r="E258" s="27"/>
      <c r="F258" s="1"/>
      <c r="G258" s="26"/>
      <c r="H258" s="27"/>
      <c r="I258" s="1"/>
      <c r="J258" s="27"/>
      <c r="K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D258" s="1"/>
      <c r="DF258" s="1"/>
      <c r="DH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</row>
    <row r="259" spans="2:153" ht="20" customHeight="1">
      <c r="B259" s="26"/>
      <c r="C259" s="33"/>
      <c r="D259" s="1"/>
      <c r="E259" s="27"/>
      <c r="F259" s="1"/>
      <c r="G259" s="26"/>
      <c r="H259" s="27"/>
      <c r="I259" s="1"/>
      <c r="J259" s="27"/>
      <c r="K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</row>
    <row r="260" spans="2:153" ht="20" customHeight="1">
      <c r="B260" s="26"/>
      <c r="C260" s="33"/>
      <c r="D260" s="1"/>
      <c r="E260" s="27"/>
      <c r="F260" s="1"/>
      <c r="G260" s="26"/>
      <c r="H260" s="27"/>
      <c r="I260" s="1"/>
      <c r="J260" s="27"/>
      <c r="K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</row>
    <row r="261" spans="2:153" ht="20" customHeight="1">
      <c r="B261" s="26"/>
      <c r="C261" s="33"/>
      <c r="D261" s="1"/>
      <c r="E261" s="27"/>
      <c r="F261" s="1"/>
      <c r="G261" s="26"/>
      <c r="H261" s="27"/>
      <c r="I261" s="1"/>
      <c r="J261" s="27"/>
      <c r="K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</row>
    <row r="262" spans="2:153" ht="20" customHeight="1">
      <c r="B262" s="26"/>
      <c r="C262" s="33"/>
      <c r="D262" s="1"/>
      <c r="E262" s="27"/>
      <c r="F262" s="1"/>
      <c r="G262" s="26"/>
      <c r="H262" s="27"/>
      <c r="I262" s="1"/>
      <c r="J262" s="27"/>
      <c r="K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</row>
    <row r="263" spans="2:153" ht="20" customHeight="1">
      <c r="B263" s="26"/>
      <c r="C263" s="33"/>
      <c r="D263" s="1"/>
      <c r="E263" s="27"/>
      <c r="F263" s="1"/>
      <c r="G263" s="26"/>
      <c r="H263" s="27"/>
      <c r="I263" s="1"/>
      <c r="J263" s="27"/>
      <c r="K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</row>
    <row r="264" spans="2:153" ht="20" customHeight="1">
      <c r="B264" s="26"/>
      <c r="D264" s="1"/>
      <c r="E264" s="27"/>
      <c r="F264" s="1"/>
      <c r="G264" s="26"/>
      <c r="H264" s="27"/>
      <c r="I264" s="1"/>
      <c r="J264" s="27"/>
      <c r="K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D264" s="1"/>
      <c r="DF264" s="1"/>
      <c r="DH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</row>
    <row r="265" spans="2:153" ht="20" customHeight="1">
      <c r="B265" s="26"/>
      <c r="C265" s="33"/>
      <c r="D265" s="1"/>
      <c r="E265" s="27"/>
      <c r="F265" s="1"/>
      <c r="G265" s="26"/>
      <c r="H265" s="27"/>
      <c r="I265" s="1"/>
      <c r="J265" s="27"/>
      <c r="K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</row>
    <row r="266" spans="2:153" ht="20" customHeight="1">
      <c r="B266" s="26"/>
      <c r="D266" s="1"/>
      <c r="E266" s="27"/>
      <c r="F266" s="27"/>
      <c r="G266" s="26"/>
      <c r="H266" s="27"/>
      <c r="I266" s="1"/>
      <c r="J266" s="27"/>
      <c r="K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</row>
    <row r="267" spans="2:153" ht="20" customHeight="1">
      <c r="B267" s="26"/>
      <c r="C267" s="33"/>
      <c r="D267" s="1"/>
      <c r="E267" s="27"/>
      <c r="F267" s="1"/>
      <c r="G267" s="26"/>
      <c r="H267" s="27"/>
      <c r="I267" s="1"/>
      <c r="J267" s="27"/>
      <c r="K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</row>
    <row r="268" spans="2:153" ht="20" customHeight="1">
      <c r="B268" s="26"/>
      <c r="C268" s="33"/>
      <c r="D268" s="1"/>
      <c r="E268" s="27"/>
      <c r="F268" s="1"/>
      <c r="G268" s="26"/>
      <c r="H268" s="27"/>
      <c r="I268" s="1"/>
      <c r="J268" s="27"/>
      <c r="K268" s="1"/>
      <c r="L268" s="27"/>
      <c r="M268" s="1"/>
      <c r="N268" s="1"/>
      <c r="O268" s="1"/>
      <c r="P268" s="1"/>
      <c r="Q268" s="27"/>
      <c r="R268" s="1"/>
      <c r="S268" s="1"/>
      <c r="T268" s="1"/>
      <c r="U268" s="1"/>
      <c r="V268" s="27"/>
      <c r="W268" s="1"/>
      <c r="X268" s="1"/>
      <c r="Y268" s="1"/>
      <c r="Z268" s="1"/>
      <c r="AA268" s="1"/>
      <c r="AB268" s="1"/>
      <c r="AC268" s="27"/>
      <c r="AD268" s="1"/>
      <c r="AE268" s="1"/>
      <c r="AF268" s="27"/>
      <c r="AG268" s="1"/>
      <c r="AH268" s="1"/>
      <c r="AI268" s="27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27"/>
      <c r="AU268" s="1"/>
      <c r="AV268" s="1"/>
      <c r="AW268" s="27"/>
      <c r="AX268" s="1"/>
      <c r="AY268" s="1"/>
      <c r="AZ268" s="27"/>
      <c r="BA268" s="1"/>
      <c r="BB268" s="1"/>
      <c r="BC268" s="27"/>
      <c r="BD268" s="1"/>
      <c r="BE268" s="1"/>
      <c r="BF268" s="1"/>
      <c r="BG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27"/>
      <c r="BZ268" s="1"/>
      <c r="CA268" s="1"/>
      <c r="CB268" s="27"/>
      <c r="CC268" s="1"/>
      <c r="CD268" s="1"/>
      <c r="CE268" s="27"/>
      <c r="CF268" s="1"/>
      <c r="CG268" s="1"/>
      <c r="CH268" s="27"/>
      <c r="CI268" s="1"/>
      <c r="CJ268" s="1"/>
      <c r="CK268" s="27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</row>
    <row r="269" spans="2:153" ht="20" customHeight="1">
      <c r="B269" s="26"/>
      <c r="C269" s="33"/>
      <c r="D269" s="1"/>
      <c r="E269" s="27"/>
      <c r="F269" s="1"/>
      <c r="G269" s="26"/>
      <c r="H269" s="27"/>
      <c r="I269" s="1"/>
      <c r="J269" s="27"/>
      <c r="K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</row>
    <row r="270" spans="2:153" ht="20" customHeight="1">
      <c r="B270" s="26"/>
      <c r="C270" s="33"/>
      <c r="D270" s="1"/>
      <c r="E270" s="27"/>
      <c r="F270" s="1"/>
      <c r="G270" s="26"/>
      <c r="H270" s="27"/>
      <c r="I270" s="1"/>
      <c r="J270" s="27"/>
      <c r="K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</row>
    <row r="271" spans="2:153" ht="20" customHeight="1">
      <c r="B271" s="26"/>
      <c r="C271" s="33"/>
      <c r="D271" s="1"/>
      <c r="E271" s="27"/>
      <c r="F271" s="1"/>
      <c r="G271" s="26"/>
      <c r="H271" s="27"/>
      <c r="I271" s="1"/>
      <c r="J271" s="27"/>
      <c r="K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</row>
    <row r="272" spans="2:153" ht="20" customHeight="1">
      <c r="B272" s="26"/>
      <c r="C272" s="33"/>
      <c r="D272" s="1"/>
      <c r="E272" s="27"/>
      <c r="F272" s="1"/>
      <c r="G272" s="26"/>
      <c r="H272" s="27"/>
      <c r="I272" s="1"/>
      <c r="J272" s="27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</row>
    <row r="273" spans="2:153" ht="20" customHeight="1">
      <c r="B273" s="26"/>
      <c r="D273" s="1"/>
      <c r="E273" s="27"/>
      <c r="F273" s="1"/>
      <c r="G273" s="26"/>
      <c r="H273" s="27"/>
      <c r="I273" s="1"/>
      <c r="J273" s="27"/>
      <c r="K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D273" s="1"/>
      <c r="DF273" s="1"/>
      <c r="DH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</row>
    <row r="274" spans="2:153" ht="20" customHeight="1">
      <c r="B274" s="26"/>
      <c r="C274" s="33"/>
      <c r="D274" s="1"/>
      <c r="E274" s="27"/>
      <c r="F274" s="1"/>
      <c r="G274" s="26"/>
      <c r="H274" s="27"/>
      <c r="I274" s="1"/>
      <c r="J274" s="27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</row>
    <row r="275" spans="2:153" ht="20" customHeight="1">
      <c r="B275" s="26"/>
      <c r="C275" s="33"/>
      <c r="D275" s="1"/>
      <c r="E275" s="27"/>
      <c r="F275" s="1"/>
      <c r="G275" s="26"/>
      <c r="H275" s="27"/>
      <c r="I275" s="1"/>
      <c r="J275" s="27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</row>
    <row r="276" spans="2:153" ht="20" customHeight="1">
      <c r="B276" s="26"/>
      <c r="D276" s="1"/>
      <c r="E276" s="27"/>
      <c r="F276" s="1"/>
      <c r="G276" s="26"/>
      <c r="H276" s="27"/>
      <c r="I276" s="1"/>
      <c r="J276" s="27"/>
      <c r="K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</row>
    <row r="277" spans="2:153" ht="20" customHeight="1">
      <c r="B277" s="26"/>
      <c r="C277" s="33"/>
      <c r="D277" s="1"/>
      <c r="E277" s="27"/>
      <c r="F277" s="1"/>
      <c r="G277" s="26"/>
      <c r="H277" s="27"/>
      <c r="I277" s="1"/>
      <c r="J277" s="27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</row>
    <row r="278" spans="2:153" ht="20" customHeight="1">
      <c r="B278" s="26"/>
      <c r="C278" s="33"/>
      <c r="D278" s="1"/>
      <c r="E278" s="27"/>
      <c r="F278" s="1"/>
      <c r="G278" s="26"/>
      <c r="H278" s="27"/>
      <c r="I278" s="1"/>
      <c r="J278" s="27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</row>
    <row r="279" spans="2:153" ht="20" customHeight="1">
      <c r="B279" s="26"/>
      <c r="D279" s="1"/>
      <c r="E279" s="27"/>
      <c r="F279" s="1"/>
      <c r="G279" s="26"/>
      <c r="H279" s="27"/>
      <c r="I279" s="1"/>
      <c r="J279" s="27"/>
      <c r="K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</row>
    <row r="280" spans="2:153" ht="20" customHeight="1">
      <c r="B280" s="26"/>
      <c r="C280" s="33"/>
      <c r="D280" s="1"/>
      <c r="E280" s="27"/>
      <c r="F280" s="1"/>
      <c r="G280" s="26"/>
      <c r="H280" s="27"/>
      <c r="I280" s="1"/>
      <c r="J280" s="27"/>
      <c r="K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</row>
    <row r="281" spans="2:153" ht="20" customHeight="1">
      <c r="B281" s="26"/>
      <c r="C281" s="33"/>
      <c r="D281" s="1"/>
      <c r="E281" s="27"/>
      <c r="F281" s="1"/>
      <c r="G281" s="26"/>
      <c r="H281" s="27"/>
      <c r="I281" s="1"/>
      <c r="J281" s="27"/>
      <c r="K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</row>
    <row r="282" spans="2:153" ht="20" customHeight="1">
      <c r="B282" s="26"/>
      <c r="D282" s="1"/>
      <c r="E282" s="27"/>
      <c r="F282" s="1"/>
      <c r="G282" s="26"/>
      <c r="H282" s="27"/>
      <c r="I282" s="1"/>
      <c r="J282" s="27"/>
      <c r="K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</row>
    <row r="283" spans="2:153" ht="20" customHeight="1">
      <c r="B283" s="26"/>
      <c r="D283" s="1"/>
      <c r="E283" s="27"/>
      <c r="F283" s="1"/>
      <c r="G283" s="26"/>
      <c r="H283" s="27"/>
      <c r="I283" s="1"/>
      <c r="J283" s="27"/>
      <c r="K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</row>
    <row r="284" spans="2:153" ht="20" customHeight="1">
      <c r="B284" s="26"/>
      <c r="D284" s="1"/>
      <c r="E284" s="27"/>
      <c r="F284" s="1"/>
      <c r="G284" s="26"/>
      <c r="H284" s="27"/>
      <c r="I284" s="1"/>
      <c r="J284" s="27"/>
      <c r="K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</row>
    <row r="285" spans="2:153" ht="20" customHeight="1">
      <c r="B285" s="26"/>
      <c r="D285" s="1"/>
      <c r="E285" s="27"/>
      <c r="F285" s="1"/>
      <c r="G285" s="26"/>
      <c r="H285" s="27"/>
      <c r="I285" s="1"/>
      <c r="J285" s="27"/>
      <c r="K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</row>
    <row r="286" spans="2:153" ht="20" customHeight="1">
      <c r="B286" s="26"/>
      <c r="C286" s="33"/>
      <c r="D286" s="1"/>
      <c r="E286" s="27"/>
      <c r="F286" s="1"/>
      <c r="G286" s="26"/>
      <c r="H286" s="27"/>
      <c r="I286" s="1"/>
      <c r="J286" s="27"/>
      <c r="K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</row>
    <row r="287" spans="2:153" ht="20" customHeight="1">
      <c r="B287" s="26"/>
      <c r="C287" s="33"/>
      <c r="D287" s="1"/>
      <c r="E287" s="27"/>
      <c r="F287" s="1"/>
      <c r="G287" s="26"/>
      <c r="H287" s="27"/>
      <c r="I287" s="1"/>
      <c r="J287" s="27"/>
      <c r="K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</row>
    <row r="288" spans="2:153" ht="20" customHeight="1">
      <c r="B288" s="26"/>
      <c r="C288" s="33"/>
      <c r="D288" s="1"/>
      <c r="E288" s="27"/>
      <c r="F288" s="1"/>
      <c r="H288" s="27"/>
      <c r="I288" s="1"/>
      <c r="J288" s="27"/>
      <c r="K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27"/>
      <c r="BG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</row>
    <row r="289" spans="1:153" ht="20" customHeight="1">
      <c r="B289" s="26"/>
      <c r="C289" s="33"/>
      <c r="D289" s="1"/>
      <c r="E289" s="27"/>
      <c r="F289" s="1"/>
      <c r="H289" s="27"/>
      <c r="I289" s="1"/>
      <c r="J289" s="27"/>
      <c r="K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</row>
    <row r="290" spans="1:153" ht="20" customHeight="1">
      <c r="A290" s="34"/>
      <c r="B290" s="13"/>
      <c r="C290" s="30"/>
      <c r="D290" s="30"/>
      <c r="E290" s="2"/>
      <c r="F290" s="1"/>
      <c r="G290" s="13"/>
      <c r="H290" s="2"/>
      <c r="I290" s="30"/>
      <c r="J290" s="2"/>
      <c r="K290" s="30"/>
      <c r="M290" s="14"/>
      <c r="N290" s="14"/>
      <c r="O290" s="14"/>
      <c r="P290" s="14"/>
      <c r="R290" s="14"/>
      <c r="S290" s="14"/>
      <c r="T290" s="14"/>
      <c r="U290" s="14"/>
      <c r="W290" s="14"/>
      <c r="X290" s="14"/>
      <c r="Y290" s="14"/>
      <c r="Z290" s="14"/>
      <c r="AA290" s="14"/>
      <c r="AB290" s="14"/>
      <c r="AD290" s="14"/>
      <c r="AE290" s="14"/>
      <c r="AG290" s="14"/>
      <c r="AH290" s="14"/>
      <c r="AJ290" s="14"/>
      <c r="AK290" s="14"/>
      <c r="AL290" s="14"/>
      <c r="AM290" s="14"/>
      <c r="AO290" s="14"/>
      <c r="AP290" s="14"/>
      <c r="AR290" s="14"/>
      <c r="AS290" s="14"/>
      <c r="AU290" s="14"/>
      <c r="AV290" s="14"/>
      <c r="AX290" s="14"/>
      <c r="AY290" s="14"/>
      <c r="BA290" s="14"/>
      <c r="BB290" s="14"/>
      <c r="BD290" s="14"/>
      <c r="BE290" s="14"/>
      <c r="BF290" s="1"/>
      <c r="BG290" s="1"/>
      <c r="BI290" s="14"/>
      <c r="BJ290" s="14"/>
      <c r="BK290" s="14"/>
      <c r="BL290" s="14"/>
      <c r="BM290" s="14"/>
      <c r="BN290" s="14"/>
      <c r="BQ290" s="14"/>
      <c r="BR290" s="14"/>
      <c r="BS290" s="14"/>
      <c r="BT290" s="14"/>
      <c r="BU290" s="14"/>
      <c r="BV290" s="14"/>
      <c r="BW290" s="14"/>
      <c r="BX290" s="14"/>
      <c r="BZ290" s="14"/>
      <c r="CC290" s="14"/>
      <c r="CD290" s="14"/>
      <c r="CF290" s="14"/>
      <c r="CG290" s="14"/>
      <c r="CI290" s="14"/>
      <c r="CL290" s="14"/>
      <c r="CM290" s="14"/>
      <c r="CN290" s="14"/>
      <c r="CO290" s="14"/>
      <c r="CP290" s="14"/>
      <c r="CR290" s="14"/>
      <c r="CU290" s="14"/>
      <c r="CV290" s="14"/>
      <c r="CX290" s="14"/>
      <c r="CY290" s="14"/>
      <c r="DA290" s="14"/>
      <c r="DB290" s="14"/>
      <c r="DC290" s="13"/>
      <c r="DD290" s="13"/>
      <c r="DE290" s="13"/>
      <c r="DF290" s="13"/>
      <c r="DG290" s="13"/>
      <c r="DH290" s="13"/>
      <c r="DI290" s="13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</row>
    <row r="291" spans="1:153" ht="20" customHeight="1">
      <c r="A291" s="34"/>
      <c r="B291" s="13"/>
      <c r="C291" s="30"/>
      <c r="D291" s="30"/>
      <c r="E291" s="2"/>
      <c r="F291" s="1"/>
      <c r="G291" s="13"/>
      <c r="H291" s="2"/>
      <c r="I291" s="30"/>
      <c r="J291" s="2"/>
      <c r="K291" s="30"/>
      <c r="M291" s="14"/>
      <c r="N291" s="14"/>
      <c r="O291" s="14"/>
      <c r="P291" s="14"/>
      <c r="R291" s="14"/>
      <c r="S291" s="14"/>
      <c r="T291" s="14"/>
      <c r="U291" s="14"/>
      <c r="W291" s="14"/>
      <c r="X291" s="14"/>
      <c r="Y291" s="14"/>
      <c r="Z291" s="14"/>
      <c r="AA291" s="14"/>
      <c r="AB291" s="14"/>
      <c r="AD291" s="14"/>
      <c r="AE291" s="14"/>
      <c r="AG291" s="14"/>
      <c r="AH291" s="14"/>
      <c r="AJ291" s="14"/>
      <c r="AK291" s="14"/>
      <c r="AL291" s="14"/>
      <c r="AM291" s="14"/>
      <c r="AO291" s="14"/>
      <c r="AP291" s="14"/>
      <c r="AR291" s="14"/>
      <c r="AS291" s="14"/>
      <c r="AU291" s="14"/>
      <c r="AV291" s="14"/>
      <c r="AX291" s="14"/>
      <c r="AY291" s="14"/>
      <c r="BA291" s="14"/>
      <c r="BB291" s="14"/>
      <c r="BD291" s="14"/>
      <c r="BE291" s="14"/>
      <c r="BF291" s="1"/>
      <c r="BG291" s="1"/>
      <c r="BI291" s="14"/>
      <c r="BJ291" s="14"/>
      <c r="BK291" s="14"/>
      <c r="BL291" s="14"/>
      <c r="BM291" s="14"/>
      <c r="BN291" s="14"/>
      <c r="BQ291" s="14"/>
      <c r="BR291" s="14"/>
      <c r="BS291" s="14"/>
      <c r="BT291" s="14"/>
      <c r="BU291" s="14"/>
      <c r="BV291" s="14"/>
      <c r="BW291" s="14"/>
      <c r="BX291" s="14"/>
      <c r="BZ291" s="14"/>
      <c r="CC291" s="14"/>
      <c r="CD291" s="14"/>
      <c r="CF291" s="14"/>
      <c r="CG291" s="14"/>
      <c r="CI291" s="14"/>
      <c r="CL291" s="14"/>
      <c r="CM291" s="14"/>
      <c r="CN291" s="14"/>
      <c r="CO291" s="14"/>
      <c r="CP291" s="14"/>
      <c r="CR291" s="14"/>
      <c r="CU291" s="14"/>
      <c r="CV291" s="14"/>
      <c r="CX291" s="14"/>
      <c r="CY291" s="14"/>
      <c r="DA291" s="14"/>
      <c r="DB291" s="14"/>
      <c r="DC291" s="13"/>
      <c r="DD291" s="13"/>
      <c r="DE291" s="13"/>
      <c r="DF291" s="13"/>
      <c r="DG291" s="13"/>
      <c r="DH291" s="13"/>
      <c r="DI291" s="13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</row>
    <row r="292" spans="1:153" ht="20" customHeight="1">
      <c r="B292" s="35"/>
      <c r="C292" s="25"/>
      <c r="D292" s="35"/>
      <c r="E292" s="35"/>
      <c r="F292" s="35"/>
      <c r="G292" s="35"/>
      <c r="H292" s="35"/>
      <c r="I292" s="35"/>
      <c r="J292" s="35"/>
      <c r="K292" s="35"/>
      <c r="L292" s="35"/>
      <c r="M292" s="36"/>
      <c r="N292" s="35"/>
      <c r="O292" s="36"/>
      <c r="P292" s="36"/>
      <c r="Q292" s="35"/>
      <c r="R292" s="37"/>
      <c r="S292" s="35"/>
      <c r="T292" s="36"/>
      <c r="U292" s="36"/>
      <c r="V292" s="35"/>
      <c r="W292" s="36"/>
      <c r="X292" s="35"/>
      <c r="Y292" s="36"/>
      <c r="Z292" s="36"/>
      <c r="AA292" s="36"/>
      <c r="AB292" s="36"/>
      <c r="AC292" s="35"/>
      <c r="AD292" s="36"/>
      <c r="AE292" s="35"/>
      <c r="AF292" s="35"/>
      <c r="AG292" s="38"/>
      <c r="AH292" s="35"/>
      <c r="AI292" s="35"/>
      <c r="AJ292" s="38"/>
      <c r="AK292" s="35"/>
      <c r="AL292" s="37"/>
      <c r="AM292" s="38"/>
      <c r="AN292" s="35"/>
      <c r="AO292" s="37"/>
      <c r="AP292" s="35"/>
      <c r="AQ292" s="35"/>
      <c r="AR292" s="38"/>
      <c r="AS292" s="35"/>
      <c r="AT292" s="35"/>
      <c r="AU292" s="36"/>
      <c r="AV292" s="35"/>
      <c r="AW292" s="35"/>
      <c r="AX292" s="38"/>
      <c r="AY292" s="35"/>
      <c r="AZ292" s="35"/>
      <c r="BA292" s="38"/>
      <c r="BB292" s="35"/>
      <c r="BC292" s="35"/>
      <c r="BD292" s="38"/>
      <c r="BE292" s="35"/>
      <c r="BF292" s="1"/>
      <c r="BG292" s="1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5"/>
      <c r="BZ292" s="37"/>
      <c r="CA292" s="35"/>
      <c r="CB292" s="35"/>
      <c r="CC292" s="36"/>
      <c r="CD292" s="35"/>
      <c r="CE292" s="35"/>
      <c r="CF292" s="36"/>
      <c r="CG292" s="35"/>
      <c r="CH292" s="35"/>
      <c r="CI292" s="36"/>
      <c r="CJ292" s="35"/>
      <c r="CK292" s="35"/>
      <c r="CL292" s="37"/>
      <c r="CM292" s="35"/>
      <c r="CN292" s="36"/>
      <c r="CO292" s="35"/>
      <c r="CP292" s="35"/>
      <c r="CQ292" s="36"/>
      <c r="CR292" s="35"/>
      <c r="CS292" s="35"/>
      <c r="CT292" s="38"/>
      <c r="CU292" s="35"/>
      <c r="CV292" s="35"/>
      <c r="CW292" s="38"/>
      <c r="CX292" s="35"/>
      <c r="CY292" s="35"/>
      <c r="CZ292" s="39"/>
      <c r="DA292" s="35"/>
      <c r="DB292" s="38"/>
      <c r="DC292" s="36"/>
      <c r="DD292" s="37"/>
      <c r="DE292" s="36"/>
      <c r="DF292" s="38"/>
      <c r="DG292" s="36"/>
      <c r="DH292" s="38"/>
      <c r="DI292" s="36"/>
      <c r="DJ292" s="36"/>
      <c r="DK292" s="35"/>
      <c r="DL292" s="36"/>
      <c r="DM292" s="35"/>
      <c r="DN292" s="36"/>
      <c r="DO292" s="35"/>
      <c r="DP292" s="36"/>
      <c r="DQ292" s="35"/>
      <c r="DR292" s="36"/>
      <c r="DS292" s="35"/>
      <c r="DT292" s="36"/>
      <c r="DU292" s="35"/>
      <c r="DV292" s="36"/>
      <c r="DW292" s="35"/>
      <c r="DX292" s="36"/>
      <c r="DY292" s="35"/>
      <c r="DZ292" s="36"/>
      <c r="EA292" s="35"/>
      <c r="EB292" s="36"/>
      <c r="EC292" s="35"/>
      <c r="ED292" s="36"/>
      <c r="EE292" s="35"/>
      <c r="EF292" s="36"/>
      <c r="EG292" s="36"/>
      <c r="EH292" s="36"/>
      <c r="EI292" s="36"/>
      <c r="EJ292" s="36"/>
      <c r="EK292" s="36"/>
      <c r="EL292" s="36"/>
      <c r="EM292" s="36"/>
      <c r="EN292" s="36"/>
      <c r="EO292" s="36"/>
      <c r="EP292" s="36"/>
      <c r="EQ292" s="36"/>
      <c r="ER292" s="36"/>
      <c r="ES292" s="36"/>
      <c r="ET292" s="36"/>
      <c r="EU292" s="36"/>
      <c r="EV292" s="36"/>
      <c r="EW292" s="36"/>
    </row>
    <row r="293" spans="1:153" ht="20" customHeight="1">
      <c r="A293" s="34"/>
      <c r="B293" s="13"/>
      <c r="C293" s="30"/>
      <c r="D293" s="30"/>
      <c r="E293" s="2"/>
      <c r="F293" s="1"/>
      <c r="G293" s="13"/>
      <c r="H293" s="2"/>
      <c r="I293" s="30"/>
      <c r="J293" s="2"/>
      <c r="K293" s="30"/>
      <c r="M293" s="14"/>
      <c r="N293" s="14"/>
      <c r="O293" s="14"/>
      <c r="P293" s="14"/>
      <c r="R293" s="14"/>
      <c r="S293" s="14"/>
      <c r="T293" s="14"/>
      <c r="U293" s="14"/>
      <c r="W293" s="14"/>
      <c r="X293" s="14"/>
      <c r="Y293" s="14"/>
      <c r="Z293" s="14"/>
      <c r="AA293" s="14"/>
      <c r="AB293" s="14"/>
      <c r="AD293" s="14"/>
      <c r="AE293" s="14"/>
      <c r="AG293" s="14"/>
      <c r="AH293" s="14"/>
      <c r="AJ293" s="14"/>
      <c r="AK293" s="14"/>
      <c r="AL293" s="14"/>
      <c r="AM293" s="14"/>
      <c r="AO293" s="14"/>
      <c r="AP293" s="14"/>
      <c r="AR293" s="14"/>
      <c r="AS293" s="14"/>
      <c r="AU293" s="14"/>
      <c r="AV293" s="14"/>
      <c r="AX293" s="14"/>
      <c r="AY293" s="14"/>
      <c r="BA293" s="14"/>
      <c r="BB293" s="14"/>
      <c r="BD293" s="14"/>
      <c r="BE293" s="14"/>
      <c r="BF293" s="1"/>
      <c r="BG293" s="1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Z293" s="14"/>
      <c r="CC293" s="14"/>
      <c r="CD293" s="14"/>
      <c r="CF293" s="14"/>
      <c r="CG293" s="14"/>
      <c r="CI293" s="14"/>
      <c r="CL293" s="14"/>
      <c r="CM293" s="14"/>
      <c r="CN293" s="14"/>
      <c r="CO293" s="14"/>
      <c r="CP293" s="14"/>
      <c r="CR293" s="14"/>
      <c r="CU293" s="14"/>
      <c r="CV293" s="14"/>
      <c r="CX293" s="14"/>
      <c r="CY293" s="14"/>
      <c r="DA293" s="14"/>
      <c r="DB293" s="14"/>
      <c r="DC293" s="13"/>
      <c r="DD293" s="13"/>
      <c r="DE293" s="13"/>
      <c r="DF293" s="13"/>
      <c r="DG293" s="13"/>
      <c r="DH293" s="13"/>
      <c r="DI293" s="13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</row>
    <row r="294" spans="1:153" ht="20" customHeight="1">
      <c r="A294" s="34"/>
      <c r="B294" s="13"/>
      <c r="D294" s="30"/>
      <c r="E294" s="2"/>
      <c r="F294" s="1"/>
      <c r="G294" s="13"/>
      <c r="H294" s="2"/>
      <c r="I294" s="30"/>
      <c r="J294" s="2"/>
      <c r="K294" s="30"/>
      <c r="M294" s="14"/>
      <c r="N294" s="14"/>
      <c r="O294" s="14"/>
      <c r="P294" s="14"/>
      <c r="R294" s="14"/>
      <c r="S294" s="14"/>
      <c r="T294" s="14"/>
      <c r="U294" s="14"/>
      <c r="W294" s="14"/>
      <c r="X294" s="14"/>
      <c r="Y294" s="14"/>
      <c r="Z294" s="14"/>
      <c r="AA294" s="14"/>
      <c r="AB294" s="14"/>
      <c r="AD294" s="14"/>
      <c r="AE294" s="14"/>
      <c r="AG294" s="14"/>
      <c r="AH294" s="14"/>
      <c r="AJ294" s="14"/>
      <c r="AK294" s="14"/>
      <c r="AL294" s="14"/>
      <c r="AM294" s="14"/>
      <c r="AO294" s="14"/>
      <c r="AP294" s="14"/>
      <c r="AR294" s="14"/>
      <c r="AS294" s="14"/>
      <c r="AU294" s="14"/>
      <c r="AV294" s="14"/>
      <c r="AX294" s="14"/>
      <c r="AY294" s="14"/>
      <c r="BA294" s="14"/>
      <c r="BB294" s="14"/>
      <c r="BD294" s="14"/>
      <c r="BE294" s="14"/>
      <c r="BF294" s="1"/>
      <c r="BG294" s="1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Z294" s="14"/>
      <c r="CC294" s="14"/>
      <c r="CD294" s="14"/>
      <c r="CF294" s="14"/>
      <c r="CG294" s="14"/>
      <c r="CI294" s="14"/>
      <c r="CL294" s="14"/>
      <c r="CM294" s="14"/>
      <c r="CN294" s="14"/>
      <c r="CO294" s="14"/>
      <c r="CP294" s="14"/>
      <c r="CR294" s="14"/>
      <c r="CU294" s="14"/>
      <c r="CV294" s="14"/>
      <c r="CX294" s="14"/>
      <c r="CY294" s="14"/>
      <c r="DA294" s="14"/>
      <c r="DB294" s="14"/>
      <c r="DC294" s="13"/>
      <c r="DD294" s="13"/>
      <c r="DE294" s="13"/>
      <c r="DF294" s="13"/>
      <c r="DG294" s="13"/>
      <c r="DH294" s="13"/>
      <c r="DI294" s="13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</row>
    <row r="295" spans="1:153" ht="20" customHeight="1">
      <c r="A295" s="34"/>
      <c r="B295" s="13"/>
      <c r="C295" s="30"/>
      <c r="D295" s="30"/>
      <c r="E295" s="2"/>
      <c r="F295" s="1"/>
      <c r="G295" s="13"/>
      <c r="H295" s="2"/>
      <c r="I295" s="30"/>
      <c r="J295" s="2"/>
      <c r="K295" s="30"/>
      <c r="M295" s="14"/>
      <c r="N295" s="14"/>
      <c r="O295" s="14"/>
      <c r="P295" s="14"/>
      <c r="R295" s="14"/>
      <c r="S295" s="14"/>
      <c r="T295" s="14"/>
      <c r="U295" s="14"/>
      <c r="W295" s="14"/>
      <c r="X295" s="14"/>
      <c r="Y295" s="14"/>
      <c r="Z295" s="14"/>
      <c r="AA295" s="14"/>
      <c r="AB295" s="14"/>
      <c r="AD295" s="14"/>
      <c r="AE295" s="14"/>
      <c r="AG295" s="14"/>
      <c r="AH295" s="14"/>
      <c r="AJ295" s="14"/>
      <c r="AK295" s="14"/>
      <c r="AL295" s="14"/>
      <c r="AM295" s="14"/>
      <c r="AO295" s="14"/>
      <c r="AP295" s="14"/>
      <c r="AR295" s="14"/>
      <c r="AS295" s="14"/>
      <c r="AU295" s="14"/>
      <c r="AV295" s="14"/>
      <c r="AX295" s="14"/>
      <c r="AY295" s="14"/>
      <c r="BA295" s="14"/>
      <c r="BB295" s="14"/>
      <c r="BD295" s="14"/>
      <c r="BE295" s="14"/>
      <c r="BF295" s="1"/>
      <c r="BG295" s="1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Z295" s="14"/>
      <c r="CC295" s="14"/>
      <c r="CD295" s="14"/>
      <c r="CF295" s="14"/>
      <c r="CG295" s="14"/>
      <c r="CI295" s="14"/>
      <c r="CK295" s="15"/>
      <c r="CL295" s="14"/>
      <c r="CM295" s="14"/>
      <c r="CN295" s="14"/>
      <c r="CO295" s="14"/>
      <c r="CP295" s="14"/>
      <c r="CR295" s="14"/>
      <c r="CS295" s="15"/>
      <c r="CU295" s="14"/>
      <c r="CV295" s="14"/>
      <c r="CX295" s="14"/>
      <c r="CY295" s="14"/>
      <c r="DA295" s="14"/>
      <c r="DB295" s="14"/>
      <c r="DC295" s="13"/>
      <c r="DD295" s="13"/>
      <c r="DE295" s="13"/>
      <c r="DF295" s="13"/>
      <c r="DG295" s="13"/>
      <c r="DH295" s="13"/>
      <c r="DI295" s="13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</row>
    <row r="296" spans="1:153" ht="20" customHeight="1">
      <c r="A296" s="34"/>
      <c r="B296" s="13"/>
      <c r="C296" s="30"/>
      <c r="D296" s="30"/>
      <c r="E296" s="2"/>
      <c r="F296" s="1"/>
      <c r="G296" s="13"/>
      <c r="H296" s="2"/>
      <c r="I296" s="30"/>
      <c r="J296" s="2"/>
      <c r="K296" s="30"/>
      <c r="M296" s="14"/>
      <c r="N296" s="14"/>
      <c r="O296" s="14"/>
      <c r="P296" s="14"/>
      <c r="R296" s="14"/>
      <c r="S296" s="14"/>
      <c r="T296" s="14"/>
      <c r="U296" s="14"/>
      <c r="W296" s="14"/>
      <c r="X296" s="14"/>
      <c r="Y296" s="14"/>
      <c r="Z296" s="14"/>
      <c r="AA296" s="14"/>
      <c r="AB296" s="14"/>
      <c r="AD296" s="14"/>
      <c r="AE296" s="14"/>
      <c r="AG296" s="14"/>
      <c r="AH296" s="14"/>
      <c r="AJ296" s="14"/>
      <c r="AK296" s="14"/>
      <c r="AL296" s="14"/>
      <c r="AM296" s="14"/>
      <c r="AO296" s="14"/>
      <c r="AP296" s="14"/>
      <c r="AR296" s="14"/>
      <c r="AS296" s="14"/>
      <c r="AU296" s="14"/>
      <c r="AV296" s="14"/>
      <c r="AX296" s="14"/>
      <c r="AY296" s="14"/>
      <c r="BA296" s="14"/>
      <c r="BB296" s="14"/>
      <c r="BD296" s="14"/>
      <c r="BE296" s="14"/>
      <c r="BF296" s="1"/>
      <c r="BG296" s="1"/>
      <c r="BI296" s="14"/>
      <c r="BJ296" s="14"/>
      <c r="BK296" s="14"/>
      <c r="BL296" s="14"/>
      <c r="BM296" s="14"/>
      <c r="BN296" s="14"/>
      <c r="BQ296" s="14"/>
      <c r="BR296" s="14"/>
      <c r="BS296" s="14"/>
      <c r="BT296" s="14"/>
      <c r="BU296" s="14"/>
      <c r="BV296" s="14"/>
      <c r="BW296" s="14"/>
      <c r="BX296" s="14"/>
      <c r="BZ296" s="14"/>
      <c r="CC296" s="14"/>
      <c r="CD296" s="14"/>
      <c r="CF296" s="14"/>
      <c r="CG296" s="14"/>
      <c r="CI296" s="14"/>
      <c r="CK296" s="15"/>
      <c r="CL296" s="14"/>
      <c r="CM296" s="14"/>
      <c r="CN296" s="14"/>
      <c r="CO296" s="14"/>
      <c r="CP296" s="14"/>
      <c r="CR296" s="14"/>
      <c r="CS296" s="15"/>
      <c r="CU296" s="14"/>
      <c r="CV296" s="14"/>
      <c r="CX296" s="14"/>
      <c r="CY296" s="14"/>
      <c r="DA296" s="14"/>
      <c r="DB296" s="14"/>
      <c r="DC296" s="13"/>
      <c r="DD296" s="13"/>
      <c r="DE296" s="13"/>
      <c r="DF296" s="13"/>
      <c r="DG296" s="13"/>
      <c r="DH296" s="13"/>
      <c r="DI296" s="13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</row>
    <row r="297" spans="1:153" ht="20" customHeight="1">
      <c r="A297" s="34"/>
      <c r="B297" s="13"/>
      <c r="C297" s="30"/>
      <c r="D297" s="30"/>
      <c r="E297" s="2"/>
      <c r="F297" s="1"/>
      <c r="G297" s="13"/>
      <c r="H297" s="2"/>
      <c r="I297" s="30"/>
      <c r="J297" s="2"/>
      <c r="K297" s="30"/>
      <c r="M297" s="14"/>
      <c r="N297" s="14"/>
      <c r="O297" s="14"/>
      <c r="P297" s="14"/>
      <c r="R297" s="14"/>
      <c r="S297" s="14"/>
      <c r="T297" s="14"/>
      <c r="U297" s="14"/>
      <c r="W297" s="14"/>
      <c r="X297" s="14"/>
      <c r="Y297" s="14"/>
      <c r="Z297" s="14"/>
      <c r="AA297" s="14"/>
      <c r="AB297" s="14"/>
      <c r="AD297" s="14"/>
      <c r="AE297" s="14"/>
      <c r="AG297" s="14"/>
      <c r="AH297" s="14"/>
      <c r="AJ297" s="14"/>
      <c r="AK297" s="14"/>
      <c r="AL297" s="14"/>
      <c r="AM297" s="14"/>
      <c r="AO297" s="14"/>
      <c r="AP297" s="14"/>
      <c r="AR297" s="14"/>
      <c r="AS297" s="14"/>
      <c r="AU297" s="14"/>
      <c r="AV297" s="14"/>
      <c r="AX297" s="14"/>
      <c r="AY297" s="14"/>
      <c r="BA297" s="14"/>
      <c r="BB297" s="14"/>
      <c r="BD297" s="14"/>
      <c r="BE297" s="14"/>
      <c r="BF297" s="1"/>
      <c r="BG297" s="1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Z297" s="14"/>
      <c r="CC297" s="14"/>
      <c r="CD297" s="14"/>
      <c r="CF297" s="14"/>
      <c r="CG297" s="14"/>
      <c r="CI297" s="14"/>
      <c r="CL297" s="14"/>
      <c r="CM297" s="14"/>
      <c r="CN297" s="14"/>
      <c r="CO297" s="14"/>
      <c r="CP297" s="14"/>
      <c r="CR297" s="14"/>
      <c r="CU297" s="14"/>
      <c r="CV297" s="14"/>
      <c r="CX297" s="14"/>
      <c r="CY297" s="14"/>
      <c r="DA297" s="14"/>
      <c r="DB297" s="14"/>
      <c r="DC297" s="13"/>
      <c r="DD297" s="13"/>
      <c r="DE297" s="13"/>
      <c r="DF297" s="13"/>
      <c r="DG297" s="13"/>
      <c r="DH297" s="13"/>
      <c r="DI297" s="13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</row>
    <row r="298" spans="1:153" ht="20" customHeight="1">
      <c r="A298" s="34"/>
      <c r="B298" s="13"/>
      <c r="C298" s="30"/>
      <c r="D298" s="30"/>
      <c r="E298" s="2"/>
      <c r="F298" s="1"/>
      <c r="G298" s="13"/>
      <c r="H298" s="2"/>
      <c r="I298" s="30"/>
      <c r="J298" s="2"/>
      <c r="K298" s="30"/>
      <c r="M298" s="14"/>
      <c r="N298" s="14"/>
      <c r="O298" s="14"/>
      <c r="P298" s="14"/>
      <c r="R298" s="14"/>
      <c r="S298" s="14"/>
      <c r="T298" s="14"/>
      <c r="U298" s="14"/>
      <c r="W298" s="14"/>
      <c r="X298" s="14"/>
      <c r="Y298" s="14"/>
      <c r="Z298" s="14"/>
      <c r="AA298" s="14"/>
      <c r="AB298" s="14"/>
      <c r="AD298" s="14"/>
      <c r="AE298" s="14"/>
      <c r="AG298" s="14"/>
      <c r="AH298" s="14"/>
      <c r="AJ298" s="14"/>
      <c r="AK298" s="14"/>
      <c r="AL298" s="14"/>
      <c r="AM298" s="14"/>
      <c r="AO298" s="14"/>
      <c r="AP298" s="14"/>
      <c r="AR298" s="14"/>
      <c r="AS298" s="14"/>
      <c r="AU298" s="14"/>
      <c r="AV298" s="14"/>
      <c r="AX298" s="14"/>
      <c r="AY298" s="14"/>
      <c r="BA298" s="14"/>
      <c r="BB298" s="14"/>
      <c r="BD298" s="14"/>
      <c r="BE298" s="14"/>
      <c r="BF298" s="1"/>
      <c r="BG298" s="1"/>
      <c r="BI298" s="14"/>
      <c r="BQ298" s="14"/>
      <c r="BR298" s="14"/>
      <c r="BS298" s="14"/>
      <c r="BT298" s="14"/>
      <c r="BU298" s="14"/>
      <c r="BV298" s="14"/>
      <c r="BW298" s="14"/>
      <c r="BX298" s="14"/>
      <c r="BZ298" s="14"/>
      <c r="CC298" s="14"/>
      <c r="CD298" s="14"/>
      <c r="CF298" s="14"/>
      <c r="CG298" s="14"/>
      <c r="CI298" s="14"/>
      <c r="CL298" s="14"/>
      <c r="CM298" s="14"/>
      <c r="CN298" s="14"/>
      <c r="CO298" s="14"/>
      <c r="CP298" s="14"/>
      <c r="CR298" s="14"/>
      <c r="CU298" s="14"/>
      <c r="CV298" s="14"/>
      <c r="CX298" s="14"/>
      <c r="CY298" s="14"/>
      <c r="DA298" s="14"/>
      <c r="DB298" s="14"/>
      <c r="DC298" s="13"/>
      <c r="DD298" s="13"/>
      <c r="DE298" s="13"/>
      <c r="DF298" s="13"/>
      <c r="DG298" s="13"/>
      <c r="DH298" s="13"/>
      <c r="DI298" s="13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</row>
    <row r="299" spans="1:153" ht="20" customHeight="1">
      <c r="A299" s="34"/>
      <c r="B299" s="13"/>
      <c r="C299" s="30"/>
      <c r="D299" s="30"/>
      <c r="E299" s="2"/>
      <c r="F299" s="2"/>
      <c r="G299" s="13"/>
      <c r="H299" s="2"/>
      <c r="I299" s="30"/>
      <c r="J299" s="2"/>
      <c r="K299" s="30"/>
      <c r="M299" s="14"/>
      <c r="N299" s="14"/>
      <c r="O299" s="14"/>
      <c r="P299" s="14"/>
      <c r="R299" s="14"/>
      <c r="S299" s="14"/>
      <c r="T299" s="14"/>
      <c r="U299" s="14"/>
      <c r="W299" s="14"/>
      <c r="X299" s="14"/>
      <c r="Y299" s="14"/>
      <c r="Z299" s="14"/>
      <c r="AA299" s="14"/>
      <c r="AB299" s="14"/>
      <c r="AD299" s="14"/>
      <c r="AE299" s="14"/>
      <c r="AG299" s="14"/>
      <c r="AH299" s="14"/>
      <c r="AJ299" s="14"/>
      <c r="AK299" s="14"/>
      <c r="AL299" s="14"/>
      <c r="AM299" s="14"/>
      <c r="AO299" s="14"/>
      <c r="AP299" s="14"/>
      <c r="AR299" s="14"/>
      <c r="AS299" s="14"/>
      <c r="AU299" s="14"/>
      <c r="AV299" s="14"/>
      <c r="AX299" s="14"/>
      <c r="AY299" s="14"/>
      <c r="BA299" s="14"/>
      <c r="BB299" s="14"/>
      <c r="BD299" s="14"/>
      <c r="BE299" s="14"/>
      <c r="BF299" s="1"/>
      <c r="BG299" s="1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Z299" s="14"/>
      <c r="CC299" s="14"/>
      <c r="CD299" s="14"/>
      <c r="CF299" s="14"/>
      <c r="CG299" s="14"/>
      <c r="CI299" s="14"/>
      <c r="CK299" s="15"/>
      <c r="CL299" s="14"/>
      <c r="CM299" s="14"/>
      <c r="CN299" s="14"/>
      <c r="CO299" s="14"/>
      <c r="CP299" s="14"/>
      <c r="CR299" s="14"/>
      <c r="CS299" s="15"/>
      <c r="CU299" s="14"/>
      <c r="CV299" s="14"/>
      <c r="CX299" s="14"/>
      <c r="CY299" s="14"/>
      <c r="DA299" s="14"/>
      <c r="DB299" s="14"/>
      <c r="DC299" s="13"/>
      <c r="DD299" s="13"/>
      <c r="DE299" s="13"/>
      <c r="DF299" s="13"/>
      <c r="DG299" s="13"/>
      <c r="DH299" s="13"/>
      <c r="DI299" s="13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</row>
    <row r="300" spans="1:153" ht="20" customHeight="1">
      <c r="A300" s="34"/>
      <c r="B300" s="13"/>
      <c r="C300" s="30"/>
      <c r="D300" s="30"/>
      <c r="E300" s="2"/>
      <c r="F300" s="1"/>
      <c r="G300" s="13"/>
      <c r="H300" s="2"/>
      <c r="I300" s="30"/>
      <c r="J300" s="2"/>
      <c r="K300" s="30"/>
      <c r="M300" s="14"/>
      <c r="N300" s="14"/>
      <c r="O300" s="14"/>
      <c r="P300" s="14"/>
      <c r="R300" s="14"/>
      <c r="S300" s="14"/>
      <c r="T300" s="14"/>
      <c r="U300" s="14"/>
      <c r="W300" s="14"/>
      <c r="X300" s="14"/>
      <c r="Y300" s="14"/>
      <c r="Z300" s="14"/>
      <c r="AA300" s="14"/>
      <c r="AB300" s="14"/>
      <c r="AD300" s="14"/>
      <c r="AE300" s="14"/>
      <c r="AG300" s="14"/>
      <c r="AH300" s="14"/>
      <c r="AJ300" s="14"/>
      <c r="AK300" s="14"/>
      <c r="AL300" s="14"/>
      <c r="AM300" s="14"/>
      <c r="AO300" s="14"/>
      <c r="AP300" s="14"/>
      <c r="AR300" s="14"/>
      <c r="AS300" s="14"/>
      <c r="AU300" s="14"/>
      <c r="AV300" s="14"/>
      <c r="AX300" s="14"/>
      <c r="AY300" s="14"/>
      <c r="BA300" s="14"/>
      <c r="BB300" s="14"/>
      <c r="BD300" s="14"/>
      <c r="BE300" s="14"/>
      <c r="BF300" s="1"/>
      <c r="BG300" s="1"/>
      <c r="BI300" s="14"/>
      <c r="BK300" s="14"/>
      <c r="BL300" s="14"/>
      <c r="BM300" s="14"/>
      <c r="BN300" s="14"/>
      <c r="BQ300" s="14"/>
      <c r="BR300" s="14"/>
      <c r="BS300" s="14"/>
      <c r="BT300" s="14"/>
      <c r="BU300" s="14"/>
      <c r="BV300" s="14"/>
      <c r="BW300" s="14"/>
      <c r="BX300" s="14"/>
      <c r="BZ300" s="14"/>
      <c r="CC300" s="14"/>
      <c r="CD300" s="14"/>
      <c r="CF300" s="14"/>
      <c r="CG300" s="14"/>
      <c r="CI300" s="14"/>
      <c r="CL300" s="14"/>
      <c r="CM300" s="14"/>
      <c r="CN300" s="14"/>
      <c r="CO300" s="14"/>
      <c r="CP300" s="14"/>
      <c r="CR300" s="14"/>
      <c r="CU300" s="14"/>
      <c r="CV300" s="14"/>
      <c r="CX300" s="14"/>
      <c r="CY300" s="14"/>
      <c r="DA300" s="14"/>
      <c r="DB300" s="14"/>
      <c r="DC300" s="13"/>
      <c r="DD300" s="13"/>
      <c r="DE300" s="13"/>
      <c r="DF300" s="13"/>
      <c r="DG300" s="13"/>
      <c r="DH300" s="13"/>
      <c r="DI300" s="13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</row>
    <row r="301" spans="1:153" ht="20" customHeight="1">
      <c r="A301" s="34"/>
      <c r="B301" s="13"/>
      <c r="C301" s="30"/>
      <c r="D301" s="30"/>
      <c r="E301" s="2"/>
      <c r="F301" s="1"/>
      <c r="G301" s="13"/>
      <c r="H301" s="2"/>
      <c r="I301" s="30"/>
      <c r="J301" s="2"/>
      <c r="K301" s="30"/>
      <c r="M301" s="14"/>
      <c r="N301" s="14"/>
      <c r="O301" s="14"/>
      <c r="P301" s="14"/>
      <c r="R301" s="14"/>
      <c r="S301" s="14"/>
      <c r="T301" s="14"/>
      <c r="U301" s="14"/>
      <c r="W301" s="14"/>
      <c r="X301" s="14"/>
      <c r="Y301" s="14"/>
      <c r="Z301" s="14"/>
      <c r="AA301" s="14"/>
      <c r="AB301" s="14"/>
      <c r="AD301" s="14"/>
      <c r="AE301" s="14"/>
      <c r="AG301" s="14"/>
      <c r="AH301" s="14"/>
      <c r="AJ301" s="14"/>
      <c r="AK301" s="14"/>
      <c r="AL301" s="14"/>
      <c r="AM301" s="14"/>
      <c r="AO301" s="14"/>
      <c r="AP301" s="14"/>
      <c r="AR301" s="14"/>
      <c r="AS301" s="14"/>
      <c r="AU301" s="14"/>
      <c r="AV301" s="14"/>
      <c r="AX301" s="14"/>
      <c r="AY301" s="14"/>
      <c r="BA301" s="14"/>
      <c r="BB301" s="14"/>
      <c r="BD301" s="14"/>
      <c r="BE301" s="14"/>
      <c r="BF301" s="1"/>
      <c r="BG301" s="1"/>
      <c r="BI301" s="14"/>
      <c r="BJ301" s="14"/>
      <c r="BQ301" s="14"/>
      <c r="BR301" s="14"/>
      <c r="BS301" s="14"/>
      <c r="BT301" s="14"/>
      <c r="BU301" s="14"/>
      <c r="BV301" s="14"/>
      <c r="BW301" s="14"/>
      <c r="BX301" s="14"/>
      <c r="BZ301" s="14"/>
      <c r="CC301" s="14"/>
      <c r="CD301" s="14"/>
      <c r="CF301" s="14"/>
      <c r="CG301" s="14"/>
      <c r="CI301" s="14"/>
      <c r="CL301" s="14"/>
      <c r="CM301" s="14"/>
      <c r="CN301" s="14"/>
      <c r="CO301" s="14"/>
      <c r="CP301" s="14"/>
      <c r="CR301" s="14"/>
      <c r="CU301" s="14"/>
      <c r="CV301" s="14"/>
      <c r="CX301" s="14"/>
      <c r="CY301" s="14"/>
      <c r="DA301" s="14"/>
      <c r="DB301" s="14"/>
      <c r="DC301" s="13"/>
      <c r="DD301" s="13"/>
      <c r="DE301" s="13"/>
      <c r="DF301" s="13"/>
      <c r="DG301" s="13"/>
      <c r="DH301" s="13"/>
      <c r="DI301" s="13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</row>
    <row r="302" spans="1:153" ht="20" customHeight="1">
      <c r="A302" s="34"/>
      <c r="B302" s="13"/>
      <c r="D302" s="30"/>
      <c r="E302" s="2"/>
      <c r="F302" s="1"/>
      <c r="G302" s="13"/>
      <c r="H302" s="2"/>
      <c r="I302" s="30"/>
      <c r="J302" s="2"/>
      <c r="K302" s="30"/>
      <c r="M302" s="14"/>
      <c r="N302" s="14"/>
      <c r="O302" s="14"/>
      <c r="P302" s="14"/>
      <c r="R302" s="14"/>
      <c r="S302" s="14"/>
      <c r="T302" s="14"/>
      <c r="U302" s="14"/>
      <c r="W302" s="14"/>
      <c r="X302" s="14"/>
      <c r="Y302" s="14"/>
      <c r="Z302" s="14"/>
      <c r="AA302" s="14"/>
      <c r="AB302" s="14"/>
      <c r="AD302" s="14"/>
      <c r="AE302" s="14"/>
      <c r="AG302" s="14"/>
      <c r="AH302" s="14"/>
      <c r="AJ302" s="14"/>
      <c r="AK302" s="14"/>
      <c r="AL302" s="14"/>
      <c r="AM302" s="14"/>
      <c r="AO302" s="14"/>
      <c r="AP302" s="14"/>
      <c r="AR302" s="14"/>
      <c r="AS302" s="14"/>
      <c r="AU302" s="14"/>
      <c r="AV302" s="14"/>
      <c r="AX302" s="14"/>
      <c r="AY302" s="14"/>
      <c r="BA302" s="14"/>
      <c r="BB302" s="14"/>
      <c r="BD302" s="14"/>
      <c r="BE302" s="14"/>
      <c r="BF302" s="1"/>
      <c r="BG302" s="1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Z302" s="14"/>
      <c r="CC302" s="14"/>
      <c r="CD302" s="14"/>
      <c r="CF302" s="14"/>
      <c r="CG302" s="14"/>
      <c r="CI302" s="14"/>
      <c r="CL302" s="14"/>
      <c r="CM302" s="14"/>
      <c r="CN302" s="14"/>
      <c r="CO302" s="14"/>
      <c r="CP302" s="14"/>
      <c r="CR302" s="14"/>
      <c r="CU302" s="14"/>
      <c r="CV302" s="14"/>
      <c r="CX302" s="14"/>
      <c r="CY302" s="14"/>
      <c r="DA302" s="14"/>
      <c r="DB302" s="14"/>
      <c r="DC302" s="13"/>
      <c r="DD302" s="13"/>
      <c r="DE302" s="13"/>
      <c r="DF302" s="13"/>
      <c r="DG302" s="13"/>
      <c r="DH302" s="13"/>
      <c r="DI302" s="13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</row>
    <row r="303" spans="1:153" ht="20" customHeight="1">
      <c r="A303" s="34"/>
      <c r="B303" s="13"/>
      <c r="C303" s="30"/>
      <c r="D303" s="30"/>
      <c r="E303" s="2"/>
      <c r="F303" s="1"/>
      <c r="G303" s="13"/>
      <c r="H303" s="2"/>
      <c r="I303" s="30"/>
      <c r="J303" s="2"/>
      <c r="K303" s="30"/>
      <c r="M303" s="14"/>
      <c r="N303" s="14"/>
      <c r="O303" s="14"/>
      <c r="P303" s="14"/>
      <c r="R303" s="14"/>
      <c r="S303" s="14"/>
      <c r="T303" s="14"/>
      <c r="U303" s="14"/>
      <c r="W303" s="14"/>
      <c r="X303" s="14"/>
      <c r="Y303" s="14"/>
      <c r="Z303" s="14"/>
      <c r="AA303" s="14"/>
      <c r="AB303" s="14"/>
      <c r="AD303" s="14"/>
      <c r="AE303" s="14"/>
      <c r="AG303" s="14"/>
      <c r="AH303" s="14"/>
      <c r="AJ303" s="14"/>
      <c r="AK303" s="14"/>
      <c r="AL303" s="14"/>
      <c r="AM303" s="14"/>
      <c r="AO303" s="14"/>
      <c r="AP303" s="14"/>
      <c r="AR303" s="14"/>
      <c r="AS303" s="14"/>
      <c r="AU303" s="14"/>
      <c r="AV303" s="14"/>
      <c r="AX303" s="14"/>
      <c r="AY303" s="14"/>
      <c r="BA303" s="14"/>
      <c r="BB303" s="14"/>
      <c r="BD303" s="14"/>
      <c r="BE303" s="14"/>
      <c r="BF303" s="1"/>
      <c r="BG303" s="1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Z303" s="14"/>
      <c r="CC303" s="14"/>
      <c r="CD303" s="14"/>
      <c r="CF303" s="14"/>
      <c r="CG303" s="14"/>
      <c r="CI303" s="14"/>
      <c r="CL303" s="14"/>
      <c r="CM303" s="14"/>
      <c r="CN303" s="14"/>
      <c r="CO303" s="14"/>
      <c r="CP303" s="14"/>
      <c r="CR303" s="14"/>
      <c r="CU303" s="14"/>
      <c r="CV303" s="14"/>
      <c r="CX303" s="14"/>
      <c r="CY303" s="14"/>
      <c r="DA303" s="14"/>
      <c r="DB303" s="14"/>
      <c r="DC303" s="13"/>
      <c r="DD303" s="13"/>
      <c r="DE303" s="13"/>
      <c r="DF303" s="13"/>
      <c r="DG303" s="13"/>
      <c r="DH303" s="13"/>
      <c r="DI303" s="13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</row>
    <row r="304" spans="1:153" ht="20" customHeight="1">
      <c r="A304" s="34"/>
      <c r="B304" s="13"/>
      <c r="C304" s="30"/>
      <c r="D304" s="30"/>
      <c r="E304" s="2"/>
      <c r="F304" s="1"/>
      <c r="G304" s="13"/>
      <c r="H304" s="2"/>
      <c r="I304" s="30"/>
      <c r="J304" s="2"/>
      <c r="K304" s="30"/>
      <c r="M304" s="14"/>
      <c r="N304" s="14"/>
      <c r="O304" s="14"/>
      <c r="P304" s="14"/>
      <c r="R304" s="14"/>
      <c r="S304" s="14"/>
      <c r="T304" s="14"/>
      <c r="U304" s="14"/>
      <c r="W304" s="14"/>
      <c r="X304" s="14"/>
      <c r="Y304" s="14"/>
      <c r="Z304" s="14"/>
      <c r="AA304" s="14"/>
      <c r="AB304" s="14"/>
      <c r="AD304" s="14"/>
      <c r="AE304" s="14"/>
      <c r="AG304" s="14"/>
      <c r="AH304" s="14"/>
      <c r="AJ304" s="14"/>
      <c r="AK304" s="14"/>
      <c r="AL304" s="14"/>
      <c r="AM304" s="14"/>
      <c r="AO304" s="14"/>
      <c r="AP304" s="14"/>
      <c r="AR304" s="14"/>
      <c r="AS304" s="14"/>
      <c r="AU304" s="14"/>
      <c r="AV304" s="14"/>
      <c r="AX304" s="14"/>
      <c r="AY304" s="14"/>
      <c r="BA304" s="14"/>
      <c r="BB304" s="14"/>
      <c r="BD304" s="14"/>
      <c r="BE304" s="14"/>
      <c r="BF304" s="1"/>
      <c r="BG304" s="1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Z304" s="14"/>
      <c r="CC304" s="14"/>
      <c r="CD304" s="14"/>
      <c r="CF304" s="14"/>
      <c r="CG304" s="14"/>
      <c r="CI304" s="14"/>
      <c r="CL304" s="14"/>
      <c r="CM304" s="14"/>
      <c r="CN304" s="14"/>
      <c r="CO304" s="14"/>
      <c r="CP304" s="14"/>
      <c r="CR304" s="14"/>
      <c r="CU304" s="14"/>
      <c r="CV304" s="14"/>
      <c r="CX304" s="14"/>
      <c r="CY304" s="14"/>
      <c r="DA304" s="14"/>
      <c r="DB304" s="14"/>
      <c r="DC304" s="13"/>
      <c r="DD304" s="13"/>
      <c r="DE304" s="13"/>
      <c r="DF304" s="13"/>
      <c r="DG304" s="13"/>
      <c r="DH304" s="13"/>
      <c r="DI304" s="13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</row>
    <row r="305" spans="1:159" ht="20" customHeight="1">
      <c r="A305" s="34"/>
      <c r="B305" s="13"/>
      <c r="D305" s="30"/>
      <c r="E305" s="2"/>
      <c r="F305" s="1"/>
      <c r="G305" s="13"/>
      <c r="H305" s="2"/>
      <c r="I305" s="30"/>
      <c r="J305" s="2"/>
      <c r="K305" s="30"/>
      <c r="M305" s="14"/>
      <c r="N305" s="14"/>
      <c r="O305" s="14"/>
      <c r="P305" s="14"/>
      <c r="R305" s="14"/>
      <c r="S305" s="14"/>
      <c r="T305" s="14"/>
      <c r="U305" s="14"/>
      <c r="W305" s="14"/>
      <c r="X305" s="14"/>
      <c r="Y305" s="14"/>
      <c r="Z305" s="14"/>
      <c r="AA305" s="14"/>
      <c r="AB305" s="14"/>
      <c r="AD305" s="14"/>
      <c r="AE305" s="14"/>
      <c r="AG305" s="14"/>
      <c r="AH305" s="14"/>
      <c r="AJ305" s="14"/>
      <c r="AK305" s="14"/>
      <c r="AL305" s="14"/>
      <c r="AM305" s="14"/>
      <c r="AO305" s="14"/>
      <c r="AP305" s="14"/>
      <c r="AR305" s="14"/>
      <c r="AS305" s="14"/>
      <c r="AU305" s="14"/>
      <c r="AV305" s="14"/>
      <c r="AX305" s="14"/>
      <c r="AY305" s="14"/>
      <c r="BA305" s="14"/>
      <c r="BB305" s="14"/>
      <c r="BD305" s="14"/>
      <c r="BE305" s="14"/>
      <c r="BF305" s="1"/>
      <c r="BG305" s="1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Z305" s="14"/>
      <c r="CC305" s="14"/>
      <c r="CD305" s="14"/>
      <c r="CF305" s="14"/>
      <c r="CG305" s="14"/>
      <c r="CI305" s="14"/>
      <c r="CL305" s="14"/>
      <c r="CM305" s="14"/>
      <c r="CN305" s="14"/>
      <c r="CO305" s="14"/>
      <c r="CP305" s="14"/>
      <c r="CR305" s="14"/>
      <c r="CU305" s="14"/>
      <c r="CV305" s="14"/>
      <c r="CX305" s="14"/>
      <c r="CY305" s="14"/>
      <c r="DA305" s="14"/>
      <c r="DB305" s="14"/>
      <c r="DC305" s="13"/>
      <c r="DD305" s="13"/>
      <c r="DE305" s="13"/>
      <c r="DF305" s="13"/>
      <c r="DG305" s="13"/>
      <c r="DH305" s="13"/>
      <c r="DI305" s="13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</row>
    <row r="306" spans="1:159" ht="20" customHeight="1">
      <c r="A306" s="34"/>
      <c r="B306" s="13"/>
      <c r="D306" s="30"/>
      <c r="E306" s="2"/>
      <c r="F306" s="1"/>
      <c r="G306" s="13"/>
      <c r="H306" s="2"/>
      <c r="I306" s="30"/>
      <c r="J306" s="2"/>
      <c r="K306" s="30"/>
      <c r="M306" s="14"/>
      <c r="N306" s="14"/>
      <c r="O306" s="14"/>
      <c r="P306" s="14"/>
      <c r="R306" s="14"/>
      <c r="S306" s="14"/>
      <c r="T306" s="14"/>
      <c r="U306" s="14"/>
      <c r="W306" s="14"/>
      <c r="X306" s="14"/>
      <c r="Y306" s="14"/>
      <c r="Z306" s="14"/>
      <c r="AA306" s="14"/>
      <c r="AB306" s="14"/>
      <c r="AD306" s="14"/>
      <c r="AE306" s="14"/>
      <c r="AG306" s="14"/>
      <c r="AH306" s="14"/>
      <c r="AJ306" s="14"/>
      <c r="AK306" s="14"/>
      <c r="AL306" s="14"/>
      <c r="AM306" s="14"/>
      <c r="AO306" s="14"/>
      <c r="AP306" s="14"/>
      <c r="AR306" s="14"/>
      <c r="AS306" s="14"/>
      <c r="AU306" s="14"/>
      <c r="AV306" s="14"/>
      <c r="AX306" s="14"/>
      <c r="AY306" s="14"/>
      <c r="BA306" s="14"/>
      <c r="BB306" s="14"/>
      <c r="BD306" s="14"/>
      <c r="BE306" s="14"/>
      <c r="BF306" s="1"/>
      <c r="BG306" s="1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Z306" s="14"/>
      <c r="CC306" s="14"/>
      <c r="CD306" s="14"/>
      <c r="CF306" s="14"/>
      <c r="CG306" s="14"/>
      <c r="CI306" s="14"/>
      <c r="CL306" s="14"/>
      <c r="CM306" s="14"/>
      <c r="CN306" s="14"/>
      <c r="CO306" s="14"/>
      <c r="CP306" s="14"/>
      <c r="CR306" s="14"/>
      <c r="CU306" s="14"/>
      <c r="CV306" s="14"/>
      <c r="CX306" s="14"/>
      <c r="CY306" s="14"/>
      <c r="DA306" s="14"/>
      <c r="DB306" s="14"/>
      <c r="DC306" s="13"/>
      <c r="DD306" s="13"/>
      <c r="DE306" s="13"/>
      <c r="DF306" s="13"/>
      <c r="DG306" s="13"/>
      <c r="DH306" s="13"/>
      <c r="DI306" s="13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</row>
    <row r="307" spans="1:159" ht="20" customHeight="1">
      <c r="A307" s="34"/>
      <c r="B307" s="13"/>
      <c r="D307" s="30"/>
      <c r="E307" s="2"/>
      <c r="F307" s="1"/>
      <c r="G307" s="13"/>
      <c r="H307" s="2"/>
      <c r="I307" s="30"/>
      <c r="J307" s="2"/>
      <c r="K307" s="30"/>
      <c r="M307" s="14"/>
      <c r="N307" s="14"/>
      <c r="O307" s="14"/>
      <c r="P307" s="14"/>
      <c r="R307" s="14"/>
      <c r="S307" s="14"/>
      <c r="T307" s="14"/>
      <c r="U307" s="14"/>
      <c r="W307" s="14"/>
      <c r="X307" s="14"/>
      <c r="Y307" s="14"/>
      <c r="Z307" s="14"/>
      <c r="AA307" s="14"/>
      <c r="AB307" s="14"/>
      <c r="AD307" s="14"/>
      <c r="AE307" s="14"/>
      <c r="AG307" s="14"/>
      <c r="AH307" s="14"/>
      <c r="AJ307" s="14"/>
      <c r="AK307" s="14"/>
      <c r="AL307" s="14"/>
      <c r="AM307" s="14"/>
      <c r="AO307" s="14"/>
      <c r="AP307" s="14"/>
      <c r="AR307" s="14"/>
      <c r="AS307" s="14"/>
      <c r="AU307" s="14"/>
      <c r="AV307" s="14"/>
      <c r="AX307" s="14"/>
      <c r="AY307" s="14"/>
      <c r="BA307" s="14"/>
      <c r="BB307" s="14"/>
      <c r="BD307" s="14"/>
      <c r="BE307" s="14"/>
      <c r="BF307" s="1"/>
      <c r="BG307" s="1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Z307" s="14"/>
      <c r="CC307" s="14"/>
      <c r="CD307" s="14"/>
      <c r="CF307" s="14"/>
      <c r="CG307" s="14"/>
      <c r="CI307" s="14"/>
      <c r="CL307" s="14"/>
      <c r="CM307" s="14"/>
      <c r="CN307" s="14"/>
      <c r="CO307" s="14"/>
      <c r="CP307" s="14"/>
      <c r="CR307" s="14"/>
      <c r="CU307" s="14"/>
      <c r="CV307" s="14"/>
      <c r="CX307" s="14"/>
      <c r="CY307" s="14"/>
      <c r="DA307" s="14"/>
      <c r="DB307" s="14"/>
      <c r="DC307" s="13"/>
      <c r="DD307" s="13"/>
      <c r="DE307" s="13"/>
      <c r="DF307" s="13"/>
      <c r="DG307" s="13"/>
      <c r="DH307" s="13"/>
      <c r="DI307" s="13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2"/>
    </row>
    <row r="308" spans="1:159" ht="20" customHeight="1">
      <c r="A308" s="34"/>
      <c r="B308" s="13"/>
      <c r="C308" s="30"/>
      <c r="D308" s="30"/>
      <c r="E308" s="2"/>
      <c r="F308" s="2"/>
      <c r="G308" s="13"/>
      <c r="H308" s="2"/>
      <c r="I308" s="30"/>
      <c r="J308" s="2"/>
      <c r="K308" s="30"/>
      <c r="M308" s="14"/>
      <c r="N308" s="14"/>
      <c r="O308" s="14"/>
      <c r="P308" s="14"/>
      <c r="R308" s="14"/>
      <c r="S308" s="14"/>
      <c r="T308" s="14"/>
      <c r="U308" s="14"/>
      <c r="W308" s="14"/>
      <c r="X308" s="14"/>
      <c r="Y308" s="14"/>
      <c r="Z308" s="14"/>
      <c r="AA308" s="14"/>
      <c r="AB308" s="14"/>
      <c r="AD308" s="14"/>
      <c r="AE308" s="14"/>
      <c r="AG308" s="14"/>
      <c r="AH308" s="14"/>
      <c r="AJ308" s="14"/>
      <c r="AK308" s="14"/>
      <c r="AL308" s="14"/>
      <c r="AM308" s="14"/>
      <c r="AO308" s="14"/>
      <c r="AP308" s="14"/>
      <c r="AR308" s="14"/>
      <c r="AS308" s="14"/>
      <c r="AU308" s="14"/>
      <c r="AV308" s="14"/>
      <c r="AX308" s="14"/>
      <c r="AY308" s="14"/>
      <c r="BA308" s="14"/>
      <c r="BB308" s="14"/>
      <c r="BD308" s="14"/>
      <c r="BE308" s="14"/>
      <c r="BF308" s="1"/>
      <c r="BG308" s="1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Z308" s="14"/>
      <c r="CC308" s="14"/>
      <c r="CD308" s="14"/>
      <c r="CF308" s="14"/>
      <c r="CG308" s="14"/>
      <c r="CI308" s="14"/>
      <c r="CL308" s="14"/>
      <c r="CM308" s="14"/>
      <c r="CN308" s="14"/>
      <c r="CO308" s="14"/>
      <c r="CP308" s="14"/>
      <c r="CR308" s="14"/>
      <c r="CU308" s="14"/>
      <c r="CV308" s="14"/>
      <c r="CX308" s="14"/>
      <c r="CY308" s="14"/>
      <c r="DA308" s="14"/>
      <c r="DB308" s="14"/>
      <c r="DC308" s="13"/>
      <c r="DD308" s="13"/>
      <c r="DE308" s="13"/>
      <c r="DF308" s="13"/>
      <c r="DG308" s="13"/>
      <c r="DH308" s="13"/>
      <c r="DI308" s="13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2"/>
    </row>
    <row r="309" spans="1:159" ht="20" customHeight="1">
      <c r="A309" s="34"/>
      <c r="B309" s="13"/>
      <c r="C309" s="30"/>
      <c r="D309" s="30"/>
      <c r="E309" s="2"/>
      <c r="F309" s="1"/>
      <c r="G309" s="13"/>
      <c r="H309" s="2"/>
      <c r="I309" s="30"/>
      <c r="J309" s="2"/>
      <c r="K309" s="30"/>
      <c r="M309" s="14"/>
      <c r="N309" s="14"/>
      <c r="O309" s="14"/>
      <c r="P309" s="14"/>
      <c r="R309" s="14"/>
      <c r="S309" s="14"/>
      <c r="T309" s="14"/>
      <c r="U309" s="14"/>
      <c r="W309" s="14"/>
      <c r="X309" s="14"/>
      <c r="Y309" s="14"/>
      <c r="Z309" s="14"/>
      <c r="AA309" s="14"/>
      <c r="AB309" s="14"/>
      <c r="AD309" s="14"/>
      <c r="AE309" s="14"/>
      <c r="AG309" s="14"/>
      <c r="AH309" s="14"/>
      <c r="AJ309" s="14"/>
      <c r="AK309" s="14"/>
      <c r="AL309" s="14"/>
      <c r="AM309" s="14"/>
      <c r="AO309" s="14"/>
      <c r="AP309" s="14"/>
      <c r="AR309" s="14"/>
      <c r="AS309" s="14"/>
      <c r="AU309" s="14"/>
      <c r="AV309" s="14"/>
      <c r="AX309" s="14"/>
      <c r="AY309" s="14"/>
      <c r="BA309" s="14"/>
      <c r="BB309" s="14"/>
      <c r="BD309" s="14"/>
      <c r="BE309" s="14"/>
      <c r="BF309" s="1"/>
      <c r="BG309" s="1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Z309" s="14"/>
      <c r="CC309" s="14"/>
      <c r="CD309" s="14"/>
      <c r="CF309" s="14"/>
      <c r="CG309" s="14"/>
      <c r="CI309" s="14"/>
      <c r="CK309" s="15"/>
      <c r="CL309" s="14"/>
      <c r="CM309" s="14"/>
      <c r="CN309" s="14"/>
      <c r="CO309" s="14"/>
      <c r="CP309" s="14"/>
      <c r="CR309" s="14"/>
      <c r="CS309" s="15"/>
      <c r="CU309" s="14"/>
      <c r="CV309" s="14"/>
      <c r="CX309" s="14"/>
      <c r="CY309" s="14"/>
      <c r="DA309" s="14"/>
      <c r="DB309" s="14"/>
      <c r="DC309" s="13"/>
      <c r="DD309" s="13"/>
      <c r="DE309" s="13"/>
      <c r="DF309" s="13"/>
      <c r="DG309" s="13"/>
      <c r="DH309" s="13"/>
      <c r="DI309" s="13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2"/>
    </row>
    <row r="310" spans="1:159" ht="20" customHeight="1">
      <c r="A310" s="34"/>
      <c r="B310" s="13"/>
      <c r="D310" s="30"/>
      <c r="E310" s="2"/>
      <c r="F310" s="1"/>
      <c r="G310" s="13"/>
      <c r="H310" s="2"/>
      <c r="I310" s="30"/>
      <c r="J310" s="2"/>
      <c r="K310" s="30"/>
      <c r="M310" s="14"/>
      <c r="N310" s="14"/>
      <c r="O310" s="14"/>
      <c r="P310" s="14"/>
      <c r="R310" s="14"/>
      <c r="S310" s="14"/>
      <c r="T310" s="14"/>
      <c r="U310" s="14"/>
      <c r="W310" s="14"/>
      <c r="X310" s="14"/>
      <c r="Y310" s="14"/>
      <c r="Z310" s="14"/>
      <c r="AA310" s="14"/>
      <c r="AB310" s="14"/>
      <c r="AD310" s="14"/>
      <c r="AE310" s="14"/>
      <c r="AG310" s="14"/>
      <c r="AH310" s="14"/>
      <c r="AJ310" s="14"/>
      <c r="AK310" s="14"/>
      <c r="AL310" s="14"/>
      <c r="AM310" s="14"/>
      <c r="AO310" s="14"/>
      <c r="AP310" s="14"/>
      <c r="AR310" s="14"/>
      <c r="AS310" s="14"/>
      <c r="AU310" s="14"/>
      <c r="AV310" s="14"/>
      <c r="AX310" s="14"/>
      <c r="AY310" s="14"/>
      <c r="BA310" s="14"/>
      <c r="BB310" s="14"/>
      <c r="BD310" s="14"/>
      <c r="BE310" s="14"/>
      <c r="BF310" s="1"/>
      <c r="BG310" s="1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Z310" s="14"/>
      <c r="CC310" s="14"/>
      <c r="CD310" s="14"/>
      <c r="CF310" s="14"/>
      <c r="CG310" s="14"/>
      <c r="CI310" s="14"/>
      <c r="CL310" s="14"/>
      <c r="CM310" s="14"/>
      <c r="CN310" s="14"/>
      <c r="CO310" s="14"/>
      <c r="CP310" s="14"/>
      <c r="CR310" s="14"/>
      <c r="CU310" s="14"/>
      <c r="CV310" s="14"/>
      <c r="CX310" s="14"/>
      <c r="CY310" s="14"/>
      <c r="DA310" s="14"/>
      <c r="DB310" s="14"/>
      <c r="DC310" s="13"/>
      <c r="DD310" s="13"/>
      <c r="DE310" s="13"/>
      <c r="DF310" s="13"/>
      <c r="DG310" s="13"/>
      <c r="DH310" s="13"/>
      <c r="DI310" s="13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2"/>
      <c r="EY310" s="2"/>
      <c r="EZ310" s="2"/>
      <c r="FA310" s="2"/>
    </row>
    <row r="311" spans="1:159" ht="20" customHeight="1">
      <c r="A311" s="34"/>
      <c r="B311" s="13"/>
      <c r="D311" s="30"/>
      <c r="E311" s="2"/>
      <c r="F311" s="1"/>
      <c r="G311" s="13"/>
      <c r="H311" s="2"/>
      <c r="I311" s="30"/>
      <c r="J311" s="2"/>
      <c r="K311" s="30"/>
      <c r="M311" s="14"/>
      <c r="N311" s="14"/>
      <c r="O311" s="14"/>
      <c r="P311" s="14"/>
      <c r="R311" s="14"/>
      <c r="S311" s="14"/>
      <c r="T311" s="14"/>
      <c r="U311" s="14"/>
      <c r="W311" s="14"/>
      <c r="X311" s="14"/>
      <c r="Y311" s="14"/>
      <c r="Z311" s="14"/>
      <c r="AA311" s="14"/>
      <c r="AB311" s="14"/>
      <c r="AD311" s="14"/>
      <c r="AE311" s="14"/>
      <c r="AG311" s="14"/>
      <c r="AH311" s="14"/>
      <c r="AJ311" s="14"/>
      <c r="AK311" s="14"/>
      <c r="AL311" s="14"/>
      <c r="AM311" s="14"/>
      <c r="AO311" s="14"/>
      <c r="AP311" s="14"/>
      <c r="AR311" s="14"/>
      <c r="AS311" s="14"/>
      <c r="AU311" s="14"/>
      <c r="AV311" s="14"/>
      <c r="AX311" s="14"/>
      <c r="AY311" s="14"/>
      <c r="BA311" s="14"/>
      <c r="BB311" s="14"/>
      <c r="BD311" s="14"/>
      <c r="BE311" s="14"/>
      <c r="BF311" s="1"/>
      <c r="BG311" s="1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Z311" s="14"/>
      <c r="CC311" s="14"/>
      <c r="CD311" s="14"/>
      <c r="CF311" s="14"/>
      <c r="CG311" s="14"/>
      <c r="CI311" s="14"/>
      <c r="CL311" s="14"/>
      <c r="CM311" s="14"/>
      <c r="CN311" s="14"/>
      <c r="CO311" s="14"/>
      <c r="CP311" s="14"/>
      <c r="CR311" s="14"/>
      <c r="CU311" s="14"/>
      <c r="CV311" s="14"/>
      <c r="CX311" s="14"/>
      <c r="CY311" s="14"/>
      <c r="DA311" s="14"/>
      <c r="DB311" s="14"/>
      <c r="DC311" s="13"/>
      <c r="DD311" s="13"/>
      <c r="DE311" s="13"/>
      <c r="DF311" s="13"/>
      <c r="DG311" s="13"/>
      <c r="DH311" s="13"/>
      <c r="DI311" s="13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2"/>
      <c r="EY311" s="2"/>
      <c r="EZ311" s="2"/>
      <c r="FA311" s="2"/>
    </row>
    <row r="312" spans="1:159" ht="20" customHeight="1">
      <c r="A312" s="34"/>
      <c r="B312" s="13"/>
      <c r="D312" s="30"/>
      <c r="E312" s="2"/>
      <c r="F312" s="1"/>
      <c r="G312" s="13"/>
      <c r="H312" s="2"/>
      <c r="I312" s="30"/>
      <c r="J312" s="2"/>
      <c r="K312" s="30"/>
      <c r="M312" s="14"/>
      <c r="N312" s="14"/>
      <c r="O312" s="14"/>
      <c r="P312" s="14"/>
      <c r="R312" s="14"/>
      <c r="S312" s="14"/>
      <c r="T312" s="14"/>
      <c r="U312" s="14"/>
      <c r="W312" s="14"/>
      <c r="X312" s="14"/>
      <c r="Y312" s="14"/>
      <c r="Z312" s="14"/>
      <c r="AA312" s="14"/>
      <c r="AB312" s="14"/>
      <c r="AD312" s="14"/>
      <c r="AE312" s="14"/>
      <c r="AG312" s="14"/>
      <c r="AH312" s="14"/>
      <c r="AJ312" s="14"/>
      <c r="AK312" s="14"/>
      <c r="AL312" s="14"/>
      <c r="AM312" s="14"/>
      <c r="AO312" s="14"/>
      <c r="AP312" s="14"/>
      <c r="AR312" s="14"/>
      <c r="AS312" s="14"/>
      <c r="AU312" s="14"/>
      <c r="AV312" s="14"/>
      <c r="AX312" s="14"/>
      <c r="AY312" s="14"/>
      <c r="BA312" s="14"/>
      <c r="BB312" s="14"/>
      <c r="BD312" s="14"/>
      <c r="BE312" s="14"/>
      <c r="BF312" s="1"/>
      <c r="BG312" s="1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Z312" s="14"/>
      <c r="CC312" s="14"/>
      <c r="CD312" s="14"/>
      <c r="CF312" s="14"/>
      <c r="CG312" s="14"/>
      <c r="CI312" s="14"/>
      <c r="CL312" s="14"/>
      <c r="CM312" s="14"/>
      <c r="CN312" s="14"/>
      <c r="CO312" s="14"/>
      <c r="CP312" s="14"/>
      <c r="CR312" s="14"/>
      <c r="CU312" s="14"/>
      <c r="CV312" s="14"/>
      <c r="CX312" s="14"/>
      <c r="CY312" s="14"/>
      <c r="DA312" s="14"/>
      <c r="DB312" s="14"/>
      <c r="DC312" s="13"/>
      <c r="DD312" s="13"/>
      <c r="DE312" s="13"/>
      <c r="DF312" s="13"/>
      <c r="DG312" s="13"/>
      <c r="DH312" s="13"/>
      <c r="DI312" s="13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2"/>
      <c r="EY312" s="2"/>
      <c r="EZ312" s="2"/>
      <c r="FA312" s="2"/>
      <c r="FB312" s="2"/>
    </row>
    <row r="313" spans="1:159">
      <c r="A313" s="34"/>
      <c r="B313" s="13"/>
      <c r="D313" s="30"/>
      <c r="E313" s="2"/>
      <c r="F313" s="1"/>
      <c r="G313" s="13"/>
      <c r="H313" s="2"/>
      <c r="I313" s="30"/>
      <c r="J313" s="2"/>
      <c r="K313" s="30"/>
      <c r="M313" s="14"/>
      <c r="N313" s="14"/>
      <c r="O313" s="14"/>
      <c r="P313" s="14"/>
      <c r="R313" s="14"/>
      <c r="S313" s="14"/>
      <c r="T313" s="14"/>
      <c r="U313" s="14"/>
      <c r="W313" s="14"/>
      <c r="X313" s="14"/>
      <c r="Y313" s="14"/>
      <c r="Z313" s="14"/>
      <c r="AA313" s="14"/>
      <c r="AB313" s="14"/>
      <c r="AD313" s="14"/>
      <c r="AE313" s="14"/>
      <c r="AG313" s="14"/>
      <c r="AH313" s="14"/>
      <c r="AJ313" s="14"/>
      <c r="AK313" s="14"/>
      <c r="AL313" s="14"/>
      <c r="AM313" s="14"/>
      <c r="AO313" s="14"/>
      <c r="AP313" s="14"/>
      <c r="AR313" s="14"/>
      <c r="AS313" s="14"/>
      <c r="AU313" s="14"/>
      <c r="AV313" s="14"/>
      <c r="AX313" s="14"/>
      <c r="AY313" s="14"/>
      <c r="BA313" s="14"/>
      <c r="BB313" s="14"/>
      <c r="BD313" s="14"/>
      <c r="BE313" s="14"/>
      <c r="BF313" s="1"/>
      <c r="BG313" s="1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Z313" s="14"/>
      <c r="CC313" s="14"/>
      <c r="CD313" s="14"/>
      <c r="CF313" s="14"/>
      <c r="CG313" s="14"/>
      <c r="CI313" s="14"/>
      <c r="CK313" s="15"/>
      <c r="CL313" s="14"/>
      <c r="CM313" s="14"/>
      <c r="CN313" s="14"/>
      <c r="CO313" s="14"/>
      <c r="CP313" s="14"/>
      <c r="CR313" s="14"/>
      <c r="CS313" s="15"/>
      <c r="CU313" s="14"/>
      <c r="CV313" s="14"/>
      <c r="CX313" s="14"/>
      <c r="CY313" s="14"/>
      <c r="DA313" s="14"/>
      <c r="DB313" s="14"/>
      <c r="DC313" s="13"/>
      <c r="DD313" s="13"/>
      <c r="DE313" s="13"/>
      <c r="DF313" s="13"/>
      <c r="DG313" s="13"/>
      <c r="DH313" s="13"/>
      <c r="DI313" s="13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2"/>
      <c r="EY313" s="2"/>
      <c r="EZ313" s="2"/>
      <c r="FA313" s="2"/>
      <c r="FB313" s="2"/>
      <c r="FC313" s="2"/>
    </row>
    <row r="314" spans="1:159">
      <c r="A314" s="34"/>
      <c r="B314" s="13"/>
      <c r="C314" s="30"/>
      <c r="D314" s="30"/>
      <c r="E314" s="2"/>
      <c r="F314" s="1"/>
      <c r="G314" s="13"/>
      <c r="H314" s="2"/>
      <c r="I314" s="30"/>
      <c r="J314" s="2"/>
      <c r="K314" s="30"/>
      <c r="M314" s="14"/>
      <c r="N314" s="14"/>
      <c r="O314" s="14"/>
      <c r="P314" s="14"/>
      <c r="R314" s="14"/>
      <c r="S314" s="14"/>
      <c r="T314" s="14"/>
      <c r="U314" s="14"/>
      <c r="W314" s="14"/>
      <c r="X314" s="14"/>
      <c r="Y314" s="14"/>
      <c r="Z314" s="14"/>
      <c r="AA314" s="14"/>
      <c r="AB314" s="14"/>
      <c r="AD314" s="14"/>
      <c r="AE314" s="14"/>
      <c r="AG314" s="14"/>
      <c r="AH314" s="14"/>
      <c r="AJ314" s="14"/>
      <c r="AK314" s="14"/>
      <c r="AL314" s="14"/>
      <c r="AM314" s="14"/>
      <c r="AO314" s="14"/>
      <c r="AP314" s="14"/>
      <c r="AR314" s="14"/>
      <c r="AS314" s="14"/>
      <c r="AU314" s="14"/>
      <c r="AV314" s="14"/>
      <c r="AX314" s="14"/>
      <c r="AY314" s="14"/>
      <c r="BA314" s="14"/>
      <c r="BB314" s="14"/>
      <c r="BD314" s="14"/>
      <c r="BE314" s="14"/>
      <c r="BF314" s="1"/>
      <c r="BG314" s="1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Z314" s="14"/>
      <c r="CC314" s="14"/>
      <c r="CD314" s="14"/>
      <c r="CF314" s="14"/>
      <c r="CG314" s="14"/>
      <c r="CI314" s="14"/>
      <c r="CL314" s="14"/>
      <c r="CM314" s="14"/>
      <c r="CN314" s="14"/>
      <c r="CO314" s="14"/>
      <c r="CP314" s="14"/>
      <c r="CR314" s="14"/>
      <c r="CU314" s="14"/>
      <c r="CV314" s="14"/>
      <c r="CX314" s="14"/>
      <c r="CY314" s="14"/>
      <c r="DA314" s="14"/>
      <c r="DB314" s="14"/>
      <c r="DC314" s="13"/>
      <c r="DD314" s="13"/>
      <c r="DE314" s="13"/>
      <c r="DF314" s="13"/>
      <c r="DG314" s="13"/>
      <c r="DH314" s="13"/>
      <c r="DI314" s="13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2"/>
      <c r="EY314" s="2"/>
      <c r="EZ314" s="2"/>
      <c r="FA314" s="2"/>
      <c r="FB314" s="2"/>
      <c r="FC314" s="2"/>
    </row>
    <row r="315" spans="1:159">
      <c r="A315" s="34"/>
      <c r="B315" s="13"/>
      <c r="C315" s="30"/>
      <c r="D315" s="30"/>
      <c r="E315" s="2"/>
      <c r="F315" s="1"/>
      <c r="G315" s="13"/>
      <c r="H315" s="2"/>
      <c r="I315" s="30"/>
      <c r="J315" s="2"/>
      <c r="K315" s="30"/>
      <c r="M315" s="14"/>
      <c r="N315" s="14"/>
      <c r="O315" s="14"/>
      <c r="P315" s="14"/>
      <c r="R315" s="14"/>
      <c r="S315" s="14"/>
      <c r="T315" s="14"/>
      <c r="U315" s="14"/>
      <c r="W315" s="14"/>
      <c r="X315" s="14"/>
      <c r="Y315" s="14"/>
      <c r="Z315" s="14"/>
      <c r="AA315" s="14"/>
      <c r="AB315" s="14"/>
      <c r="AD315" s="14"/>
      <c r="AE315" s="14"/>
      <c r="AG315" s="14"/>
      <c r="AH315" s="14"/>
      <c r="AJ315" s="14"/>
      <c r="AK315" s="14"/>
      <c r="AL315" s="14"/>
      <c r="AM315" s="14"/>
      <c r="AO315" s="14"/>
      <c r="AP315" s="14"/>
      <c r="AR315" s="14"/>
      <c r="AS315" s="14"/>
      <c r="AU315" s="14"/>
      <c r="AV315" s="14"/>
      <c r="AX315" s="14"/>
      <c r="AY315" s="14"/>
      <c r="BA315" s="14"/>
      <c r="BB315" s="14"/>
      <c r="BD315" s="14"/>
      <c r="BE315" s="14"/>
      <c r="BF315" s="1"/>
      <c r="BG315" s="1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Z315" s="14"/>
      <c r="CC315" s="14"/>
      <c r="CD315" s="14"/>
      <c r="CF315" s="14"/>
      <c r="CG315" s="14"/>
      <c r="CI315" s="14"/>
      <c r="CL315" s="14"/>
      <c r="CM315" s="14"/>
      <c r="CN315" s="14"/>
      <c r="CO315" s="14"/>
      <c r="CP315" s="14"/>
      <c r="CR315" s="14"/>
      <c r="CU315" s="14"/>
      <c r="CV315" s="14"/>
      <c r="CX315" s="14"/>
      <c r="CY315" s="14"/>
      <c r="DA315" s="14"/>
      <c r="DB315" s="14"/>
      <c r="DC315" s="13"/>
      <c r="DD315" s="13"/>
      <c r="DE315" s="13"/>
      <c r="DF315" s="13"/>
      <c r="DG315" s="13"/>
      <c r="DH315" s="13"/>
      <c r="DI315" s="13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2"/>
      <c r="EY315" s="2"/>
      <c r="EZ315" s="2"/>
      <c r="FA315" s="2"/>
      <c r="FB315" s="2"/>
      <c r="FC315" s="2"/>
    </row>
    <row r="316" spans="1:159">
      <c r="A316" s="34"/>
      <c r="B316" s="13"/>
      <c r="C316" s="30"/>
      <c r="D316" s="30"/>
      <c r="E316" s="2"/>
      <c r="F316" s="1"/>
      <c r="G316" s="13"/>
      <c r="H316" s="2"/>
      <c r="I316" s="30"/>
      <c r="J316" s="2"/>
      <c r="K316" s="30"/>
      <c r="M316" s="14"/>
      <c r="N316" s="14"/>
      <c r="O316" s="14"/>
      <c r="P316" s="14"/>
      <c r="R316" s="14"/>
      <c r="S316" s="14"/>
      <c r="T316" s="14"/>
      <c r="U316" s="14"/>
      <c r="W316" s="14"/>
      <c r="X316" s="14"/>
      <c r="Y316" s="14"/>
      <c r="Z316" s="14"/>
      <c r="AA316" s="14"/>
      <c r="AB316" s="14"/>
      <c r="AD316" s="14"/>
      <c r="AE316" s="14"/>
      <c r="AG316" s="14"/>
      <c r="AH316" s="14"/>
      <c r="AJ316" s="14"/>
      <c r="AK316" s="14"/>
      <c r="AL316" s="14"/>
      <c r="AM316" s="14"/>
      <c r="AO316" s="14"/>
      <c r="AP316" s="14"/>
      <c r="AR316" s="14"/>
      <c r="AS316" s="14"/>
      <c r="AU316" s="14"/>
      <c r="AV316" s="14"/>
      <c r="AX316" s="14"/>
      <c r="AY316" s="14"/>
      <c r="BA316" s="14"/>
      <c r="BB316" s="14"/>
      <c r="BD316" s="14"/>
      <c r="BE316" s="14"/>
      <c r="BF316" s="1"/>
      <c r="BG316" s="1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Z316" s="14"/>
      <c r="CC316" s="14"/>
      <c r="CD316" s="14"/>
      <c r="CF316" s="14"/>
      <c r="CG316" s="14"/>
      <c r="CI316" s="14"/>
      <c r="CL316" s="14"/>
      <c r="CM316" s="14"/>
      <c r="CN316" s="14"/>
      <c r="CO316" s="14"/>
      <c r="CP316" s="14"/>
      <c r="CR316" s="14"/>
      <c r="CU316" s="14"/>
      <c r="CV316" s="14"/>
      <c r="CX316" s="14"/>
      <c r="CY316" s="14"/>
      <c r="DA316" s="14"/>
      <c r="DB316" s="14"/>
      <c r="DC316" s="13"/>
      <c r="DD316" s="13"/>
      <c r="DE316" s="13"/>
      <c r="DF316" s="13"/>
      <c r="DG316" s="13"/>
      <c r="DH316" s="13"/>
      <c r="DI316" s="13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2"/>
      <c r="EY316" s="2"/>
      <c r="EZ316" s="2"/>
      <c r="FA316" s="2"/>
      <c r="FB316" s="2"/>
      <c r="FC316" s="2"/>
    </row>
    <row r="317" spans="1:159">
      <c r="A317" s="34"/>
      <c r="B317" s="13"/>
      <c r="C317" s="30"/>
      <c r="D317" s="30"/>
      <c r="E317" s="2"/>
      <c r="F317" s="1"/>
      <c r="G317" s="13"/>
      <c r="H317" s="2"/>
      <c r="I317" s="30"/>
      <c r="J317" s="2"/>
      <c r="K317" s="30"/>
      <c r="M317" s="14"/>
      <c r="N317" s="14"/>
      <c r="O317" s="14"/>
      <c r="P317" s="14"/>
      <c r="R317" s="14"/>
      <c r="S317" s="14"/>
      <c r="T317" s="14"/>
      <c r="U317" s="14"/>
      <c r="W317" s="14"/>
      <c r="X317" s="14"/>
      <c r="Y317" s="14"/>
      <c r="Z317" s="14"/>
      <c r="AA317" s="14"/>
      <c r="AB317" s="14"/>
      <c r="AD317" s="14"/>
      <c r="AE317" s="14"/>
      <c r="AG317" s="14"/>
      <c r="AH317" s="14"/>
      <c r="AJ317" s="14"/>
      <c r="AK317" s="14"/>
      <c r="AL317" s="14"/>
      <c r="AM317" s="14"/>
      <c r="AO317" s="14"/>
      <c r="AP317" s="14"/>
      <c r="AR317" s="14"/>
      <c r="AS317" s="14"/>
      <c r="AU317" s="14"/>
      <c r="AV317" s="14"/>
      <c r="AX317" s="14"/>
      <c r="AY317" s="14"/>
      <c r="BA317" s="14"/>
      <c r="BB317" s="14"/>
      <c r="BD317" s="14"/>
      <c r="BE317" s="14"/>
      <c r="BF317" s="1"/>
      <c r="BG317" s="1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Z317" s="14"/>
      <c r="CC317" s="14"/>
      <c r="CD317" s="14"/>
      <c r="CF317" s="14"/>
      <c r="CG317" s="14"/>
      <c r="CI317" s="14"/>
      <c r="CL317" s="14"/>
      <c r="CM317" s="14"/>
      <c r="CN317" s="14"/>
      <c r="CO317" s="14"/>
      <c r="CP317" s="14"/>
      <c r="CR317" s="14"/>
      <c r="CU317" s="14"/>
      <c r="CV317" s="14"/>
      <c r="CX317" s="14"/>
      <c r="CY317" s="14"/>
      <c r="DA317" s="14"/>
      <c r="DB317" s="14"/>
      <c r="DC317" s="13"/>
      <c r="DD317" s="13"/>
      <c r="DE317" s="13"/>
      <c r="DF317" s="13"/>
      <c r="DG317" s="13"/>
      <c r="DH317" s="13"/>
      <c r="DI317" s="13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2"/>
      <c r="EY317" s="2"/>
      <c r="EZ317" s="2"/>
      <c r="FA317" s="2"/>
      <c r="FB317" s="2"/>
      <c r="FC317" s="2"/>
    </row>
    <row r="318" spans="1:159">
      <c r="A318" s="34"/>
      <c r="B318" s="13"/>
      <c r="C318" s="30"/>
      <c r="D318" s="30"/>
      <c r="E318" s="2"/>
      <c r="F318" s="1"/>
      <c r="G318" s="13"/>
      <c r="H318" s="2"/>
      <c r="I318" s="30"/>
      <c r="J318" s="2"/>
      <c r="K318" s="30"/>
      <c r="M318" s="14"/>
      <c r="N318" s="14"/>
      <c r="O318" s="14"/>
      <c r="P318" s="14"/>
      <c r="R318" s="14"/>
      <c r="S318" s="14"/>
      <c r="T318" s="14"/>
      <c r="U318" s="14"/>
      <c r="W318" s="14"/>
      <c r="X318" s="14"/>
      <c r="Y318" s="14"/>
      <c r="Z318" s="14"/>
      <c r="AA318" s="14"/>
      <c r="AB318" s="14"/>
      <c r="AD318" s="14"/>
      <c r="AE318" s="14"/>
      <c r="AG318" s="14"/>
      <c r="AH318" s="14"/>
      <c r="AJ318" s="14"/>
      <c r="AK318" s="14"/>
      <c r="AL318" s="14"/>
      <c r="AM318" s="14"/>
      <c r="AO318" s="14"/>
      <c r="AP318" s="14"/>
      <c r="AR318" s="14"/>
      <c r="AS318" s="14"/>
      <c r="AU318" s="14"/>
      <c r="AV318" s="14"/>
      <c r="AX318" s="14"/>
      <c r="AY318" s="14"/>
      <c r="BA318" s="14"/>
      <c r="BB318" s="14"/>
      <c r="BD318" s="14"/>
      <c r="BE318" s="14"/>
      <c r="BF318" s="1"/>
      <c r="BG318" s="1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Z318" s="14"/>
      <c r="CC318" s="14"/>
      <c r="CD318" s="14"/>
      <c r="CF318" s="14"/>
      <c r="CG318" s="14"/>
      <c r="CI318" s="14"/>
      <c r="CL318" s="14"/>
      <c r="CM318" s="14"/>
      <c r="CN318" s="14"/>
      <c r="CO318" s="14"/>
      <c r="CP318" s="14"/>
      <c r="CR318" s="14"/>
      <c r="CU318" s="14"/>
      <c r="CV318" s="14"/>
      <c r="CX318" s="14"/>
      <c r="CY318" s="14"/>
      <c r="DA318" s="14"/>
      <c r="DB318" s="14"/>
      <c r="DC318" s="13"/>
      <c r="DD318" s="13"/>
      <c r="DE318" s="13"/>
      <c r="DF318" s="13"/>
      <c r="DG318" s="13"/>
      <c r="DH318" s="13"/>
      <c r="DI318" s="13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2"/>
      <c r="EY318" s="2"/>
      <c r="EZ318" s="2"/>
      <c r="FA318" s="2"/>
      <c r="FB318" s="2"/>
      <c r="FC318" s="2"/>
    </row>
    <row r="319" spans="1:159">
      <c r="A319" s="34"/>
      <c r="B319" s="13"/>
      <c r="D319" s="30"/>
      <c r="E319" s="2"/>
      <c r="F319" s="1"/>
      <c r="G319" s="13"/>
      <c r="H319" s="2"/>
      <c r="I319" s="30"/>
      <c r="J319" s="2"/>
      <c r="K319" s="30"/>
      <c r="M319" s="14"/>
      <c r="N319" s="14"/>
      <c r="O319" s="14"/>
      <c r="P319" s="14"/>
      <c r="R319" s="14"/>
      <c r="S319" s="14"/>
      <c r="T319" s="14"/>
      <c r="U319" s="14"/>
      <c r="W319" s="14"/>
      <c r="X319" s="14"/>
      <c r="Y319" s="14"/>
      <c r="Z319" s="14"/>
      <c r="AA319" s="14"/>
      <c r="AB319" s="14"/>
      <c r="AD319" s="14"/>
      <c r="AE319" s="14"/>
      <c r="AG319" s="14"/>
      <c r="AH319" s="14"/>
      <c r="AJ319" s="14"/>
      <c r="AK319" s="14"/>
      <c r="AL319" s="14"/>
      <c r="AM319" s="14"/>
      <c r="AO319" s="14"/>
      <c r="AP319" s="14"/>
      <c r="AR319" s="14"/>
      <c r="AS319" s="14"/>
      <c r="AU319" s="14"/>
      <c r="AV319" s="14"/>
      <c r="AX319" s="14"/>
      <c r="AY319" s="14"/>
      <c r="BA319" s="14"/>
      <c r="BB319" s="14"/>
      <c r="BD319" s="14"/>
      <c r="BE319" s="14"/>
      <c r="BF319" s="1"/>
      <c r="BG319" s="1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Z319" s="14"/>
      <c r="CC319" s="14"/>
      <c r="CD319" s="14"/>
      <c r="CF319" s="14"/>
      <c r="CG319" s="14"/>
      <c r="CI319" s="14"/>
      <c r="CL319" s="14"/>
      <c r="CM319" s="14"/>
      <c r="CN319" s="14"/>
      <c r="CO319" s="14"/>
      <c r="CP319" s="14"/>
      <c r="CR319" s="14"/>
      <c r="CU319" s="14"/>
      <c r="CV319" s="14"/>
      <c r="CX319" s="14"/>
      <c r="CY319" s="14"/>
      <c r="DA319" s="14"/>
      <c r="DB319" s="14"/>
      <c r="DC319" s="13"/>
      <c r="DD319" s="13"/>
      <c r="DE319" s="13"/>
      <c r="DF319" s="13"/>
      <c r="DG319" s="13"/>
      <c r="DH319" s="13"/>
      <c r="DI319" s="13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2"/>
      <c r="EY319" s="2"/>
      <c r="EZ319" s="2"/>
      <c r="FA319" s="2"/>
      <c r="FB319" s="2"/>
      <c r="FC319" s="2"/>
    </row>
    <row r="320" spans="1:159">
      <c r="A320" s="34"/>
      <c r="B320" s="13"/>
      <c r="D320" s="30"/>
      <c r="E320" s="2"/>
      <c r="F320" s="1"/>
      <c r="G320" s="13"/>
      <c r="H320" s="2"/>
      <c r="I320" s="30"/>
      <c r="J320" s="2"/>
      <c r="K320" s="30"/>
      <c r="M320" s="14"/>
      <c r="N320" s="14"/>
      <c r="O320" s="14"/>
      <c r="P320" s="14"/>
      <c r="R320" s="14"/>
      <c r="S320" s="14"/>
      <c r="T320" s="14"/>
      <c r="U320" s="14"/>
      <c r="W320" s="14"/>
      <c r="X320" s="14"/>
      <c r="Y320" s="14"/>
      <c r="Z320" s="14"/>
      <c r="AA320" s="14"/>
      <c r="AB320" s="14"/>
      <c r="AD320" s="14"/>
      <c r="AE320" s="14"/>
      <c r="AG320" s="14"/>
      <c r="AH320" s="14"/>
      <c r="AJ320" s="14"/>
      <c r="AK320" s="14"/>
      <c r="AL320" s="14"/>
      <c r="AM320" s="14"/>
      <c r="AO320" s="14"/>
      <c r="AP320" s="14"/>
      <c r="AR320" s="14"/>
      <c r="AS320" s="14"/>
      <c r="AU320" s="14"/>
      <c r="AV320" s="14"/>
      <c r="AX320" s="14"/>
      <c r="AY320" s="14"/>
      <c r="BA320" s="14"/>
      <c r="BB320" s="14"/>
      <c r="BD320" s="14"/>
      <c r="BE320" s="14"/>
      <c r="BF320" s="1"/>
      <c r="BG320" s="1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Z320" s="14"/>
      <c r="CC320" s="14"/>
      <c r="CD320" s="14"/>
      <c r="CF320" s="14"/>
      <c r="CG320" s="14"/>
      <c r="CI320" s="14"/>
      <c r="CL320" s="14"/>
      <c r="CM320" s="14"/>
      <c r="CN320" s="14"/>
      <c r="CO320" s="14"/>
      <c r="CP320" s="14"/>
      <c r="CR320" s="14"/>
      <c r="CU320" s="14"/>
      <c r="CV320" s="14"/>
      <c r="CX320" s="14"/>
      <c r="CY320" s="14"/>
      <c r="DA320" s="14"/>
      <c r="DB320" s="14"/>
      <c r="DC320" s="13"/>
      <c r="DD320" s="13"/>
      <c r="DE320" s="13"/>
      <c r="DF320" s="13"/>
      <c r="DG320" s="13"/>
      <c r="DH320" s="13"/>
      <c r="DI320" s="13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2"/>
      <c r="EY320" s="2"/>
      <c r="EZ320" s="2"/>
      <c r="FA320" s="2"/>
      <c r="FB320" s="2"/>
      <c r="FC320" s="2"/>
    </row>
    <row r="321" spans="1:159">
      <c r="A321" s="34"/>
      <c r="B321" s="13"/>
      <c r="D321" s="30"/>
      <c r="E321" s="2"/>
      <c r="F321" s="1"/>
      <c r="G321" s="13"/>
      <c r="H321" s="2"/>
      <c r="I321" s="30"/>
      <c r="J321" s="2"/>
      <c r="K321" s="30"/>
      <c r="M321" s="14"/>
      <c r="N321" s="14"/>
      <c r="O321" s="14"/>
      <c r="P321" s="14"/>
      <c r="R321" s="14"/>
      <c r="S321" s="14"/>
      <c r="T321" s="14"/>
      <c r="U321" s="14"/>
      <c r="W321" s="14"/>
      <c r="X321" s="14"/>
      <c r="Y321" s="14"/>
      <c r="Z321" s="14"/>
      <c r="AA321" s="14"/>
      <c r="AB321" s="14"/>
      <c r="AD321" s="14"/>
      <c r="AE321" s="14"/>
      <c r="AG321" s="14"/>
      <c r="AH321" s="14"/>
      <c r="AJ321" s="14"/>
      <c r="AK321" s="14"/>
      <c r="AL321" s="14"/>
      <c r="AM321" s="14"/>
      <c r="AO321" s="14"/>
      <c r="AP321" s="14"/>
      <c r="AR321" s="14"/>
      <c r="AS321" s="14"/>
      <c r="AU321" s="14"/>
      <c r="AV321" s="14"/>
      <c r="AX321" s="14"/>
      <c r="AY321" s="14"/>
      <c r="BA321" s="14"/>
      <c r="BB321" s="14"/>
      <c r="BD321" s="14"/>
      <c r="BE321" s="14"/>
      <c r="BF321" s="1"/>
      <c r="BG321" s="1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Z321" s="14"/>
      <c r="CC321" s="14"/>
      <c r="CD321" s="14"/>
      <c r="CF321" s="14"/>
      <c r="CG321" s="14"/>
      <c r="CI321" s="14"/>
      <c r="CL321" s="14"/>
      <c r="CM321" s="14"/>
      <c r="CN321" s="14"/>
      <c r="CO321" s="14"/>
      <c r="CP321" s="14"/>
      <c r="CR321" s="14"/>
      <c r="CU321" s="14"/>
      <c r="CV321" s="14"/>
      <c r="CX321" s="14"/>
      <c r="CY321" s="14"/>
      <c r="DA321" s="14"/>
      <c r="DB321" s="14"/>
      <c r="DC321" s="13"/>
      <c r="DD321" s="13"/>
      <c r="DE321" s="13"/>
      <c r="DF321" s="13"/>
      <c r="DG321" s="13"/>
      <c r="DH321" s="13"/>
      <c r="DI321" s="13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2"/>
      <c r="EY321" s="2"/>
      <c r="EZ321" s="2"/>
      <c r="FA321" s="2"/>
      <c r="FB321" s="2"/>
      <c r="FC321" s="2"/>
    </row>
    <row r="322" spans="1:159">
      <c r="A322" s="34"/>
      <c r="B322" s="13"/>
      <c r="D322" s="30"/>
      <c r="E322" s="2"/>
      <c r="F322" s="1"/>
      <c r="G322" s="13"/>
      <c r="H322" s="2"/>
      <c r="I322" s="30"/>
      <c r="J322" s="2"/>
      <c r="K322" s="30"/>
      <c r="M322" s="14"/>
      <c r="N322" s="14"/>
      <c r="O322" s="14"/>
      <c r="P322" s="14"/>
      <c r="R322" s="14"/>
      <c r="S322" s="14"/>
      <c r="T322" s="14"/>
      <c r="U322" s="14"/>
      <c r="W322" s="14"/>
      <c r="X322" s="14"/>
      <c r="Y322" s="14"/>
      <c r="Z322" s="14"/>
      <c r="AA322" s="14"/>
      <c r="AB322" s="14"/>
      <c r="AD322" s="14"/>
      <c r="AE322" s="14"/>
      <c r="AG322" s="14"/>
      <c r="AH322" s="14"/>
      <c r="AJ322" s="14"/>
      <c r="AK322" s="14"/>
      <c r="AL322" s="14"/>
      <c r="AM322" s="14"/>
      <c r="AO322" s="14"/>
      <c r="AP322" s="14"/>
      <c r="AR322" s="14"/>
      <c r="AS322" s="14"/>
      <c r="AU322" s="14"/>
      <c r="AV322" s="14"/>
      <c r="AX322" s="14"/>
      <c r="AY322" s="14"/>
      <c r="BA322" s="14"/>
      <c r="BB322" s="14"/>
      <c r="BD322" s="14"/>
      <c r="BE322" s="14"/>
      <c r="BF322" s="1"/>
      <c r="BG322" s="1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Z322" s="14"/>
      <c r="CC322" s="14"/>
      <c r="CD322" s="14"/>
      <c r="CF322" s="14"/>
      <c r="CG322" s="14"/>
      <c r="CI322" s="14"/>
      <c r="CL322" s="14"/>
      <c r="CM322" s="14"/>
      <c r="CN322" s="14"/>
      <c r="CO322" s="14"/>
      <c r="CP322" s="14"/>
      <c r="CR322" s="14"/>
      <c r="CU322" s="14"/>
      <c r="CV322" s="14"/>
      <c r="CX322" s="14"/>
      <c r="CY322" s="14"/>
      <c r="DA322" s="14"/>
      <c r="DB322" s="14"/>
      <c r="DC322" s="13"/>
      <c r="DD322" s="13"/>
      <c r="DE322" s="13"/>
      <c r="DF322" s="13"/>
      <c r="DG322" s="13"/>
      <c r="DH322" s="13"/>
      <c r="DI322" s="13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2"/>
      <c r="EY322" s="2"/>
      <c r="EZ322" s="2"/>
      <c r="FA322" s="2"/>
      <c r="FB322" s="2"/>
      <c r="FC322" s="2"/>
    </row>
    <row r="323" spans="1:159">
      <c r="A323" s="34"/>
      <c r="B323" s="13"/>
      <c r="D323" s="30"/>
      <c r="E323" s="2"/>
      <c r="F323" s="1"/>
      <c r="G323" s="13"/>
      <c r="H323" s="2"/>
      <c r="I323" s="30"/>
      <c r="J323" s="2"/>
      <c r="K323" s="30"/>
      <c r="M323" s="14"/>
      <c r="N323" s="14"/>
      <c r="O323" s="14"/>
      <c r="P323" s="14"/>
      <c r="R323" s="14"/>
      <c r="S323" s="14"/>
      <c r="T323" s="14"/>
      <c r="U323" s="14"/>
      <c r="W323" s="14"/>
      <c r="X323" s="14"/>
      <c r="Y323" s="14"/>
      <c r="Z323" s="14"/>
      <c r="AA323" s="14"/>
      <c r="AB323" s="14"/>
      <c r="AD323" s="14"/>
      <c r="AE323" s="14"/>
      <c r="AG323" s="14"/>
      <c r="AH323" s="14"/>
      <c r="AJ323" s="14"/>
      <c r="AK323" s="14"/>
      <c r="AL323" s="14"/>
      <c r="AM323" s="14"/>
      <c r="AO323" s="14"/>
      <c r="AP323" s="14"/>
      <c r="AR323" s="14"/>
      <c r="AS323" s="14"/>
      <c r="AU323" s="14"/>
      <c r="AV323" s="14"/>
      <c r="AX323" s="14"/>
      <c r="AY323" s="14"/>
      <c r="BA323" s="14"/>
      <c r="BB323" s="14"/>
      <c r="BD323" s="14"/>
      <c r="BE323" s="14"/>
      <c r="BF323" s="1"/>
      <c r="BG323" s="1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Z323" s="14"/>
      <c r="CC323" s="14"/>
      <c r="CD323" s="14"/>
      <c r="CF323" s="14"/>
      <c r="CG323" s="14"/>
      <c r="CI323" s="14"/>
      <c r="CL323" s="14"/>
      <c r="CM323" s="14"/>
      <c r="CN323" s="14"/>
      <c r="CO323" s="14"/>
      <c r="CP323" s="14"/>
      <c r="CR323" s="14"/>
      <c r="CU323" s="14"/>
      <c r="CV323" s="14"/>
      <c r="CX323" s="14"/>
      <c r="CY323" s="14"/>
      <c r="DA323" s="14"/>
      <c r="DB323" s="14"/>
      <c r="DC323" s="13"/>
      <c r="DD323" s="13"/>
      <c r="DE323" s="13"/>
      <c r="DF323" s="13"/>
      <c r="DG323" s="13"/>
      <c r="DH323" s="13"/>
      <c r="DI323" s="13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2"/>
      <c r="EY323" s="2"/>
      <c r="EZ323" s="2"/>
      <c r="FA323" s="2"/>
      <c r="FB323" s="2"/>
      <c r="FC323" s="2"/>
    </row>
    <row r="324" spans="1:159">
      <c r="A324" s="34"/>
      <c r="B324" s="13"/>
      <c r="C324" s="30"/>
      <c r="D324" s="30"/>
      <c r="E324" s="2"/>
      <c r="F324" s="2"/>
      <c r="G324" s="13"/>
      <c r="H324" s="2"/>
      <c r="I324" s="30"/>
      <c r="J324" s="2"/>
      <c r="K324" s="30"/>
      <c r="M324" s="14"/>
      <c r="N324" s="14"/>
      <c r="O324" s="14"/>
      <c r="P324" s="14"/>
      <c r="R324" s="14"/>
      <c r="S324" s="14"/>
      <c r="T324" s="14"/>
      <c r="U324" s="14"/>
      <c r="W324" s="14"/>
      <c r="X324" s="14"/>
      <c r="Y324" s="14"/>
      <c r="Z324" s="14"/>
      <c r="AA324" s="14"/>
      <c r="AB324" s="14"/>
      <c r="AD324" s="14"/>
      <c r="AE324" s="14"/>
      <c r="AG324" s="14"/>
      <c r="AH324" s="14"/>
      <c r="AJ324" s="14"/>
      <c r="AK324" s="14"/>
      <c r="AL324" s="14"/>
      <c r="AM324" s="14"/>
      <c r="AO324" s="14"/>
      <c r="AP324" s="14"/>
      <c r="AR324" s="14"/>
      <c r="AS324" s="14"/>
      <c r="AU324" s="14"/>
      <c r="AV324" s="14"/>
      <c r="AX324" s="14"/>
      <c r="AY324" s="14"/>
      <c r="BA324" s="14"/>
      <c r="BB324" s="14"/>
      <c r="BD324" s="14"/>
      <c r="BE324" s="14"/>
      <c r="BF324" s="1"/>
      <c r="BG324" s="1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Z324" s="14"/>
      <c r="CC324" s="14"/>
      <c r="CD324" s="14"/>
      <c r="CF324" s="14"/>
      <c r="CG324" s="14"/>
      <c r="CI324" s="14"/>
      <c r="CL324" s="14"/>
      <c r="CM324" s="14"/>
      <c r="CN324" s="14"/>
      <c r="CO324" s="14"/>
      <c r="CP324" s="14"/>
      <c r="CR324" s="14"/>
      <c r="CU324" s="14"/>
      <c r="CV324" s="14"/>
      <c r="CX324" s="14"/>
      <c r="CY324" s="14"/>
      <c r="DA324" s="14"/>
      <c r="DB324" s="14"/>
      <c r="DC324" s="13"/>
      <c r="DD324" s="13"/>
      <c r="DE324" s="13"/>
      <c r="DF324" s="13"/>
      <c r="DG324" s="13"/>
      <c r="DH324" s="13"/>
      <c r="DI324" s="13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2"/>
      <c r="EY324" s="2"/>
      <c r="EZ324" s="2"/>
      <c r="FA324" s="2"/>
      <c r="FB324" s="2"/>
      <c r="FC324" s="2"/>
    </row>
    <row r="325" spans="1:159">
      <c r="A325" s="34"/>
      <c r="B325" s="13"/>
      <c r="C325" s="30"/>
      <c r="D325" s="30"/>
      <c r="E325" s="2"/>
      <c r="F325" s="1"/>
      <c r="G325" s="13"/>
      <c r="H325" s="2"/>
      <c r="I325" s="30"/>
      <c r="J325" s="2"/>
      <c r="K325" s="30"/>
      <c r="M325" s="14"/>
      <c r="N325" s="14"/>
      <c r="O325" s="14"/>
      <c r="P325" s="14"/>
      <c r="R325" s="14"/>
      <c r="S325" s="14"/>
      <c r="T325" s="14"/>
      <c r="U325" s="14"/>
      <c r="W325" s="14"/>
      <c r="X325" s="14"/>
      <c r="Y325" s="14"/>
      <c r="Z325" s="14"/>
      <c r="AA325" s="14"/>
      <c r="AB325" s="14"/>
      <c r="AD325" s="14"/>
      <c r="AE325" s="14"/>
      <c r="AG325" s="14"/>
      <c r="AH325" s="14"/>
      <c r="AJ325" s="14"/>
      <c r="AK325" s="14"/>
      <c r="AL325" s="14"/>
      <c r="AM325" s="14"/>
      <c r="AO325" s="14"/>
      <c r="AP325" s="14"/>
      <c r="AR325" s="14"/>
      <c r="AS325" s="14"/>
      <c r="AU325" s="14"/>
      <c r="AV325" s="14"/>
      <c r="AX325" s="14"/>
      <c r="AY325" s="14"/>
      <c r="BA325" s="14"/>
      <c r="BB325" s="14"/>
      <c r="BD325" s="14"/>
      <c r="BE325" s="14"/>
      <c r="BF325" s="1"/>
      <c r="BG325" s="1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Z325" s="14"/>
      <c r="CC325" s="14"/>
      <c r="CD325" s="14"/>
      <c r="CF325" s="14"/>
      <c r="CG325" s="14"/>
      <c r="CI325" s="14"/>
      <c r="CL325" s="14"/>
      <c r="CM325" s="14"/>
      <c r="CN325" s="14"/>
      <c r="CO325" s="14"/>
      <c r="CP325" s="14"/>
      <c r="CR325" s="14"/>
      <c r="CU325" s="14"/>
      <c r="CV325" s="14"/>
      <c r="CX325" s="14"/>
      <c r="CY325" s="14"/>
      <c r="DA325" s="14"/>
      <c r="DB325" s="14"/>
      <c r="DC325" s="13"/>
      <c r="DD325" s="13"/>
      <c r="DE325" s="13"/>
      <c r="DF325" s="13"/>
      <c r="DG325" s="13"/>
      <c r="DH325" s="13"/>
      <c r="DI325" s="13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2"/>
      <c r="EY325" s="2"/>
      <c r="EZ325" s="2"/>
      <c r="FA325" s="2"/>
      <c r="FB325" s="2"/>
      <c r="FC325" s="2"/>
    </row>
    <row r="326" spans="1:159">
      <c r="A326" s="34"/>
      <c r="B326" s="13"/>
      <c r="C326" s="30"/>
      <c r="D326" s="30"/>
      <c r="E326" s="2"/>
      <c r="F326" s="1"/>
      <c r="G326" s="13"/>
      <c r="H326" s="2"/>
      <c r="I326" s="30"/>
      <c r="J326" s="2"/>
      <c r="K326" s="30"/>
      <c r="M326" s="14"/>
      <c r="N326" s="14"/>
      <c r="O326" s="14"/>
      <c r="P326" s="14"/>
      <c r="R326" s="14"/>
      <c r="S326" s="14"/>
      <c r="T326" s="14"/>
      <c r="U326" s="14"/>
      <c r="W326" s="14"/>
      <c r="X326" s="14"/>
      <c r="Y326" s="14"/>
      <c r="Z326" s="14"/>
      <c r="AA326" s="14"/>
      <c r="AB326" s="14"/>
      <c r="AD326" s="14"/>
      <c r="AE326" s="14"/>
      <c r="AG326" s="14"/>
      <c r="AH326" s="14"/>
      <c r="AJ326" s="14"/>
      <c r="AK326" s="14"/>
      <c r="AL326" s="14"/>
      <c r="AM326" s="14"/>
      <c r="AO326" s="14"/>
      <c r="AP326" s="14"/>
      <c r="AR326" s="14"/>
      <c r="AS326" s="14"/>
      <c r="AU326" s="14"/>
      <c r="AV326" s="14"/>
      <c r="AX326" s="14"/>
      <c r="AY326" s="14"/>
      <c r="BA326" s="14"/>
      <c r="BB326" s="14"/>
      <c r="BD326" s="14"/>
      <c r="BE326" s="14"/>
      <c r="BF326" s="1"/>
      <c r="BG326" s="1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Z326" s="14"/>
      <c r="CC326" s="14"/>
      <c r="CD326" s="14"/>
      <c r="CF326" s="14"/>
      <c r="CG326" s="14"/>
      <c r="CI326" s="14"/>
      <c r="CL326" s="14"/>
      <c r="CM326" s="14"/>
      <c r="CN326" s="14"/>
      <c r="CO326" s="14"/>
      <c r="CP326" s="14"/>
      <c r="CR326" s="14"/>
      <c r="CU326" s="14"/>
      <c r="CV326" s="14"/>
      <c r="CX326" s="14"/>
      <c r="CY326" s="14"/>
      <c r="DA326" s="14"/>
      <c r="DB326" s="14"/>
      <c r="DC326" s="13"/>
      <c r="DD326" s="13"/>
      <c r="DE326" s="13"/>
      <c r="DF326" s="13"/>
      <c r="DG326" s="13"/>
      <c r="DH326" s="13"/>
      <c r="DI326" s="13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2"/>
      <c r="EY326" s="2"/>
      <c r="EZ326" s="2"/>
      <c r="FA326" s="2"/>
      <c r="FB326" s="2"/>
      <c r="FC326" s="2"/>
    </row>
    <row r="327" spans="1:159">
      <c r="A327" s="34"/>
      <c r="B327" s="13"/>
      <c r="C327" s="30"/>
      <c r="D327" s="30"/>
      <c r="E327" s="2"/>
      <c r="F327" s="1"/>
      <c r="G327" s="13"/>
      <c r="H327" s="2"/>
      <c r="I327" s="30"/>
      <c r="J327" s="2"/>
      <c r="K327" s="30"/>
      <c r="M327" s="14"/>
      <c r="N327" s="14"/>
      <c r="O327" s="14"/>
      <c r="P327" s="14"/>
      <c r="R327" s="14"/>
      <c r="S327" s="14"/>
      <c r="T327" s="14"/>
      <c r="U327" s="14"/>
      <c r="W327" s="14"/>
      <c r="X327" s="14"/>
      <c r="Y327" s="14"/>
      <c r="Z327" s="14"/>
      <c r="AA327" s="14"/>
      <c r="AB327" s="14"/>
      <c r="AD327" s="14"/>
      <c r="AE327" s="14"/>
      <c r="AG327" s="14"/>
      <c r="AH327" s="14"/>
      <c r="AJ327" s="14"/>
      <c r="AK327" s="14"/>
      <c r="AL327" s="14"/>
      <c r="AM327" s="14"/>
      <c r="AO327" s="14"/>
      <c r="AP327" s="14"/>
      <c r="AR327" s="14"/>
      <c r="AS327" s="14"/>
      <c r="AU327" s="14"/>
      <c r="AV327" s="14"/>
      <c r="AX327" s="14"/>
      <c r="AY327" s="14"/>
      <c r="BA327" s="14"/>
      <c r="BB327" s="14"/>
      <c r="BD327" s="14"/>
      <c r="BE327" s="14"/>
      <c r="BF327" s="1"/>
      <c r="BG327" s="1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Z327" s="14"/>
      <c r="CC327" s="14"/>
      <c r="CD327" s="14"/>
      <c r="CF327" s="14"/>
      <c r="CG327" s="14"/>
      <c r="CI327" s="14"/>
      <c r="CL327" s="14"/>
      <c r="CM327" s="14"/>
      <c r="CN327" s="14"/>
      <c r="CO327" s="14"/>
      <c r="CP327" s="14"/>
      <c r="CR327" s="14"/>
      <c r="CU327" s="14"/>
      <c r="CV327" s="14"/>
      <c r="CX327" s="14"/>
      <c r="CY327" s="14"/>
      <c r="DA327" s="14"/>
      <c r="DB327" s="14"/>
      <c r="DC327" s="13"/>
      <c r="DD327" s="13"/>
      <c r="DE327" s="13"/>
      <c r="DF327" s="13"/>
      <c r="DG327" s="13"/>
      <c r="DH327" s="13"/>
      <c r="DI327" s="13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2"/>
      <c r="EY327" s="2"/>
      <c r="EZ327" s="2"/>
      <c r="FA327" s="2"/>
      <c r="FB327" s="2"/>
      <c r="FC327" s="2"/>
    </row>
    <row r="328" spans="1:159">
      <c r="A328" s="34"/>
      <c r="B328" s="13"/>
      <c r="C328" s="30"/>
      <c r="D328" s="30"/>
      <c r="E328" s="2"/>
      <c r="F328" s="1"/>
      <c r="G328" s="13"/>
      <c r="H328" s="2"/>
      <c r="I328" s="30"/>
      <c r="J328" s="2"/>
      <c r="K328" s="30"/>
      <c r="M328" s="14"/>
      <c r="N328" s="14"/>
      <c r="O328" s="14"/>
      <c r="P328" s="14"/>
      <c r="R328" s="14"/>
      <c r="S328" s="14"/>
      <c r="T328" s="14"/>
      <c r="U328" s="14"/>
      <c r="W328" s="14"/>
      <c r="X328" s="14"/>
      <c r="Y328" s="14"/>
      <c r="Z328" s="14"/>
      <c r="AA328" s="14"/>
      <c r="AB328" s="14"/>
      <c r="AD328" s="14"/>
      <c r="AE328" s="14"/>
      <c r="AG328" s="14"/>
      <c r="AH328" s="14"/>
      <c r="AJ328" s="14"/>
      <c r="AK328" s="14"/>
      <c r="AL328" s="14"/>
      <c r="AM328" s="14"/>
      <c r="AO328" s="14"/>
      <c r="AP328" s="14"/>
      <c r="AR328" s="14"/>
      <c r="AS328" s="14"/>
      <c r="AU328" s="14"/>
      <c r="AV328" s="14"/>
      <c r="AX328" s="14"/>
      <c r="AY328" s="14"/>
      <c r="BA328" s="14"/>
      <c r="BB328" s="14"/>
      <c r="BD328" s="14"/>
      <c r="BE328" s="14"/>
      <c r="BF328" s="1"/>
      <c r="BG328" s="1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Z328" s="14"/>
      <c r="CC328" s="14"/>
      <c r="CD328" s="14"/>
      <c r="CF328" s="14"/>
      <c r="CG328" s="14"/>
      <c r="CI328" s="14"/>
      <c r="CL328" s="14"/>
      <c r="CM328" s="14"/>
      <c r="CN328" s="14"/>
      <c r="CO328" s="14"/>
      <c r="CP328" s="14"/>
      <c r="CR328" s="14"/>
      <c r="CU328" s="14"/>
      <c r="CV328" s="14"/>
      <c r="CX328" s="14"/>
      <c r="CY328" s="14"/>
      <c r="DA328" s="14"/>
      <c r="DB328" s="14"/>
      <c r="DC328" s="13"/>
      <c r="DD328" s="13"/>
      <c r="DE328" s="13"/>
      <c r="DF328" s="13"/>
      <c r="DG328" s="13"/>
      <c r="DH328" s="13"/>
      <c r="DI328" s="13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2"/>
      <c r="EY328" s="2"/>
      <c r="EZ328" s="2"/>
      <c r="FA328" s="2"/>
      <c r="FB328" s="2"/>
      <c r="FC328" s="2"/>
    </row>
    <row r="329" spans="1:159">
      <c r="A329" s="34"/>
      <c r="B329" s="13"/>
      <c r="C329" s="30"/>
      <c r="D329" s="30"/>
      <c r="E329" s="2"/>
      <c r="F329" s="1"/>
      <c r="G329" s="13"/>
      <c r="H329" s="2"/>
      <c r="I329" s="30"/>
      <c r="J329" s="2"/>
      <c r="K329" s="30"/>
      <c r="M329" s="14"/>
      <c r="N329" s="14"/>
      <c r="O329" s="14"/>
      <c r="P329" s="14"/>
      <c r="R329" s="14"/>
      <c r="S329" s="14"/>
      <c r="T329" s="14"/>
      <c r="U329" s="14"/>
      <c r="W329" s="14"/>
      <c r="X329" s="14"/>
      <c r="Y329" s="14"/>
      <c r="Z329" s="14"/>
      <c r="AA329" s="14"/>
      <c r="AB329" s="14"/>
      <c r="AD329" s="14"/>
      <c r="AE329" s="14"/>
      <c r="AG329" s="14"/>
      <c r="AH329" s="14"/>
      <c r="AJ329" s="14"/>
      <c r="AK329" s="14"/>
      <c r="AL329" s="14"/>
      <c r="AM329" s="14"/>
      <c r="AO329" s="14"/>
      <c r="AP329" s="14"/>
      <c r="AR329" s="14"/>
      <c r="AS329" s="14"/>
      <c r="AU329" s="14"/>
      <c r="AV329" s="14"/>
      <c r="AX329" s="14"/>
      <c r="AY329" s="14"/>
      <c r="BA329" s="14"/>
      <c r="BB329" s="14"/>
      <c r="BD329" s="14"/>
      <c r="BE329" s="14"/>
      <c r="BF329" s="1"/>
      <c r="BG329" s="1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Z329" s="14"/>
      <c r="CC329" s="14"/>
      <c r="CD329" s="14"/>
      <c r="CF329" s="14"/>
      <c r="CG329" s="14"/>
      <c r="CI329" s="14"/>
      <c r="CL329" s="14"/>
      <c r="CM329" s="14"/>
      <c r="CN329" s="14"/>
      <c r="CO329" s="14"/>
      <c r="CP329" s="14"/>
      <c r="CR329" s="14"/>
      <c r="CU329" s="14"/>
      <c r="CV329" s="14"/>
      <c r="CX329" s="14"/>
      <c r="CY329" s="14"/>
      <c r="DA329" s="14"/>
      <c r="DB329" s="14"/>
      <c r="DC329" s="13"/>
      <c r="DD329" s="13"/>
      <c r="DE329" s="13"/>
      <c r="DF329" s="13"/>
      <c r="DG329" s="13"/>
      <c r="DH329" s="13"/>
      <c r="DI329" s="13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2"/>
      <c r="EY329" s="2"/>
      <c r="EZ329" s="2"/>
      <c r="FA329" s="2"/>
      <c r="FB329" s="2"/>
      <c r="FC329" s="2"/>
    </row>
    <row r="330" spans="1:159">
      <c r="A330" s="34"/>
      <c r="B330" s="13"/>
      <c r="C330" s="30"/>
      <c r="D330" s="30"/>
      <c r="E330" s="2"/>
      <c r="F330" s="1"/>
      <c r="G330" s="13"/>
      <c r="H330" s="2"/>
      <c r="I330" s="30"/>
      <c r="J330" s="2"/>
      <c r="K330" s="30"/>
      <c r="M330" s="14"/>
      <c r="N330" s="14"/>
      <c r="O330" s="14"/>
      <c r="P330" s="14"/>
      <c r="R330" s="14"/>
      <c r="S330" s="14"/>
      <c r="T330" s="14"/>
      <c r="U330" s="14"/>
      <c r="W330" s="14"/>
      <c r="X330" s="14"/>
      <c r="Y330" s="14"/>
      <c r="Z330" s="14"/>
      <c r="AA330" s="14"/>
      <c r="AB330" s="14"/>
      <c r="AD330" s="14"/>
      <c r="AE330" s="14"/>
      <c r="AG330" s="14"/>
      <c r="AH330" s="14"/>
      <c r="AJ330" s="14"/>
      <c r="AK330" s="14"/>
      <c r="AL330" s="14"/>
      <c r="AM330" s="14"/>
      <c r="AO330" s="14"/>
      <c r="AP330" s="14"/>
      <c r="AR330" s="14"/>
      <c r="AS330" s="14"/>
      <c r="AU330" s="14"/>
      <c r="AV330" s="14"/>
      <c r="AX330" s="14"/>
      <c r="AY330" s="14"/>
      <c r="BA330" s="14"/>
      <c r="BB330" s="14"/>
      <c r="BD330" s="14"/>
      <c r="BE330" s="14"/>
      <c r="BF330" s="1"/>
      <c r="BG330" s="1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Z330" s="14"/>
      <c r="CC330" s="14"/>
      <c r="CD330" s="14"/>
      <c r="CF330" s="14"/>
      <c r="CG330" s="14"/>
      <c r="CI330" s="14"/>
      <c r="CL330" s="14"/>
      <c r="CM330" s="14"/>
      <c r="CN330" s="14"/>
      <c r="CO330" s="14"/>
      <c r="CP330" s="14"/>
      <c r="CR330" s="14"/>
      <c r="CU330" s="14"/>
      <c r="CV330" s="14"/>
      <c r="CX330" s="14"/>
      <c r="CY330" s="14"/>
      <c r="DA330" s="14"/>
      <c r="DB330" s="14"/>
      <c r="DC330" s="13"/>
      <c r="DD330" s="13"/>
      <c r="DE330" s="13"/>
      <c r="DF330" s="13"/>
      <c r="DG330" s="13"/>
      <c r="DH330" s="13"/>
      <c r="DI330" s="13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2"/>
      <c r="EY330" s="2"/>
      <c r="EZ330" s="2"/>
      <c r="FA330" s="2"/>
      <c r="FB330" s="2"/>
      <c r="FC330" s="2"/>
    </row>
    <row r="331" spans="1:159">
      <c r="A331" s="34"/>
      <c r="B331" s="13"/>
      <c r="C331" s="30"/>
      <c r="D331" s="30"/>
      <c r="E331" s="2"/>
      <c r="F331" s="1"/>
      <c r="G331" s="13"/>
      <c r="H331" s="2"/>
      <c r="I331" s="30"/>
      <c r="J331" s="2"/>
      <c r="K331" s="30"/>
      <c r="M331" s="14"/>
      <c r="N331" s="14"/>
      <c r="O331" s="14"/>
      <c r="P331" s="14"/>
      <c r="R331" s="14"/>
      <c r="S331" s="14"/>
      <c r="T331" s="14"/>
      <c r="U331" s="14"/>
      <c r="W331" s="14"/>
      <c r="X331" s="14"/>
      <c r="Y331" s="14"/>
      <c r="Z331" s="14"/>
      <c r="AA331" s="14"/>
      <c r="AB331" s="14"/>
      <c r="AD331" s="14"/>
      <c r="AE331" s="14"/>
      <c r="AG331" s="14"/>
      <c r="AH331" s="14"/>
      <c r="AJ331" s="14"/>
      <c r="AK331" s="14"/>
      <c r="AL331" s="14"/>
      <c r="AM331" s="14"/>
      <c r="AO331" s="14"/>
      <c r="AP331" s="14"/>
      <c r="AR331" s="14"/>
      <c r="AS331" s="14"/>
      <c r="AU331" s="14"/>
      <c r="AV331" s="14"/>
      <c r="AX331" s="14"/>
      <c r="AY331" s="14"/>
      <c r="BA331" s="14"/>
      <c r="BB331" s="14"/>
      <c r="BD331" s="14"/>
      <c r="BE331" s="14"/>
      <c r="BF331" s="1"/>
      <c r="BG331" s="1"/>
      <c r="BI331" s="14"/>
      <c r="BQ331" s="14"/>
      <c r="BR331" s="14"/>
      <c r="BS331" s="14"/>
      <c r="BT331" s="14"/>
      <c r="BU331" s="14"/>
      <c r="BV331" s="14"/>
      <c r="BW331" s="14"/>
      <c r="BX331" s="14"/>
      <c r="BZ331" s="14"/>
      <c r="CC331" s="14"/>
      <c r="CD331" s="14"/>
      <c r="CF331" s="14"/>
      <c r="CG331" s="14"/>
      <c r="CI331" s="14"/>
      <c r="CL331" s="14"/>
      <c r="CM331" s="14"/>
      <c r="CN331" s="14"/>
      <c r="CO331" s="14"/>
      <c r="CP331" s="14"/>
      <c r="CR331" s="14"/>
      <c r="CU331" s="14"/>
      <c r="CV331" s="14"/>
      <c r="CX331" s="14"/>
      <c r="CY331" s="14"/>
      <c r="DA331" s="14"/>
      <c r="DB331" s="14"/>
      <c r="DC331" s="13"/>
      <c r="DD331" s="13"/>
      <c r="DE331" s="13"/>
      <c r="DF331" s="13"/>
      <c r="DG331" s="13"/>
      <c r="DH331" s="13"/>
      <c r="DI331" s="13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2"/>
      <c r="EY331" s="2"/>
      <c r="EZ331" s="2"/>
      <c r="FA331" s="2"/>
      <c r="FB331" s="2"/>
      <c r="FC331" s="2"/>
    </row>
    <row r="332" spans="1:159">
      <c r="A332" s="34"/>
      <c r="B332" s="13"/>
      <c r="C332" s="30"/>
      <c r="D332" s="30"/>
      <c r="E332" s="2"/>
      <c r="F332" s="1"/>
      <c r="G332" s="13"/>
      <c r="H332" s="2"/>
      <c r="I332" s="30"/>
      <c r="J332" s="2"/>
      <c r="K332" s="30"/>
      <c r="M332" s="14"/>
      <c r="N332" s="14"/>
      <c r="O332" s="14"/>
      <c r="P332" s="14"/>
      <c r="R332" s="14"/>
      <c r="S332" s="14"/>
      <c r="T332" s="14"/>
      <c r="U332" s="14"/>
      <c r="W332" s="14"/>
      <c r="X332" s="14"/>
      <c r="Y332" s="14"/>
      <c r="Z332" s="14"/>
      <c r="AA332" s="14"/>
      <c r="AB332" s="14"/>
      <c r="AD332" s="14"/>
      <c r="AE332" s="14"/>
      <c r="AG332" s="14"/>
      <c r="AH332" s="14"/>
      <c r="AJ332" s="14"/>
      <c r="AK332" s="14"/>
      <c r="AL332" s="14"/>
      <c r="AM332" s="14"/>
      <c r="AO332" s="14"/>
      <c r="AP332" s="14"/>
      <c r="AR332" s="14"/>
      <c r="AS332" s="14"/>
      <c r="AU332" s="14"/>
      <c r="AV332" s="14"/>
      <c r="AX332" s="14"/>
      <c r="AY332" s="14"/>
      <c r="BA332" s="14"/>
      <c r="BB332" s="14"/>
      <c r="BD332" s="14"/>
      <c r="BE332" s="14"/>
      <c r="BF332" s="1"/>
      <c r="BG332" s="1"/>
      <c r="BI332" s="14"/>
      <c r="BQ332" s="14"/>
      <c r="BR332" s="14"/>
      <c r="BS332" s="14"/>
      <c r="BT332" s="14"/>
      <c r="BU332" s="14"/>
      <c r="BV332" s="14"/>
      <c r="BW332" s="14"/>
      <c r="BX332" s="14"/>
      <c r="BZ332" s="14"/>
      <c r="CC332" s="14"/>
      <c r="CD332" s="14"/>
      <c r="CF332" s="14"/>
      <c r="CG332" s="14"/>
      <c r="CI332" s="14"/>
      <c r="CL332" s="14"/>
      <c r="CM332" s="14"/>
      <c r="CN332" s="14"/>
      <c r="CO332" s="14"/>
      <c r="CP332" s="14"/>
      <c r="CR332" s="14"/>
      <c r="CU332" s="14"/>
      <c r="CV332" s="14"/>
      <c r="CX332" s="14"/>
      <c r="CY332" s="14"/>
      <c r="DA332" s="14"/>
      <c r="DB332" s="14"/>
      <c r="DC332" s="13"/>
      <c r="DD332" s="13"/>
      <c r="DE332" s="13"/>
      <c r="DF332" s="13"/>
      <c r="DG332" s="13"/>
      <c r="DH332" s="13"/>
      <c r="DI332" s="13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2"/>
      <c r="EY332" s="2"/>
      <c r="EZ332" s="2"/>
      <c r="FA332" s="2"/>
      <c r="FB332" s="2"/>
      <c r="FC332" s="2"/>
    </row>
    <row r="333" spans="1:159">
      <c r="A333" s="34"/>
      <c r="B333" s="13"/>
      <c r="C333" s="30"/>
      <c r="D333" s="30"/>
      <c r="E333" s="2"/>
      <c r="F333" s="1"/>
      <c r="G333" s="13"/>
      <c r="H333" s="2"/>
      <c r="I333" s="30"/>
      <c r="J333" s="2"/>
      <c r="K333" s="30"/>
      <c r="M333" s="14"/>
      <c r="N333" s="14"/>
      <c r="O333" s="14"/>
      <c r="P333" s="14"/>
      <c r="R333" s="14"/>
      <c r="S333" s="14"/>
      <c r="T333" s="14"/>
      <c r="U333" s="14"/>
      <c r="W333" s="14"/>
      <c r="X333" s="14"/>
      <c r="Y333" s="14"/>
      <c r="Z333" s="14"/>
      <c r="AA333" s="14"/>
      <c r="AB333" s="14"/>
      <c r="AD333" s="14"/>
      <c r="AE333" s="14"/>
      <c r="AG333" s="14"/>
      <c r="AH333" s="14"/>
      <c r="AJ333" s="14"/>
      <c r="AK333" s="14"/>
      <c r="AL333" s="14"/>
      <c r="AM333" s="14"/>
      <c r="AO333" s="14"/>
      <c r="AP333" s="14"/>
      <c r="AR333" s="14"/>
      <c r="AS333" s="14"/>
      <c r="AU333" s="14"/>
      <c r="AV333" s="14"/>
      <c r="AX333" s="14"/>
      <c r="AY333" s="14"/>
      <c r="BA333" s="14"/>
      <c r="BB333" s="14"/>
      <c r="BD333" s="14"/>
      <c r="BE333" s="14"/>
      <c r="BF333" s="1"/>
      <c r="BG333" s="1"/>
      <c r="BI333" s="14"/>
      <c r="BJ333" s="14"/>
      <c r="BK333" s="14"/>
      <c r="BL333" s="14"/>
      <c r="BM333" s="14"/>
      <c r="BN333" s="14"/>
      <c r="BQ333" s="14"/>
      <c r="BR333" s="14"/>
      <c r="BS333" s="14"/>
      <c r="BT333" s="14"/>
      <c r="BU333" s="14"/>
      <c r="BV333" s="14"/>
      <c r="BW333" s="14"/>
      <c r="BX333" s="14"/>
      <c r="BZ333" s="14"/>
      <c r="CC333" s="14"/>
      <c r="CD333" s="14"/>
      <c r="CF333" s="14"/>
      <c r="CG333" s="14"/>
      <c r="CI333" s="14"/>
      <c r="CL333" s="14"/>
      <c r="CM333" s="14"/>
      <c r="CN333" s="14"/>
      <c r="CO333" s="14"/>
      <c r="CP333" s="14"/>
      <c r="CR333" s="14"/>
      <c r="CU333" s="14"/>
      <c r="CV333" s="14"/>
      <c r="CX333" s="14"/>
      <c r="CY333" s="14"/>
      <c r="DA333" s="14"/>
      <c r="DB333" s="14"/>
      <c r="DC333" s="13"/>
      <c r="DD333" s="13"/>
      <c r="DE333" s="13"/>
      <c r="DF333" s="13"/>
      <c r="DG333" s="13"/>
      <c r="DH333" s="13"/>
      <c r="DI333" s="13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2"/>
      <c r="EY333" s="2"/>
      <c r="EZ333" s="2"/>
      <c r="FA333" s="2"/>
      <c r="FB333" s="2"/>
      <c r="FC333" s="2"/>
    </row>
    <row r="334" spans="1:159">
      <c r="A334" s="34"/>
      <c r="B334" s="13"/>
      <c r="C334" s="30"/>
      <c r="D334" s="30"/>
      <c r="E334" s="2"/>
      <c r="F334" s="1"/>
      <c r="G334" s="13"/>
      <c r="H334" s="2"/>
      <c r="I334" s="30"/>
      <c r="J334" s="2"/>
      <c r="K334" s="30"/>
      <c r="M334" s="14"/>
      <c r="N334" s="14"/>
      <c r="R334" s="14"/>
      <c r="S334" s="14"/>
      <c r="T334" s="14"/>
      <c r="U334" s="14"/>
      <c r="W334" s="14"/>
      <c r="X334" s="14"/>
      <c r="Y334" s="14"/>
      <c r="Z334" s="14"/>
      <c r="AA334" s="14"/>
      <c r="AB334" s="14"/>
      <c r="AD334" s="14"/>
      <c r="AE334" s="14"/>
      <c r="AG334" s="14"/>
      <c r="AH334" s="14"/>
      <c r="AJ334" s="14"/>
      <c r="AK334" s="14"/>
      <c r="AL334" s="14"/>
      <c r="AM334" s="14"/>
      <c r="AO334" s="14"/>
      <c r="AP334" s="14"/>
      <c r="AR334" s="14"/>
      <c r="AS334" s="14"/>
      <c r="AU334" s="14"/>
      <c r="AV334" s="14"/>
      <c r="AX334" s="14"/>
      <c r="AY334" s="14"/>
      <c r="BA334" s="14"/>
      <c r="BB334" s="14"/>
      <c r="BD334" s="14"/>
      <c r="BE334" s="14"/>
      <c r="BF334" s="1"/>
      <c r="BG334" s="1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Z334" s="14"/>
      <c r="CC334" s="14"/>
      <c r="CD334" s="14"/>
      <c r="CF334" s="14"/>
      <c r="CG334" s="14"/>
      <c r="CI334" s="14"/>
      <c r="CL334" s="14"/>
      <c r="CM334" s="14"/>
      <c r="CN334" s="14"/>
      <c r="CO334" s="14"/>
      <c r="CP334" s="14"/>
      <c r="CR334" s="14"/>
      <c r="CU334" s="14"/>
      <c r="CV334" s="14"/>
      <c r="CX334" s="14"/>
      <c r="CY334" s="14"/>
      <c r="DA334" s="14"/>
      <c r="DB334" s="14"/>
      <c r="DC334" s="13"/>
      <c r="DD334" s="13"/>
      <c r="DE334" s="13"/>
      <c r="DF334" s="13"/>
      <c r="DG334" s="13"/>
      <c r="DH334" s="13"/>
      <c r="DI334" s="13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2"/>
      <c r="EY334" s="2"/>
      <c r="EZ334" s="2"/>
      <c r="FA334" s="2"/>
      <c r="FB334" s="2"/>
      <c r="FC334" s="2"/>
    </row>
    <row r="335" spans="1:159">
      <c r="A335" s="34"/>
      <c r="B335" s="13"/>
      <c r="C335" s="30"/>
      <c r="D335" s="30"/>
      <c r="E335" s="2"/>
      <c r="F335" s="1"/>
      <c r="G335" s="13"/>
      <c r="H335" s="2"/>
      <c r="I335" s="30"/>
      <c r="J335" s="2"/>
      <c r="K335" s="30"/>
      <c r="M335" s="14"/>
      <c r="N335" s="14"/>
      <c r="O335" s="14"/>
      <c r="P335" s="14"/>
      <c r="R335" s="14"/>
      <c r="S335" s="14"/>
      <c r="T335" s="14"/>
      <c r="U335" s="14"/>
      <c r="W335" s="14"/>
      <c r="X335" s="14"/>
      <c r="Y335" s="14"/>
      <c r="Z335" s="14"/>
      <c r="AA335" s="14"/>
      <c r="AB335" s="14"/>
      <c r="AD335" s="14"/>
      <c r="AE335" s="14"/>
      <c r="AG335" s="14"/>
      <c r="AH335" s="14"/>
      <c r="AJ335" s="14"/>
      <c r="AK335" s="14"/>
      <c r="AL335" s="14"/>
      <c r="AM335" s="14"/>
      <c r="AO335" s="14"/>
      <c r="AP335" s="14"/>
      <c r="AR335" s="14"/>
      <c r="AS335" s="14"/>
      <c r="AU335" s="14"/>
      <c r="AV335" s="14"/>
      <c r="AX335" s="14"/>
      <c r="AY335" s="14"/>
      <c r="BA335" s="14"/>
      <c r="BB335" s="14"/>
      <c r="BD335" s="14"/>
      <c r="BE335" s="14"/>
      <c r="BF335" s="1"/>
      <c r="BG335" s="1"/>
      <c r="BI335" s="14"/>
      <c r="BJ335" s="14"/>
      <c r="BK335" s="14"/>
      <c r="BL335" s="14"/>
      <c r="BM335" s="14"/>
      <c r="BN335" s="14"/>
      <c r="BQ335" s="14"/>
      <c r="BR335" s="14"/>
      <c r="BS335" s="14"/>
      <c r="BT335" s="14"/>
      <c r="BU335" s="14"/>
      <c r="BV335" s="14"/>
      <c r="BW335" s="14"/>
      <c r="BX335" s="14"/>
      <c r="BZ335" s="14"/>
      <c r="CC335" s="14"/>
      <c r="CD335" s="14"/>
      <c r="CF335" s="14"/>
      <c r="CG335" s="14"/>
      <c r="CI335" s="14"/>
      <c r="CL335" s="14"/>
      <c r="CM335" s="14"/>
      <c r="CN335" s="14"/>
      <c r="CO335" s="14"/>
      <c r="CP335" s="14"/>
      <c r="CR335" s="14"/>
      <c r="CU335" s="14"/>
      <c r="CV335" s="14"/>
      <c r="CX335" s="14"/>
      <c r="CY335" s="14"/>
      <c r="DA335" s="14"/>
      <c r="DB335" s="14"/>
      <c r="DC335" s="13"/>
      <c r="DD335" s="13"/>
      <c r="DE335" s="13"/>
      <c r="DF335" s="13"/>
      <c r="DG335" s="13"/>
      <c r="DH335" s="13"/>
      <c r="DI335" s="13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2"/>
      <c r="EY335" s="2"/>
      <c r="EZ335" s="2"/>
      <c r="FA335" s="2"/>
      <c r="FB335" s="2"/>
      <c r="FC335" s="2"/>
    </row>
    <row r="336" spans="1:159">
      <c r="A336" s="34"/>
      <c r="B336" s="13"/>
      <c r="C336" s="30"/>
      <c r="D336" s="30"/>
      <c r="E336" s="2"/>
      <c r="F336" s="1"/>
      <c r="G336" s="13"/>
      <c r="H336" s="2"/>
      <c r="I336" s="30"/>
      <c r="J336" s="2"/>
      <c r="K336" s="30"/>
      <c r="M336" s="14"/>
      <c r="N336" s="14"/>
      <c r="O336" s="14"/>
      <c r="P336" s="14"/>
      <c r="R336" s="14"/>
      <c r="S336" s="14"/>
      <c r="T336" s="14"/>
      <c r="U336" s="14"/>
      <c r="W336" s="14"/>
      <c r="X336" s="14"/>
      <c r="Y336" s="14"/>
      <c r="Z336" s="14"/>
      <c r="AA336" s="14"/>
      <c r="AB336" s="14"/>
      <c r="AD336" s="14"/>
      <c r="AE336" s="14"/>
      <c r="AG336" s="14"/>
      <c r="AH336" s="14"/>
      <c r="AJ336" s="14"/>
      <c r="AK336" s="14"/>
      <c r="AL336" s="14"/>
      <c r="AM336" s="14"/>
      <c r="AO336" s="14"/>
      <c r="AP336" s="14"/>
      <c r="AR336" s="14"/>
      <c r="AS336" s="14"/>
      <c r="AU336" s="14"/>
      <c r="AV336" s="14"/>
      <c r="AX336" s="14"/>
      <c r="AY336" s="14"/>
      <c r="BA336" s="14"/>
      <c r="BB336" s="14"/>
      <c r="BD336" s="14"/>
      <c r="BE336" s="14"/>
      <c r="BF336" s="1"/>
      <c r="BG336" s="1"/>
      <c r="BI336" s="14"/>
      <c r="BQ336" s="14"/>
      <c r="BR336" s="14"/>
      <c r="BS336" s="14"/>
      <c r="BT336" s="14"/>
      <c r="BU336" s="14"/>
      <c r="BV336" s="14"/>
      <c r="BW336" s="14"/>
      <c r="BX336" s="14"/>
      <c r="BZ336" s="14"/>
      <c r="CC336" s="14"/>
      <c r="CD336" s="14"/>
      <c r="CF336" s="14"/>
      <c r="CG336" s="14"/>
      <c r="CI336" s="14"/>
      <c r="CL336" s="14"/>
      <c r="CM336" s="14"/>
      <c r="CN336" s="14"/>
      <c r="CO336" s="14"/>
      <c r="CP336" s="14"/>
      <c r="CR336" s="14"/>
      <c r="CU336" s="14"/>
      <c r="CV336" s="14"/>
      <c r="CX336" s="14"/>
      <c r="CY336" s="14"/>
      <c r="DA336" s="14"/>
      <c r="DB336" s="14"/>
      <c r="DC336" s="13"/>
      <c r="DD336" s="13"/>
      <c r="DE336" s="13"/>
      <c r="DF336" s="13"/>
      <c r="DG336" s="13"/>
      <c r="DH336" s="13"/>
      <c r="DI336" s="13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2"/>
      <c r="EY336" s="2"/>
      <c r="EZ336" s="2"/>
      <c r="FA336" s="2"/>
      <c r="FB336" s="2"/>
      <c r="FC336" s="2"/>
    </row>
    <row r="337" spans="1:159">
      <c r="A337" s="34"/>
      <c r="B337" s="13"/>
      <c r="D337" s="30"/>
      <c r="E337" s="2"/>
      <c r="F337" s="1"/>
      <c r="G337" s="13"/>
      <c r="H337" s="2"/>
      <c r="I337" s="30"/>
      <c r="J337" s="2"/>
      <c r="K337" s="30"/>
      <c r="M337" s="14"/>
      <c r="N337" s="14"/>
      <c r="O337" s="14"/>
      <c r="P337" s="14"/>
      <c r="R337" s="14"/>
      <c r="S337" s="14"/>
      <c r="T337" s="14"/>
      <c r="U337" s="14"/>
      <c r="W337" s="14"/>
      <c r="X337" s="14"/>
      <c r="Y337" s="14"/>
      <c r="Z337" s="14"/>
      <c r="AA337" s="14"/>
      <c r="AB337" s="14"/>
      <c r="AD337" s="14"/>
      <c r="AE337" s="14"/>
      <c r="AG337" s="14"/>
      <c r="AH337" s="14"/>
      <c r="AJ337" s="14"/>
      <c r="AK337" s="14"/>
      <c r="AL337" s="14"/>
      <c r="AM337" s="14"/>
      <c r="AO337" s="14"/>
      <c r="AP337" s="14"/>
      <c r="AR337" s="14"/>
      <c r="AS337" s="14"/>
      <c r="AU337" s="14"/>
      <c r="AV337" s="14"/>
      <c r="AX337" s="14"/>
      <c r="AY337" s="14"/>
      <c r="BA337" s="14"/>
      <c r="BB337" s="14"/>
      <c r="BD337" s="14"/>
      <c r="BE337" s="14"/>
      <c r="BF337" s="1"/>
      <c r="BG337" s="1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Z337" s="14"/>
      <c r="CC337" s="14"/>
      <c r="CD337" s="14"/>
      <c r="CF337" s="14"/>
      <c r="CG337" s="14"/>
      <c r="CI337" s="14"/>
      <c r="CL337" s="14"/>
      <c r="CM337" s="14"/>
      <c r="CN337" s="14"/>
      <c r="CO337" s="14"/>
      <c r="CP337" s="14"/>
      <c r="CR337" s="14"/>
      <c r="CU337" s="14"/>
      <c r="CV337" s="14"/>
      <c r="CX337" s="14"/>
      <c r="CY337" s="14"/>
      <c r="DA337" s="14"/>
      <c r="DB337" s="14"/>
      <c r="DC337" s="13"/>
      <c r="DD337" s="13"/>
      <c r="DE337" s="13"/>
      <c r="DF337" s="13"/>
      <c r="DG337" s="13"/>
      <c r="DH337" s="13"/>
      <c r="DI337" s="13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2"/>
      <c r="EY337" s="2"/>
      <c r="EZ337" s="2"/>
      <c r="FA337" s="2"/>
      <c r="FB337" s="2"/>
      <c r="FC337" s="2"/>
    </row>
    <row r="338" spans="1:159">
      <c r="A338" s="34"/>
      <c r="B338" s="13"/>
      <c r="C338" s="30"/>
      <c r="D338" s="30"/>
      <c r="E338" s="2"/>
      <c r="F338" s="1"/>
      <c r="G338" s="13"/>
      <c r="H338" s="2"/>
      <c r="I338" s="30"/>
      <c r="J338" s="2"/>
      <c r="K338" s="30"/>
      <c r="M338" s="14"/>
      <c r="N338" s="14"/>
      <c r="O338" s="14"/>
      <c r="P338" s="14"/>
      <c r="R338" s="14"/>
      <c r="S338" s="14"/>
      <c r="T338" s="14"/>
      <c r="U338" s="14"/>
      <c r="W338" s="14"/>
      <c r="X338" s="14"/>
      <c r="Y338" s="14"/>
      <c r="Z338" s="14"/>
      <c r="AA338" s="14"/>
      <c r="AB338" s="14"/>
      <c r="AD338" s="14"/>
      <c r="AE338" s="14"/>
      <c r="AG338" s="14"/>
      <c r="AH338" s="14"/>
      <c r="AJ338" s="14"/>
      <c r="AK338" s="14"/>
      <c r="AL338" s="14"/>
      <c r="AM338" s="14"/>
      <c r="AO338" s="14"/>
      <c r="AP338" s="14"/>
      <c r="AR338" s="14"/>
      <c r="AS338" s="14"/>
      <c r="AU338" s="14"/>
      <c r="AV338" s="14"/>
      <c r="AX338" s="14"/>
      <c r="AY338" s="14"/>
      <c r="BA338" s="14"/>
      <c r="BB338" s="14"/>
      <c r="BD338" s="14"/>
      <c r="BE338" s="14"/>
      <c r="BF338" s="1"/>
      <c r="BG338" s="1"/>
      <c r="BI338" s="14"/>
      <c r="BQ338" s="14"/>
      <c r="BR338" s="14"/>
      <c r="BS338" s="14"/>
      <c r="BT338" s="14"/>
      <c r="BU338" s="14"/>
      <c r="BV338" s="14"/>
      <c r="BW338" s="14"/>
      <c r="BX338" s="14"/>
      <c r="BZ338" s="14"/>
      <c r="CC338" s="14"/>
      <c r="CD338" s="14"/>
      <c r="CF338" s="14"/>
      <c r="CG338" s="14"/>
      <c r="CI338" s="14"/>
      <c r="CL338" s="14"/>
      <c r="CM338" s="14"/>
      <c r="CN338" s="14"/>
      <c r="CO338" s="14"/>
      <c r="CP338" s="14"/>
      <c r="CR338" s="14"/>
      <c r="CU338" s="14"/>
      <c r="CV338" s="14"/>
      <c r="CX338" s="14"/>
      <c r="CY338" s="14"/>
      <c r="DA338" s="14"/>
      <c r="DB338" s="14"/>
      <c r="DC338" s="13"/>
      <c r="DD338" s="13"/>
      <c r="DE338" s="13"/>
      <c r="DF338" s="13"/>
      <c r="DG338" s="13"/>
      <c r="DH338" s="13"/>
      <c r="DI338" s="13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2"/>
      <c r="EY338" s="2"/>
      <c r="EZ338" s="2"/>
      <c r="FA338" s="2"/>
      <c r="FB338" s="2"/>
      <c r="FC338" s="2"/>
    </row>
    <row r="339" spans="1:159">
      <c r="A339" s="34"/>
      <c r="B339" s="13"/>
      <c r="C339" s="30"/>
      <c r="D339" s="30"/>
      <c r="E339" s="2"/>
      <c r="F339" s="1"/>
      <c r="G339" s="13"/>
      <c r="H339" s="2"/>
      <c r="I339" s="30"/>
      <c r="J339" s="2"/>
      <c r="K339" s="30"/>
      <c r="M339" s="14"/>
      <c r="N339" s="14"/>
      <c r="O339" s="14"/>
      <c r="P339" s="14"/>
      <c r="R339" s="14"/>
      <c r="S339" s="14"/>
      <c r="T339" s="14"/>
      <c r="U339" s="14"/>
      <c r="W339" s="14"/>
      <c r="X339" s="14"/>
      <c r="Y339" s="14"/>
      <c r="Z339" s="14"/>
      <c r="AA339" s="14"/>
      <c r="AB339" s="14"/>
      <c r="AD339" s="14"/>
      <c r="AE339" s="14"/>
      <c r="AG339" s="14"/>
      <c r="AH339" s="14"/>
      <c r="AJ339" s="14"/>
      <c r="AK339" s="14"/>
      <c r="AL339" s="14"/>
      <c r="AM339" s="14"/>
      <c r="AO339" s="14"/>
      <c r="AP339" s="14"/>
      <c r="AR339" s="14"/>
      <c r="AS339" s="14"/>
      <c r="AU339" s="14"/>
      <c r="AV339" s="14"/>
      <c r="AX339" s="14"/>
      <c r="AY339" s="14"/>
      <c r="BA339" s="14"/>
      <c r="BB339" s="14"/>
      <c r="BD339" s="14"/>
      <c r="BE339" s="14"/>
      <c r="BF339" s="1"/>
      <c r="BG339" s="1"/>
      <c r="BI339" s="14"/>
      <c r="BK339" s="14"/>
      <c r="BL339" s="14"/>
      <c r="BM339" s="14"/>
      <c r="BN339" s="14"/>
      <c r="BQ339" s="14"/>
      <c r="BR339" s="14"/>
      <c r="BS339" s="14"/>
      <c r="BT339" s="14"/>
      <c r="BU339" s="14"/>
      <c r="BV339" s="14"/>
      <c r="BW339" s="14"/>
      <c r="BX339" s="14"/>
      <c r="BZ339" s="14"/>
      <c r="CC339" s="14"/>
      <c r="CD339" s="14"/>
      <c r="CF339" s="14"/>
      <c r="CG339" s="14"/>
      <c r="CI339" s="14"/>
      <c r="CL339" s="14"/>
      <c r="CM339" s="14"/>
      <c r="CN339" s="14"/>
      <c r="CO339" s="14"/>
      <c r="CP339" s="14"/>
      <c r="CR339" s="14"/>
      <c r="CU339" s="14"/>
      <c r="CV339" s="14"/>
      <c r="CX339" s="14"/>
      <c r="CY339" s="14"/>
      <c r="DA339" s="14"/>
      <c r="DB339" s="14"/>
      <c r="DC339" s="13"/>
      <c r="DD339" s="13"/>
      <c r="DE339" s="13"/>
      <c r="DF339" s="13"/>
      <c r="DG339" s="13"/>
      <c r="DH339" s="13"/>
      <c r="DI339" s="13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2"/>
      <c r="EY339" s="2"/>
      <c r="EZ339" s="2"/>
      <c r="FA339" s="2"/>
      <c r="FB339" s="2"/>
      <c r="FC339" s="2"/>
    </row>
    <row r="340" spans="1:159">
      <c r="A340" s="34"/>
      <c r="B340" s="13"/>
      <c r="C340" s="30"/>
      <c r="D340" s="30"/>
      <c r="E340" s="2"/>
      <c r="F340" s="1"/>
      <c r="G340" s="13"/>
      <c r="H340" s="2"/>
      <c r="I340" s="30"/>
      <c r="J340" s="2"/>
      <c r="K340" s="30"/>
      <c r="M340" s="14"/>
      <c r="N340" s="14"/>
      <c r="O340" s="14"/>
      <c r="P340" s="14"/>
      <c r="R340" s="14"/>
      <c r="S340" s="14"/>
      <c r="T340" s="14"/>
      <c r="U340" s="14"/>
      <c r="W340" s="14"/>
      <c r="X340" s="14"/>
      <c r="Y340" s="14"/>
      <c r="Z340" s="14"/>
      <c r="AA340" s="14"/>
      <c r="AB340" s="14"/>
      <c r="AD340" s="14"/>
      <c r="AE340" s="14"/>
      <c r="AG340" s="14"/>
      <c r="AH340" s="14"/>
      <c r="AJ340" s="14"/>
      <c r="AK340" s="14"/>
      <c r="AL340" s="14"/>
      <c r="AM340" s="14"/>
      <c r="AO340" s="14"/>
      <c r="AP340" s="14"/>
      <c r="AR340" s="14"/>
      <c r="AS340" s="14"/>
      <c r="AU340" s="14"/>
      <c r="AV340" s="14"/>
      <c r="AX340" s="14"/>
      <c r="AY340" s="14"/>
      <c r="BA340" s="14"/>
      <c r="BB340" s="14"/>
      <c r="BD340" s="14"/>
      <c r="BE340" s="14"/>
      <c r="BF340" s="1"/>
      <c r="BG340" s="1"/>
      <c r="BI340" s="14"/>
      <c r="BQ340" s="14"/>
      <c r="BR340" s="14"/>
      <c r="BS340" s="14"/>
      <c r="BT340" s="14"/>
      <c r="BU340" s="14"/>
      <c r="BV340" s="14"/>
      <c r="BW340" s="14"/>
      <c r="BX340" s="14"/>
      <c r="BZ340" s="14"/>
      <c r="CC340" s="14"/>
      <c r="CD340" s="14"/>
      <c r="CF340" s="14"/>
      <c r="CG340" s="14"/>
      <c r="CI340" s="14"/>
      <c r="CL340" s="14"/>
      <c r="CM340" s="14"/>
      <c r="CN340" s="14"/>
      <c r="CO340" s="14"/>
      <c r="CP340" s="14"/>
      <c r="CR340" s="14"/>
      <c r="CU340" s="14"/>
      <c r="CV340" s="14"/>
      <c r="CX340" s="14"/>
      <c r="CY340" s="14"/>
      <c r="DA340" s="14"/>
      <c r="DB340" s="14"/>
      <c r="DC340" s="13"/>
      <c r="DD340" s="13"/>
      <c r="DE340" s="13"/>
      <c r="DF340" s="13"/>
      <c r="DG340" s="13"/>
      <c r="DH340" s="13"/>
      <c r="DI340" s="13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2"/>
      <c r="EY340" s="2"/>
      <c r="EZ340" s="2"/>
      <c r="FA340" s="2"/>
      <c r="FB340" s="2"/>
      <c r="FC340" s="2"/>
    </row>
    <row r="341" spans="1:159">
      <c r="A341" s="34"/>
      <c r="B341" s="13"/>
      <c r="C341" s="30"/>
      <c r="D341" s="30"/>
      <c r="E341" s="2"/>
      <c r="F341" s="1"/>
      <c r="G341" s="13"/>
      <c r="H341" s="2"/>
      <c r="I341" s="30"/>
      <c r="J341" s="2"/>
      <c r="K341" s="30"/>
      <c r="M341" s="14"/>
      <c r="N341" s="14"/>
      <c r="O341" s="14"/>
      <c r="P341" s="14"/>
      <c r="R341" s="14"/>
      <c r="S341" s="14"/>
      <c r="T341" s="14"/>
      <c r="U341" s="14"/>
      <c r="W341" s="14"/>
      <c r="X341" s="14"/>
      <c r="Y341" s="14"/>
      <c r="Z341" s="14"/>
      <c r="AA341" s="14"/>
      <c r="AB341" s="14"/>
      <c r="AD341" s="14"/>
      <c r="AE341" s="14"/>
      <c r="AG341" s="14"/>
      <c r="AH341" s="14"/>
      <c r="AJ341" s="14"/>
      <c r="AK341" s="14"/>
      <c r="AL341" s="14"/>
      <c r="AM341" s="14"/>
      <c r="AO341" s="14"/>
      <c r="AP341" s="14"/>
      <c r="AR341" s="14"/>
      <c r="AS341" s="14"/>
      <c r="AU341" s="14"/>
      <c r="AV341" s="14"/>
      <c r="AX341" s="14"/>
      <c r="AY341" s="14"/>
      <c r="BA341" s="14"/>
      <c r="BB341" s="14"/>
      <c r="BD341" s="14"/>
      <c r="BE341" s="14"/>
      <c r="BF341" s="1"/>
      <c r="BG341" s="1"/>
      <c r="BI341" s="14"/>
      <c r="BQ341" s="14"/>
      <c r="BR341" s="14"/>
      <c r="BS341" s="14"/>
      <c r="BT341" s="14"/>
      <c r="BU341" s="14"/>
      <c r="BV341" s="14"/>
      <c r="BW341" s="14"/>
      <c r="BX341" s="14"/>
      <c r="BZ341" s="14"/>
      <c r="CC341" s="14"/>
      <c r="CD341" s="14"/>
      <c r="CF341" s="14"/>
      <c r="CG341" s="14"/>
      <c r="CI341" s="14"/>
      <c r="CL341" s="14"/>
      <c r="CM341" s="14"/>
      <c r="CN341" s="14"/>
      <c r="CO341" s="14"/>
      <c r="CP341" s="14"/>
      <c r="CR341" s="14"/>
      <c r="CU341" s="14"/>
      <c r="CV341" s="14"/>
      <c r="CX341" s="14"/>
      <c r="CY341" s="14"/>
      <c r="DA341" s="14"/>
      <c r="DB341" s="14"/>
      <c r="DC341" s="13"/>
      <c r="DD341" s="13"/>
      <c r="DE341" s="13"/>
      <c r="DF341" s="13"/>
      <c r="DG341" s="13"/>
      <c r="DH341" s="13"/>
      <c r="DI341" s="13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2"/>
      <c r="EY341" s="2"/>
      <c r="EZ341" s="2"/>
      <c r="FA341" s="2"/>
      <c r="FB341" s="2"/>
      <c r="FC341" s="2"/>
    </row>
    <row r="342" spans="1:159">
      <c r="A342" s="34"/>
      <c r="B342" s="13"/>
      <c r="C342" s="30"/>
      <c r="D342" s="30"/>
      <c r="E342" s="2"/>
      <c r="F342" s="1"/>
      <c r="G342" s="13"/>
      <c r="H342" s="2"/>
      <c r="I342" s="30"/>
      <c r="J342" s="2"/>
      <c r="K342" s="30"/>
      <c r="M342" s="14"/>
      <c r="N342" s="14"/>
      <c r="O342" s="14"/>
      <c r="P342" s="14"/>
      <c r="R342" s="14"/>
      <c r="S342" s="14"/>
      <c r="T342" s="14"/>
      <c r="U342" s="14"/>
      <c r="W342" s="14"/>
      <c r="X342" s="14"/>
      <c r="Y342" s="14"/>
      <c r="Z342" s="14"/>
      <c r="AA342" s="14"/>
      <c r="AB342" s="14"/>
      <c r="AD342" s="14"/>
      <c r="AE342" s="14"/>
      <c r="AG342" s="14"/>
      <c r="AH342" s="14"/>
      <c r="AJ342" s="14"/>
      <c r="AK342" s="14"/>
      <c r="AL342" s="14"/>
      <c r="AM342" s="14"/>
      <c r="AO342" s="14"/>
      <c r="AP342" s="14"/>
      <c r="AR342" s="14"/>
      <c r="AS342" s="14"/>
      <c r="AU342" s="14"/>
      <c r="AV342" s="14"/>
      <c r="AX342" s="14"/>
      <c r="AY342" s="14"/>
      <c r="BA342" s="14"/>
      <c r="BB342" s="14"/>
      <c r="BD342" s="14"/>
      <c r="BE342" s="14"/>
      <c r="BF342" s="1"/>
      <c r="BG342" s="1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Z342" s="14"/>
      <c r="CC342" s="14"/>
      <c r="CD342" s="14"/>
      <c r="CF342" s="14"/>
      <c r="CG342" s="14"/>
      <c r="CI342" s="14"/>
      <c r="CL342" s="14"/>
      <c r="CM342" s="14"/>
      <c r="CN342" s="14"/>
      <c r="CO342" s="14"/>
      <c r="CP342" s="14"/>
      <c r="CR342" s="14"/>
      <c r="CU342" s="14"/>
      <c r="CV342" s="14"/>
      <c r="CX342" s="14"/>
      <c r="CY342" s="14"/>
      <c r="DA342" s="14"/>
      <c r="DB342" s="14"/>
      <c r="DC342" s="13"/>
      <c r="DD342" s="13"/>
      <c r="DE342" s="13"/>
      <c r="DF342" s="13"/>
      <c r="DG342" s="13"/>
      <c r="DH342" s="13"/>
      <c r="DI342" s="13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2"/>
      <c r="EY342" s="2"/>
      <c r="EZ342" s="2"/>
      <c r="FA342" s="2"/>
      <c r="FB342" s="2"/>
      <c r="FC342" s="2"/>
    </row>
    <row r="343" spans="1:159">
      <c r="A343" s="34"/>
      <c r="B343" s="13"/>
      <c r="C343" s="30"/>
      <c r="D343" s="30"/>
      <c r="E343" s="2"/>
      <c r="F343" s="1"/>
      <c r="G343" s="13"/>
      <c r="H343" s="2"/>
      <c r="I343" s="30"/>
      <c r="J343" s="2"/>
      <c r="K343" s="30"/>
      <c r="M343" s="14"/>
      <c r="N343" s="14"/>
      <c r="O343" s="14"/>
      <c r="P343" s="14"/>
      <c r="R343" s="14"/>
      <c r="S343" s="14"/>
      <c r="T343" s="14"/>
      <c r="U343" s="14"/>
      <c r="W343" s="14"/>
      <c r="X343" s="14"/>
      <c r="Y343" s="14"/>
      <c r="Z343" s="14"/>
      <c r="AA343" s="14"/>
      <c r="AB343" s="14"/>
      <c r="AD343" s="14"/>
      <c r="AE343" s="14"/>
      <c r="AG343" s="14"/>
      <c r="AH343" s="14"/>
      <c r="AJ343" s="14"/>
      <c r="AK343" s="14"/>
      <c r="AL343" s="14"/>
      <c r="AM343" s="14"/>
      <c r="AO343" s="14"/>
      <c r="AP343" s="14"/>
      <c r="AR343" s="14"/>
      <c r="AS343" s="14"/>
      <c r="AU343" s="14"/>
      <c r="AV343" s="14"/>
      <c r="AX343" s="14"/>
      <c r="AY343" s="14"/>
      <c r="BA343" s="14"/>
      <c r="BB343" s="14"/>
      <c r="BD343" s="14"/>
      <c r="BE343" s="14"/>
      <c r="BF343" s="1"/>
      <c r="BG343" s="1"/>
      <c r="BI343" s="14"/>
      <c r="BK343" s="14"/>
      <c r="BL343" s="14"/>
      <c r="BM343" s="14"/>
      <c r="BN343" s="14"/>
      <c r="BQ343" s="14"/>
      <c r="BR343" s="14"/>
      <c r="BS343" s="14"/>
      <c r="BT343" s="14"/>
      <c r="BU343" s="14"/>
      <c r="BV343" s="14"/>
      <c r="BW343" s="14"/>
      <c r="BX343" s="14"/>
      <c r="BZ343" s="14"/>
      <c r="CC343" s="14"/>
      <c r="CD343" s="14"/>
      <c r="CF343" s="14"/>
      <c r="CG343" s="14"/>
      <c r="CI343" s="14"/>
      <c r="CL343" s="14"/>
      <c r="CM343" s="14"/>
      <c r="CN343" s="14"/>
      <c r="CO343" s="14"/>
      <c r="CP343" s="14"/>
      <c r="CR343" s="14"/>
      <c r="CU343" s="14"/>
      <c r="CV343" s="14"/>
      <c r="CX343" s="14"/>
      <c r="CY343" s="14"/>
      <c r="DA343" s="14"/>
      <c r="DB343" s="14"/>
      <c r="DC343" s="13"/>
      <c r="DD343" s="13"/>
      <c r="DE343" s="13"/>
      <c r="DF343" s="13"/>
      <c r="DG343" s="13"/>
      <c r="DH343" s="13"/>
      <c r="DI343" s="13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2"/>
      <c r="EY343" s="2"/>
      <c r="EZ343" s="2"/>
      <c r="FA343" s="2"/>
      <c r="FB343" s="2"/>
      <c r="FC343" s="2"/>
    </row>
    <row r="344" spans="1:159">
      <c r="A344" s="34"/>
      <c r="B344" s="13"/>
      <c r="C344" s="30"/>
      <c r="D344" s="30"/>
      <c r="E344" s="2"/>
      <c r="F344" s="2"/>
      <c r="G344" s="13"/>
      <c r="H344" s="2"/>
      <c r="I344" s="30"/>
      <c r="J344" s="2"/>
      <c r="K344" s="30"/>
      <c r="M344" s="14"/>
      <c r="N344" s="14"/>
      <c r="O344" s="14"/>
      <c r="P344" s="14"/>
      <c r="R344" s="14"/>
      <c r="S344" s="14"/>
      <c r="T344" s="14"/>
      <c r="U344" s="14"/>
      <c r="W344" s="14"/>
      <c r="X344" s="14"/>
      <c r="Y344" s="14"/>
      <c r="Z344" s="14"/>
      <c r="AA344" s="14"/>
      <c r="AB344" s="14"/>
      <c r="AD344" s="14"/>
      <c r="AE344" s="14"/>
      <c r="AG344" s="14"/>
      <c r="AH344" s="14"/>
      <c r="AJ344" s="14"/>
      <c r="AK344" s="14"/>
      <c r="AL344" s="14"/>
      <c r="AM344" s="14"/>
      <c r="AO344" s="14"/>
      <c r="AP344" s="14"/>
      <c r="AR344" s="14"/>
      <c r="AS344" s="14"/>
      <c r="AU344" s="14"/>
      <c r="AV344" s="14"/>
      <c r="AX344" s="14"/>
      <c r="AY344" s="14"/>
      <c r="BA344" s="14"/>
      <c r="BB344" s="14"/>
      <c r="BD344" s="14"/>
      <c r="BE344" s="14"/>
      <c r="BF344" s="1"/>
      <c r="BG344" s="1"/>
      <c r="BI344" s="14"/>
      <c r="BJ344" s="14"/>
      <c r="BK344" s="14"/>
      <c r="BL344" s="14"/>
      <c r="BM344" s="14"/>
      <c r="BN344" s="14"/>
      <c r="BQ344" s="14"/>
      <c r="BR344" s="14"/>
      <c r="BS344" s="14"/>
      <c r="BT344" s="14"/>
      <c r="BU344" s="14"/>
      <c r="BV344" s="14"/>
      <c r="BW344" s="14"/>
      <c r="BX344" s="14"/>
      <c r="BZ344" s="14"/>
      <c r="CC344" s="14"/>
      <c r="CD344" s="14"/>
      <c r="CF344" s="14"/>
      <c r="CG344" s="14"/>
      <c r="CI344" s="14"/>
      <c r="CL344" s="14"/>
      <c r="CM344" s="14"/>
      <c r="CN344" s="14"/>
      <c r="CO344" s="14"/>
      <c r="CP344" s="14"/>
      <c r="CR344" s="14"/>
      <c r="CU344" s="14"/>
      <c r="CV344" s="14"/>
      <c r="CX344" s="14"/>
      <c r="CY344" s="14"/>
      <c r="DA344" s="14"/>
      <c r="DB344" s="14"/>
      <c r="DC344" s="13"/>
      <c r="DD344" s="13"/>
      <c r="DE344" s="13"/>
      <c r="DF344" s="13"/>
      <c r="DG344" s="13"/>
      <c r="DH344" s="13"/>
      <c r="DI344" s="13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2"/>
      <c r="EY344" s="2"/>
      <c r="EZ344" s="2"/>
      <c r="FA344" s="2"/>
      <c r="FB344" s="2"/>
      <c r="FC344" s="2"/>
    </row>
    <row r="345" spans="1:159">
      <c r="A345" s="34"/>
      <c r="B345" s="13"/>
      <c r="C345" s="30"/>
      <c r="D345" s="30"/>
      <c r="E345" s="2"/>
      <c r="F345" s="2"/>
      <c r="G345" s="13"/>
      <c r="H345" s="2"/>
      <c r="I345" s="30"/>
      <c r="J345" s="2"/>
      <c r="K345" s="30"/>
      <c r="M345" s="14"/>
      <c r="N345" s="14"/>
      <c r="O345" s="14"/>
      <c r="P345" s="14"/>
      <c r="R345" s="14"/>
      <c r="S345" s="14"/>
      <c r="T345" s="14"/>
      <c r="U345" s="14"/>
      <c r="W345" s="14"/>
      <c r="X345" s="14"/>
      <c r="Y345" s="14"/>
      <c r="Z345" s="14"/>
      <c r="AA345" s="14"/>
      <c r="AB345" s="14"/>
      <c r="AD345" s="14"/>
      <c r="AE345" s="14"/>
      <c r="AG345" s="14"/>
      <c r="AH345" s="14"/>
      <c r="AJ345" s="14"/>
      <c r="AK345" s="14"/>
      <c r="AL345" s="14"/>
      <c r="AM345" s="14"/>
      <c r="AO345" s="14"/>
      <c r="AP345" s="14"/>
      <c r="AR345" s="14"/>
      <c r="AS345" s="14"/>
      <c r="AU345" s="14"/>
      <c r="AV345" s="14"/>
      <c r="AX345" s="14"/>
      <c r="AY345" s="14"/>
      <c r="BA345" s="14"/>
      <c r="BB345" s="14"/>
      <c r="BD345" s="14"/>
      <c r="BE345" s="14"/>
      <c r="BF345" s="1"/>
      <c r="BG345" s="1"/>
      <c r="BI345" s="14"/>
      <c r="BJ345" s="14"/>
      <c r="BK345" s="14"/>
      <c r="BL345" s="14"/>
      <c r="BM345" s="14"/>
      <c r="BN345" s="14"/>
      <c r="BQ345" s="14"/>
      <c r="BR345" s="14"/>
      <c r="BS345" s="14"/>
      <c r="BT345" s="14"/>
      <c r="BU345" s="14"/>
      <c r="BV345" s="14"/>
      <c r="BW345" s="14"/>
      <c r="BX345" s="14"/>
      <c r="BZ345" s="14"/>
      <c r="CC345" s="14"/>
      <c r="CD345" s="14"/>
      <c r="CF345" s="14"/>
      <c r="CG345" s="14"/>
      <c r="CI345" s="14"/>
      <c r="CL345" s="14"/>
      <c r="CM345" s="14"/>
      <c r="CN345" s="14"/>
      <c r="CO345" s="14"/>
      <c r="CP345" s="14"/>
      <c r="CR345" s="14"/>
      <c r="CU345" s="14"/>
      <c r="CV345" s="14"/>
      <c r="CX345" s="14"/>
      <c r="CY345" s="14"/>
      <c r="DA345" s="14"/>
      <c r="DB345" s="14"/>
      <c r="DC345" s="13"/>
      <c r="DD345" s="13"/>
      <c r="DE345" s="13"/>
      <c r="DF345" s="13"/>
      <c r="DG345" s="13"/>
      <c r="DH345" s="13"/>
      <c r="DI345" s="13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2"/>
      <c r="EY345" s="2"/>
      <c r="EZ345" s="2"/>
      <c r="FA345" s="2"/>
      <c r="FB345" s="2"/>
      <c r="FC345" s="2"/>
    </row>
    <row r="346" spans="1:159">
      <c r="A346" s="34"/>
      <c r="B346" s="13"/>
      <c r="D346" s="30"/>
      <c r="E346" s="2"/>
      <c r="F346" s="2"/>
      <c r="G346" s="13"/>
      <c r="H346" s="2"/>
      <c r="I346" s="30"/>
      <c r="J346" s="2"/>
      <c r="K346" s="30"/>
      <c r="M346" s="14"/>
      <c r="N346" s="14"/>
      <c r="O346" s="14"/>
      <c r="P346" s="14"/>
      <c r="R346" s="14"/>
      <c r="S346" s="14"/>
      <c r="T346" s="14"/>
      <c r="U346" s="14"/>
      <c r="W346" s="14"/>
      <c r="X346" s="14"/>
      <c r="Y346" s="14"/>
      <c r="Z346" s="14"/>
      <c r="AA346" s="14"/>
      <c r="AB346" s="14"/>
      <c r="AD346" s="14"/>
      <c r="AE346" s="14"/>
      <c r="AG346" s="14"/>
      <c r="AH346" s="14"/>
      <c r="AJ346" s="14"/>
      <c r="AK346" s="14"/>
      <c r="AL346" s="14"/>
      <c r="AM346" s="14"/>
      <c r="AO346" s="14"/>
      <c r="AP346" s="14"/>
      <c r="AR346" s="14"/>
      <c r="AS346" s="14"/>
      <c r="AU346" s="14"/>
      <c r="AV346" s="14"/>
      <c r="AX346" s="14"/>
      <c r="AY346" s="14"/>
      <c r="BA346" s="14"/>
      <c r="BB346" s="14"/>
      <c r="BD346" s="14"/>
      <c r="BE346" s="14"/>
      <c r="BF346" s="1"/>
      <c r="BG346" s="1"/>
      <c r="BI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Z346" s="14"/>
      <c r="CC346" s="14"/>
      <c r="CD346" s="14"/>
      <c r="CF346" s="14"/>
      <c r="CG346" s="14"/>
      <c r="CI346" s="14"/>
      <c r="CL346" s="14"/>
      <c r="CM346" s="14"/>
      <c r="CN346" s="14"/>
      <c r="CO346" s="14"/>
      <c r="CP346" s="14"/>
      <c r="CR346" s="14"/>
      <c r="CU346" s="14"/>
      <c r="CV346" s="14"/>
      <c r="CX346" s="14"/>
      <c r="CY346" s="14"/>
      <c r="DA346" s="14"/>
      <c r="DB346" s="14"/>
      <c r="DC346" s="13"/>
      <c r="DD346" s="13"/>
      <c r="DE346" s="13"/>
      <c r="DF346" s="13"/>
      <c r="DG346" s="13"/>
      <c r="DH346" s="13"/>
      <c r="DI346" s="13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2"/>
      <c r="EY346" s="2"/>
      <c r="EZ346" s="2"/>
      <c r="FA346" s="2"/>
      <c r="FB346" s="2"/>
      <c r="FC346" s="2"/>
    </row>
    <row r="347" spans="1:159">
      <c r="A347" s="34"/>
      <c r="B347" s="13"/>
      <c r="D347" s="30"/>
      <c r="E347" s="2"/>
      <c r="F347" s="1"/>
      <c r="G347" s="13"/>
      <c r="H347" s="2"/>
      <c r="I347" s="30"/>
      <c r="J347" s="2"/>
      <c r="K347" s="30"/>
      <c r="M347" s="14"/>
      <c r="N347" s="14"/>
      <c r="O347" s="14"/>
      <c r="P347" s="14"/>
      <c r="R347" s="14"/>
      <c r="S347" s="14"/>
      <c r="T347" s="14"/>
      <c r="U347" s="14"/>
      <c r="W347" s="14"/>
      <c r="X347" s="14"/>
      <c r="Y347" s="14"/>
      <c r="Z347" s="14"/>
      <c r="AA347" s="14"/>
      <c r="AB347" s="14"/>
      <c r="AD347" s="14"/>
      <c r="AE347" s="14"/>
      <c r="AG347" s="14"/>
      <c r="AH347" s="14"/>
      <c r="AJ347" s="14"/>
      <c r="AK347" s="14"/>
      <c r="AL347" s="14"/>
      <c r="AM347" s="14"/>
      <c r="AO347" s="14"/>
      <c r="AP347" s="14"/>
      <c r="AR347" s="14"/>
      <c r="AS347" s="14"/>
      <c r="AU347" s="14"/>
      <c r="AV347" s="14"/>
      <c r="AX347" s="14"/>
      <c r="AY347" s="14"/>
      <c r="BA347" s="14"/>
      <c r="BB347" s="14"/>
      <c r="BD347" s="14"/>
      <c r="BE347" s="14"/>
      <c r="BF347" s="1"/>
      <c r="BG347" s="1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Z347" s="14"/>
      <c r="CC347" s="14"/>
      <c r="CD347" s="14"/>
      <c r="CF347" s="14"/>
      <c r="CG347" s="14"/>
      <c r="CI347" s="14"/>
      <c r="CL347" s="14"/>
      <c r="CM347" s="14"/>
      <c r="CN347" s="14"/>
      <c r="CO347" s="14"/>
      <c r="CP347" s="14"/>
      <c r="CR347" s="14"/>
      <c r="CU347" s="14"/>
      <c r="CV347" s="14"/>
      <c r="CX347" s="14"/>
      <c r="CY347" s="14"/>
      <c r="DA347" s="14"/>
      <c r="DB347" s="14"/>
      <c r="DC347" s="13"/>
      <c r="DD347" s="13"/>
      <c r="DE347" s="13"/>
      <c r="DF347" s="13"/>
      <c r="DG347" s="13"/>
      <c r="DH347" s="13"/>
      <c r="DI347" s="13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2"/>
      <c r="EY347" s="2"/>
      <c r="EZ347" s="2"/>
      <c r="FA347" s="2"/>
      <c r="FB347" s="2"/>
      <c r="FC347" s="2"/>
    </row>
    <row r="348" spans="1:159">
      <c r="A348" s="34"/>
      <c r="B348" s="13"/>
      <c r="D348" s="30"/>
      <c r="E348" s="2"/>
      <c r="F348" s="1"/>
      <c r="G348" s="13"/>
      <c r="H348" s="2"/>
      <c r="I348" s="30"/>
      <c r="J348" s="2"/>
      <c r="K348" s="30"/>
      <c r="M348" s="14"/>
      <c r="N348" s="14"/>
      <c r="O348" s="14"/>
      <c r="P348" s="14"/>
      <c r="R348" s="14"/>
      <c r="S348" s="14"/>
      <c r="T348" s="14"/>
      <c r="U348" s="14"/>
      <c r="W348" s="14"/>
      <c r="X348" s="14"/>
      <c r="Y348" s="14"/>
      <c r="Z348" s="14"/>
      <c r="AA348" s="14"/>
      <c r="AB348" s="14"/>
      <c r="AD348" s="14"/>
      <c r="AE348" s="14"/>
      <c r="AG348" s="14"/>
      <c r="AH348" s="14"/>
      <c r="AJ348" s="14"/>
      <c r="AK348" s="14"/>
      <c r="AL348" s="14"/>
      <c r="AM348" s="14"/>
      <c r="AO348" s="14"/>
      <c r="AP348" s="14"/>
      <c r="AR348" s="14"/>
      <c r="AS348" s="14"/>
      <c r="AU348" s="14"/>
      <c r="AV348" s="14"/>
      <c r="AX348" s="14"/>
      <c r="AY348" s="14"/>
      <c r="BA348" s="14"/>
      <c r="BB348" s="14"/>
      <c r="BD348" s="14"/>
      <c r="BE348" s="14"/>
      <c r="BF348" s="1"/>
      <c r="BG348" s="1"/>
      <c r="BI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Z348" s="14"/>
      <c r="CC348" s="14"/>
      <c r="CD348" s="14"/>
      <c r="CF348" s="14"/>
      <c r="CG348" s="14"/>
      <c r="CI348" s="14"/>
      <c r="CL348" s="14"/>
      <c r="CM348" s="14"/>
      <c r="CN348" s="14"/>
      <c r="CO348" s="14"/>
      <c r="CP348" s="14"/>
      <c r="CR348" s="14"/>
      <c r="CU348" s="14"/>
      <c r="CV348" s="14"/>
      <c r="CX348" s="14"/>
      <c r="CY348" s="14"/>
      <c r="DA348" s="14"/>
      <c r="DB348" s="14"/>
      <c r="DC348" s="13"/>
      <c r="DD348" s="13"/>
      <c r="DE348" s="13"/>
      <c r="DF348" s="13"/>
      <c r="DG348" s="13"/>
      <c r="DH348" s="13"/>
      <c r="DI348" s="13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2"/>
      <c r="EY348" s="2"/>
      <c r="EZ348" s="2"/>
      <c r="FA348" s="2"/>
      <c r="FB348" s="2"/>
      <c r="FC348" s="2"/>
    </row>
    <row r="349" spans="1:159">
      <c r="A349" s="34"/>
      <c r="B349" s="13"/>
      <c r="C349" s="30"/>
      <c r="D349" s="30"/>
      <c r="E349" s="2"/>
      <c r="F349" s="1"/>
      <c r="G349" s="13"/>
      <c r="H349" s="2"/>
      <c r="I349" s="30"/>
      <c r="J349" s="2"/>
      <c r="K349" s="30"/>
      <c r="M349" s="14"/>
      <c r="N349" s="14"/>
      <c r="O349" s="14"/>
      <c r="P349" s="14"/>
      <c r="R349" s="14"/>
      <c r="S349" s="14"/>
      <c r="T349" s="14"/>
      <c r="U349" s="14"/>
      <c r="W349" s="14"/>
      <c r="X349" s="14"/>
      <c r="Y349" s="14"/>
      <c r="Z349" s="14"/>
      <c r="AA349" s="14"/>
      <c r="AB349" s="14"/>
      <c r="AD349" s="14"/>
      <c r="AE349" s="14"/>
      <c r="AG349" s="14"/>
      <c r="AH349" s="14"/>
      <c r="AJ349" s="14"/>
      <c r="AK349" s="14"/>
      <c r="AL349" s="14"/>
      <c r="AM349" s="14"/>
      <c r="AO349" s="14"/>
      <c r="AP349" s="14"/>
      <c r="AR349" s="14"/>
      <c r="AS349" s="14"/>
      <c r="AU349" s="14"/>
      <c r="AV349" s="14"/>
      <c r="AX349" s="14"/>
      <c r="AY349" s="14"/>
      <c r="BA349" s="14"/>
      <c r="BB349" s="14"/>
      <c r="BD349" s="14"/>
      <c r="BE349" s="14"/>
      <c r="BF349" s="1"/>
      <c r="BG349" s="1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Z349" s="14"/>
      <c r="CC349" s="14"/>
      <c r="CD349" s="14"/>
      <c r="CF349" s="14"/>
      <c r="CG349" s="14"/>
      <c r="CI349" s="14"/>
      <c r="CL349" s="14"/>
      <c r="CM349" s="14"/>
      <c r="CN349" s="14"/>
      <c r="CO349" s="14"/>
      <c r="CP349" s="14"/>
      <c r="CR349" s="14"/>
      <c r="CU349" s="14"/>
      <c r="CV349" s="14"/>
      <c r="CX349" s="14"/>
      <c r="CY349" s="14"/>
      <c r="DA349" s="14"/>
      <c r="DB349" s="14"/>
      <c r="DC349" s="13"/>
      <c r="DD349" s="13"/>
      <c r="DE349" s="13"/>
      <c r="DF349" s="13"/>
      <c r="DG349" s="13"/>
      <c r="DH349" s="13"/>
      <c r="DI349" s="13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2"/>
      <c r="EY349" s="2"/>
      <c r="EZ349" s="2"/>
      <c r="FA349" s="2"/>
      <c r="FB349" s="2"/>
      <c r="FC349" s="2"/>
    </row>
    <row r="350" spans="1:159">
      <c r="A350" s="34"/>
      <c r="B350" s="13"/>
      <c r="C350" s="30"/>
      <c r="D350" s="30"/>
      <c r="E350" s="2"/>
      <c r="F350" s="2"/>
      <c r="G350" s="13"/>
      <c r="H350" s="2"/>
      <c r="I350" s="30"/>
      <c r="J350" s="2"/>
      <c r="K350" s="30"/>
      <c r="M350" s="14"/>
      <c r="N350" s="14"/>
      <c r="O350" s="14"/>
      <c r="P350" s="14"/>
      <c r="R350" s="14"/>
      <c r="S350" s="14"/>
      <c r="T350" s="14"/>
      <c r="U350" s="14"/>
      <c r="W350" s="14"/>
      <c r="X350" s="14"/>
      <c r="Y350" s="14"/>
      <c r="Z350" s="14"/>
      <c r="AA350" s="14"/>
      <c r="AB350" s="14"/>
      <c r="AD350" s="14"/>
      <c r="AE350" s="14"/>
      <c r="AG350" s="14"/>
      <c r="AH350" s="14"/>
      <c r="AJ350" s="14"/>
      <c r="AK350" s="14"/>
      <c r="AL350" s="14"/>
      <c r="AM350" s="14"/>
      <c r="AO350" s="14"/>
      <c r="AP350" s="14"/>
      <c r="AR350" s="14"/>
      <c r="AS350" s="14"/>
      <c r="AU350" s="14"/>
      <c r="AV350" s="14"/>
      <c r="AX350" s="14"/>
      <c r="AY350" s="14"/>
      <c r="BA350" s="14"/>
      <c r="BB350" s="14"/>
      <c r="BD350" s="14"/>
      <c r="BE350" s="14"/>
      <c r="BF350" s="1"/>
      <c r="BG350" s="1"/>
      <c r="BI350" s="14"/>
      <c r="BJ350" s="14"/>
      <c r="BK350" s="14"/>
      <c r="BL350" s="14"/>
      <c r="BM350" s="14"/>
      <c r="BN350" s="14"/>
      <c r="BQ350" s="14"/>
      <c r="BR350" s="14"/>
      <c r="BS350" s="14"/>
      <c r="BT350" s="14"/>
      <c r="BU350" s="14"/>
      <c r="BV350" s="14"/>
      <c r="BW350" s="14"/>
      <c r="BX350" s="14"/>
      <c r="BZ350" s="14"/>
      <c r="CC350" s="14"/>
      <c r="CD350" s="14"/>
      <c r="CF350" s="14"/>
      <c r="CG350" s="14"/>
      <c r="CI350" s="14"/>
      <c r="CL350" s="14"/>
      <c r="CM350" s="14"/>
      <c r="CN350" s="14"/>
      <c r="CO350" s="14"/>
      <c r="CP350" s="14"/>
      <c r="CR350" s="14"/>
      <c r="CU350" s="14"/>
      <c r="CV350" s="14"/>
      <c r="CX350" s="14"/>
      <c r="CY350" s="14"/>
      <c r="DA350" s="14"/>
      <c r="DB350" s="14"/>
      <c r="DC350" s="13"/>
      <c r="DD350" s="13"/>
      <c r="DE350" s="13"/>
      <c r="DF350" s="13"/>
      <c r="DG350" s="13"/>
      <c r="DH350" s="13"/>
      <c r="DI350" s="13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2"/>
      <c r="EY350" s="2"/>
      <c r="EZ350" s="2"/>
      <c r="FA350" s="2"/>
      <c r="FB350" s="2"/>
      <c r="FC350" s="2"/>
    </row>
    <row r="351" spans="1:159">
      <c r="A351" s="34"/>
      <c r="B351" s="13"/>
      <c r="C351" s="30"/>
      <c r="D351" s="30"/>
      <c r="E351" s="2"/>
      <c r="F351" s="1"/>
      <c r="G351" s="13"/>
      <c r="H351" s="2"/>
      <c r="I351" s="30"/>
      <c r="J351" s="2"/>
      <c r="K351" s="30"/>
      <c r="M351" s="14"/>
      <c r="N351" s="14"/>
      <c r="O351" s="14"/>
      <c r="P351" s="14"/>
      <c r="R351" s="14"/>
      <c r="S351" s="14"/>
      <c r="T351" s="14"/>
      <c r="U351" s="14"/>
      <c r="W351" s="14"/>
      <c r="X351" s="14"/>
      <c r="Y351" s="14"/>
      <c r="Z351" s="14"/>
      <c r="AA351" s="14"/>
      <c r="AB351" s="14"/>
      <c r="AD351" s="14"/>
      <c r="AE351" s="14"/>
      <c r="AG351" s="14"/>
      <c r="AH351" s="14"/>
      <c r="AJ351" s="14"/>
      <c r="AK351" s="14"/>
      <c r="AL351" s="14"/>
      <c r="AM351" s="14"/>
      <c r="AO351" s="14"/>
      <c r="AP351" s="14"/>
      <c r="AR351" s="14"/>
      <c r="AS351" s="14"/>
      <c r="AU351" s="14"/>
      <c r="AV351" s="14"/>
      <c r="AX351" s="14"/>
      <c r="AY351" s="14"/>
      <c r="BA351" s="14"/>
      <c r="BB351" s="14"/>
      <c r="BD351" s="14"/>
      <c r="BE351" s="14"/>
      <c r="BF351" s="1"/>
      <c r="BG351" s="1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Z351" s="14"/>
      <c r="CC351" s="14"/>
      <c r="CD351" s="14"/>
      <c r="CF351" s="14"/>
      <c r="CG351" s="14"/>
      <c r="CI351" s="14"/>
      <c r="CL351" s="14"/>
      <c r="CM351" s="14"/>
      <c r="CN351" s="14"/>
      <c r="CO351" s="14"/>
      <c r="CP351" s="14"/>
      <c r="CR351" s="14"/>
      <c r="CU351" s="14"/>
      <c r="CV351" s="14"/>
      <c r="CX351" s="14"/>
      <c r="CY351" s="14"/>
      <c r="DA351" s="14"/>
      <c r="DB351" s="14"/>
      <c r="DC351" s="13"/>
      <c r="DD351" s="13"/>
      <c r="DE351" s="13"/>
      <c r="DF351" s="13"/>
      <c r="DG351" s="13"/>
      <c r="DH351" s="13"/>
      <c r="DI351" s="13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2"/>
      <c r="EY351" s="2"/>
      <c r="EZ351" s="2"/>
      <c r="FA351" s="2"/>
      <c r="FB351" s="2"/>
      <c r="FC351" s="2"/>
    </row>
    <row r="352" spans="1:159">
      <c r="A352" s="34"/>
      <c r="B352" s="13"/>
      <c r="C352" s="30"/>
      <c r="D352" s="30"/>
      <c r="E352" s="2"/>
      <c r="F352" s="1"/>
      <c r="G352" s="13"/>
      <c r="H352" s="2"/>
      <c r="I352" s="30"/>
      <c r="J352" s="2"/>
      <c r="K352" s="30"/>
      <c r="M352" s="14"/>
      <c r="N352" s="14"/>
      <c r="O352" s="14"/>
      <c r="P352" s="14"/>
      <c r="R352" s="14"/>
      <c r="S352" s="14"/>
      <c r="T352" s="14"/>
      <c r="U352" s="14"/>
      <c r="W352" s="14"/>
      <c r="X352" s="14"/>
      <c r="Y352" s="14"/>
      <c r="Z352" s="14"/>
      <c r="AA352" s="14"/>
      <c r="AB352" s="14"/>
      <c r="AD352" s="14"/>
      <c r="AE352" s="14"/>
      <c r="AG352" s="14"/>
      <c r="AH352" s="14"/>
      <c r="AJ352" s="14"/>
      <c r="AK352" s="14"/>
      <c r="AL352" s="14"/>
      <c r="AM352" s="14"/>
      <c r="AO352" s="14"/>
      <c r="AP352" s="14"/>
      <c r="AR352" s="14"/>
      <c r="AS352" s="14"/>
      <c r="AU352" s="14"/>
      <c r="AV352" s="14"/>
      <c r="AX352" s="14"/>
      <c r="AY352" s="14"/>
      <c r="BA352" s="14"/>
      <c r="BB352" s="14"/>
      <c r="BD352" s="14"/>
      <c r="BE352" s="14"/>
      <c r="BF352" s="1"/>
      <c r="BG352" s="1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Z352" s="14"/>
      <c r="CC352" s="14"/>
      <c r="CD352" s="14"/>
      <c r="CF352" s="14"/>
      <c r="CG352" s="14"/>
      <c r="CI352" s="14"/>
      <c r="CL352" s="14"/>
      <c r="CM352" s="14"/>
      <c r="CN352" s="14"/>
      <c r="CO352" s="14"/>
      <c r="CP352" s="14"/>
      <c r="CR352" s="14"/>
      <c r="CU352" s="14"/>
      <c r="CV352" s="14"/>
      <c r="CX352" s="14"/>
      <c r="CY352" s="14"/>
      <c r="DA352" s="14"/>
      <c r="DB352" s="14"/>
      <c r="DC352" s="13"/>
      <c r="DD352" s="13"/>
      <c r="DE352" s="13"/>
      <c r="DF352" s="13"/>
      <c r="DG352" s="13"/>
      <c r="DH352" s="13"/>
      <c r="DI352" s="13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2"/>
      <c r="EY352" s="2"/>
      <c r="EZ352" s="2"/>
      <c r="FA352" s="2"/>
      <c r="FB352" s="2"/>
      <c r="FC352" s="2"/>
    </row>
    <row r="353" spans="1:159">
      <c r="A353" s="34"/>
      <c r="B353" s="13"/>
      <c r="C353" s="30"/>
      <c r="D353" s="30"/>
      <c r="E353" s="2"/>
      <c r="F353" s="2"/>
      <c r="G353" s="13"/>
      <c r="H353" s="2"/>
      <c r="I353" s="30"/>
      <c r="J353" s="2"/>
      <c r="K353" s="30"/>
      <c r="M353" s="14"/>
      <c r="N353" s="14"/>
      <c r="O353" s="14"/>
      <c r="P353" s="14"/>
      <c r="R353" s="14"/>
      <c r="S353" s="14"/>
      <c r="T353" s="14"/>
      <c r="U353" s="14"/>
      <c r="W353" s="14"/>
      <c r="X353" s="14"/>
      <c r="Y353" s="14"/>
      <c r="Z353" s="14"/>
      <c r="AA353" s="14"/>
      <c r="AB353" s="14"/>
      <c r="AD353" s="14"/>
      <c r="AE353" s="14"/>
      <c r="AG353" s="14"/>
      <c r="AH353" s="14"/>
      <c r="AJ353" s="14"/>
      <c r="AK353" s="14"/>
      <c r="AL353" s="14"/>
      <c r="AM353" s="14"/>
      <c r="AO353" s="14"/>
      <c r="AP353" s="14"/>
      <c r="AR353" s="14"/>
      <c r="AS353" s="14"/>
      <c r="AU353" s="14"/>
      <c r="AV353" s="14"/>
      <c r="AX353" s="14"/>
      <c r="AY353" s="14"/>
      <c r="BA353" s="14"/>
      <c r="BB353" s="14"/>
      <c r="BD353" s="14"/>
      <c r="BE353" s="14"/>
      <c r="BF353" s="1"/>
      <c r="BG353" s="1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Z353" s="14"/>
      <c r="CC353" s="14"/>
      <c r="CD353" s="14"/>
      <c r="CF353" s="14"/>
      <c r="CG353" s="14"/>
      <c r="CI353" s="14"/>
      <c r="CL353" s="14"/>
      <c r="CM353" s="14"/>
      <c r="CN353" s="14"/>
      <c r="CO353" s="14"/>
      <c r="CP353" s="14"/>
      <c r="CR353" s="14"/>
      <c r="CU353" s="14"/>
      <c r="CV353" s="14"/>
      <c r="CX353" s="14"/>
      <c r="CY353" s="14"/>
      <c r="DA353" s="14"/>
      <c r="DB353" s="14"/>
      <c r="DC353" s="13"/>
      <c r="DD353" s="13"/>
      <c r="DE353" s="13"/>
      <c r="DF353" s="13"/>
      <c r="DG353" s="13"/>
      <c r="DH353" s="13"/>
      <c r="DI353" s="13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2"/>
      <c r="EY353" s="2"/>
      <c r="EZ353" s="2"/>
      <c r="FA353" s="2"/>
      <c r="FB353" s="2"/>
      <c r="FC353" s="2"/>
    </row>
    <row r="354" spans="1:159">
      <c r="A354" s="34"/>
      <c r="B354" s="13"/>
      <c r="D354" s="30"/>
      <c r="E354" s="2"/>
      <c r="F354" s="1"/>
      <c r="G354" s="13"/>
      <c r="H354" s="2"/>
      <c r="I354" s="30"/>
      <c r="J354" s="2"/>
      <c r="K354" s="30"/>
      <c r="M354" s="14"/>
      <c r="N354" s="14"/>
      <c r="O354" s="14"/>
      <c r="P354" s="14"/>
      <c r="R354" s="14"/>
      <c r="S354" s="14"/>
      <c r="T354" s="14"/>
      <c r="U354" s="14"/>
      <c r="W354" s="14"/>
      <c r="X354" s="14"/>
      <c r="Y354" s="14"/>
      <c r="Z354" s="14"/>
      <c r="AA354" s="14"/>
      <c r="AB354" s="14"/>
      <c r="AD354" s="14"/>
      <c r="AE354" s="14"/>
      <c r="AG354" s="14"/>
      <c r="AH354" s="14"/>
      <c r="AJ354" s="14"/>
      <c r="AK354" s="14"/>
      <c r="AL354" s="14"/>
      <c r="AM354" s="14"/>
      <c r="AO354" s="14"/>
      <c r="AP354" s="14"/>
      <c r="AR354" s="14"/>
      <c r="AS354" s="14"/>
      <c r="AU354" s="14"/>
      <c r="AV354" s="14"/>
      <c r="AX354" s="14"/>
      <c r="AY354" s="14"/>
      <c r="BA354" s="14"/>
      <c r="BB354" s="14"/>
      <c r="BD354" s="14"/>
      <c r="BE354" s="14"/>
      <c r="BF354" s="1"/>
      <c r="BG354" s="1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Z354" s="14"/>
      <c r="CC354" s="14"/>
      <c r="CD354" s="14"/>
      <c r="CF354" s="14"/>
      <c r="CG354" s="14"/>
      <c r="CI354" s="14"/>
      <c r="CL354" s="14"/>
      <c r="CM354" s="14"/>
      <c r="CN354" s="14"/>
      <c r="CO354" s="14"/>
      <c r="CP354" s="14"/>
      <c r="CR354" s="14"/>
      <c r="CU354" s="14"/>
      <c r="CV354" s="14"/>
      <c r="CX354" s="14"/>
      <c r="CY354" s="14"/>
      <c r="DA354" s="14"/>
      <c r="DB354" s="14"/>
      <c r="DC354" s="13"/>
      <c r="DD354" s="13"/>
      <c r="DE354" s="13"/>
      <c r="DF354" s="13"/>
      <c r="DG354" s="13"/>
      <c r="DH354" s="13"/>
      <c r="DI354" s="13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2"/>
      <c r="EY354" s="2"/>
      <c r="EZ354" s="2"/>
      <c r="FA354" s="2"/>
      <c r="FB354" s="2"/>
      <c r="FC354" s="2"/>
    </row>
    <row r="355" spans="1:159">
      <c r="A355" s="34"/>
      <c r="B355" s="13"/>
      <c r="D355" s="30"/>
      <c r="E355" s="2"/>
      <c r="F355" s="1"/>
      <c r="G355" s="13"/>
      <c r="H355" s="2"/>
      <c r="I355" s="30"/>
      <c r="J355" s="2"/>
      <c r="K355" s="30"/>
      <c r="M355" s="14"/>
      <c r="N355" s="14"/>
      <c r="O355" s="14"/>
      <c r="P355" s="14"/>
      <c r="R355" s="14"/>
      <c r="S355" s="14"/>
      <c r="T355" s="14"/>
      <c r="U355" s="14"/>
      <c r="W355" s="14"/>
      <c r="X355" s="14"/>
      <c r="Y355" s="14"/>
      <c r="Z355" s="14"/>
      <c r="AA355" s="14"/>
      <c r="AB355" s="14"/>
      <c r="AD355" s="14"/>
      <c r="AE355" s="14"/>
      <c r="AG355" s="14"/>
      <c r="AH355" s="14"/>
      <c r="AJ355" s="14"/>
      <c r="AK355" s="14"/>
      <c r="AL355" s="14"/>
      <c r="AM355" s="14"/>
      <c r="AO355" s="14"/>
      <c r="AP355" s="14"/>
      <c r="AR355" s="14"/>
      <c r="AS355" s="14"/>
      <c r="AU355" s="14"/>
      <c r="AV355" s="14"/>
      <c r="AX355" s="14"/>
      <c r="AY355" s="14"/>
      <c r="BA355" s="14"/>
      <c r="BB355" s="14"/>
      <c r="BD355" s="14"/>
      <c r="BE355" s="14"/>
      <c r="BF355" s="1"/>
      <c r="BG355" s="1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Z355" s="14"/>
      <c r="CC355" s="14"/>
      <c r="CD355" s="14"/>
      <c r="CF355" s="14"/>
      <c r="CG355" s="14"/>
      <c r="CI355" s="14"/>
      <c r="CL355" s="14"/>
      <c r="CM355" s="14"/>
      <c r="CN355" s="14"/>
      <c r="CO355" s="14"/>
      <c r="CP355" s="14"/>
      <c r="CR355" s="14"/>
      <c r="CU355" s="14"/>
      <c r="CV355" s="14"/>
      <c r="CX355" s="14"/>
      <c r="CY355" s="14"/>
      <c r="DA355" s="14"/>
      <c r="DB355" s="14"/>
      <c r="DC355" s="13"/>
      <c r="DD355" s="13"/>
      <c r="DE355" s="13"/>
      <c r="DF355" s="13"/>
      <c r="DG355" s="13"/>
      <c r="DH355" s="13"/>
      <c r="DI355" s="13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2"/>
      <c r="EY355" s="2"/>
      <c r="EZ355" s="2"/>
      <c r="FA355" s="2"/>
      <c r="FB355" s="2"/>
      <c r="FC355" s="2"/>
    </row>
    <row r="356" spans="1:159">
      <c r="A356" s="34"/>
      <c r="B356" s="13"/>
      <c r="D356" s="30"/>
      <c r="E356" s="2"/>
      <c r="F356" s="1"/>
      <c r="G356" s="13"/>
      <c r="H356" s="2"/>
      <c r="I356" s="30"/>
      <c r="J356" s="2"/>
      <c r="K356" s="30"/>
      <c r="M356" s="14"/>
      <c r="N356" s="14"/>
      <c r="O356" s="14"/>
      <c r="P356" s="14"/>
      <c r="R356" s="14"/>
      <c r="S356" s="14"/>
      <c r="T356" s="14"/>
      <c r="U356" s="14"/>
      <c r="W356" s="14"/>
      <c r="X356" s="14"/>
      <c r="Y356" s="14"/>
      <c r="Z356" s="14"/>
      <c r="AA356" s="14"/>
      <c r="AB356" s="14"/>
      <c r="AD356" s="14"/>
      <c r="AE356" s="14"/>
      <c r="AG356" s="14"/>
      <c r="AH356" s="14"/>
      <c r="AJ356" s="14"/>
      <c r="AK356" s="14"/>
      <c r="AL356" s="14"/>
      <c r="AM356" s="14"/>
      <c r="AO356" s="14"/>
      <c r="AP356" s="14"/>
      <c r="AR356" s="14"/>
      <c r="AS356" s="14"/>
      <c r="AU356" s="14"/>
      <c r="AV356" s="14"/>
      <c r="AX356" s="14"/>
      <c r="AY356" s="14"/>
      <c r="BA356" s="14"/>
      <c r="BB356" s="14"/>
      <c r="BD356" s="14"/>
      <c r="BE356" s="14"/>
      <c r="BF356" s="1"/>
      <c r="BG356" s="1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Z356" s="14"/>
      <c r="CC356" s="14"/>
      <c r="CD356" s="14"/>
      <c r="CF356" s="14"/>
      <c r="CG356" s="14"/>
      <c r="CI356" s="14"/>
      <c r="CL356" s="14"/>
      <c r="CM356" s="14"/>
      <c r="CN356" s="14"/>
      <c r="CO356" s="14"/>
      <c r="CP356" s="14"/>
      <c r="CR356" s="14"/>
      <c r="CU356" s="14"/>
      <c r="CV356" s="14"/>
      <c r="CX356" s="14"/>
      <c r="CY356" s="14"/>
      <c r="DA356" s="14"/>
      <c r="DB356" s="14"/>
      <c r="DC356" s="13"/>
      <c r="DD356" s="13"/>
      <c r="DE356" s="13"/>
      <c r="DF356" s="13"/>
      <c r="DG356" s="13"/>
      <c r="DH356" s="13"/>
      <c r="DI356" s="13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2"/>
      <c r="EY356" s="2"/>
      <c r="EZ356" s="2"/>
      <c r="FA356" s="2"/>
      <c r="FB356" s="2"/>
      <c r="FC356" s="2"/>
    </row>
    <row r="357" spans="1:159">
      <c r="A357" s="34"/>
      <c r="B357" s="13"/>
      <c r="C357" s="30"/>
      <c r="D357" s="30"/>
      <c r="E357" s="2"/>
      <c r="F357" s="1"/>
      <c r="G357" s="13"/>
      <c r="H357" s="2"/>
      <c r="I357" s="30"/>
      <c r="J357" s="2"/>
      <c r="K357" s="30"/>
      <c r="M357" s="14"/>
      <c r="N357" s="14"/>
      <c r="O357" s="14"/>
      <c r="P357" s="14"/>
      <c r="R357" s="14"/>
      <c r="S357" s="14"/>
      <c r="T357" s="14"/>
      <c r="U357" s="14"/>
      <c r="W357" s="14"/>
      <c r="X357" s="14"/>
      <c r="Y357" s="14"/>
      <c r="Z357" s="14"/>
      <c r="AA357" s="14"/>
      <c r="AB357" s="14"/>
      <c r="AD357" s="14"/>
      <c r="AE357" s="14"/>
      <c r="AG357" s="14"/>
      <c r="AH357" s="14"/>
      <c r="AJ357" s="14"/>
      <c r="AK357" s="14"/>
      <c r="AL357" s="14"/>
      <c r="AM357" s="14"/>
      <c r="AO357" s="14"/>
      <c r="AP357" s="14"/>
      <c r="AR357" s="14"/>
      <c r="AS357" s="14"/>
      <c r="AU357" s="14"/>
      <c r="AV357" s="14"/>
      <c r="AX357" s="14"/>
      <c r="AY357" s="14"/>
      <c r="BA357" s="14"/>
      <c r="BB357" s="14"/>
      <c r="BD357" s="14"/>
      <c r="BE357" s="14"/>
      <c r="BF357" s="1"/>
      <c r="BG357" s="1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Z357" s="14"/>
      <c r="CC357" s="14"/>
      <c r="CD357" s="14"/>
      <c r="CF357" s="14"/>
      <c r="CG357" s="14"/>
      <c r="CI357" s="14"/>
      <c r="CL357" s="14"/>
      <c r="CM357" s="14"/>
      <c r="CN357" s="14"/>
      <c r="CO357" s="14"/>
      <c r="CP357" s="14"/>
      <c r="CR357" s="14"/>
      <c r="CU357" s="14"/>
      <c r="CV357" s="14"/>
      <c r="CX357" s="14"/>
      <c r="CY357" s="14"/>
      <c r="DA357" s="14"/>
      <c r="DB357" s="14"/>
      <c r="DC357" s="13"/>
      <c r="DD357" s="13"/>
      <c r="DE357" s="13"/>
      <c r="DF357" s="13"/>
      <c r="DG357" s="13"/>
      <c r="DH357" s="13"/>
      <c r="DI357" s="13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2"/>
      <c r="EY357" s="2"/>
      <c r="EZ357" s="2"/>
      <c r="FA357" s="2"/>
      <c r="FB357" s="2"/>
      <c r="FC357" s="2"/>
    </row>
    <row r="358" spans="1:159">
      <c r="A358" s="34"/>
      <c r="B358" s="13"/>
      <c r="C358" s="30"/>
      <c r="D358" s="30"/>
      <c r="E358" s="2"/>
      <c r="F358" s="1"/>
      <c r="G358" s="13"/>
      <c r="H358" s="2"/>
      <c r="I358" s="30"/>
      <c r="J358" s="2"/>
      <c r="K358" s="30"/>
      <c r="M358" s="14"/>
      <c r="N358" s="14"/>
      <c r="O358" s="14"/>
      <c r="P358" s="14"/>
      <c r="R358" s="14"/>
      <c r="S358" s="14"/>
      <c r="T358" s="14"/>
      <c r="U358" s="14"/>
      <c r="W358" s="14"/>
      <c r="X358" s="14"/>
      <c r="Y358" s="14"/>
      <c r="Z358" s="14"/>
      <c r="AA358" s="14"/>
      <c r="AB358" s="14"/>
      <c r="AD358" s="14"/>
      <c r="AE358" s="14"/>
      <c r="AG358" s="14"/>
      <c r="AH358" s="14"/>
      <c r="AJ358" s="14"/>
      <c r="AK358" s="14"/>
      <c r="AL358" s="14"/>
      <c r="AM358" s="14"/>
      <c r="AO358" s="14"/>
      <c r="AP358" s="14"/>
      <c r="AR358" s="14"/>
      <c r="AS358" s="14"/>
      <c r="AU358" s="14"/>
      <c r="AV358" s="14"/>
      <c r="AX358" s="14"/>
      <c r="AY358" s="14"/>
      <c r="BA358" s="14"/>
      <c r="BB358" s="14"/>
      <c r="BD358" s="14"/>
      <c r="BE358" s="14"/>
      <c r="BF358" s="1"/>
      <c r="BG358" s="1"/>
      <c r="BI358" s="14"/>
      <c r="BJ358" s="14"/>
      <c r="BK358" s="14"/>
      <c r="BL358" s="14"/>
      <c r="BM358" s="14"/>
      <c r="BN358" s="14"/>
      <c r="BQ358" s="14"/>
      <c r="BR358" s="14"/>
      <c r="BS358" s="14"/>
      <c r="BT358" s="14"/>
      <c r="BU358" s="14"/>
      <c r="BV358" s="14"/>
      <c r="BW358" s="14"/>
      <c r="BX358" s="14"/>
      <c r="BZ358" s="14"/>
      <c r="CC358" s="14"/>
      <c r="CD358" s="14"/>
      <c r="CF358" s="14"/>
      <c r="CG358" s="14"/>
      <c r="CI358" s="14"/>
      <c r="CL358" s="14"/>
      <c r="CM358" s="14"/>
      <c r="CN358" s="14"/>
      <c r="CO358" s="14"/>
      <c r="CP358" s="14"/>
      <c r="CR358" s="14"/>
      <c r="CU358" s="14"/>
      <c r="CV358" s="14"/>
      <c r="CX358" s="14"/>
      <c r="CY358" s="14"/>
      <c r="DA358" s="14"/>
      <c r="DB358" s="14"/>
      <c r="DC358" s="13"/>
      <c r="DD358" s="13"/>
      <c r="DE358" s="13"/>
      <c r="DF358" s="13"/>
      <c r="DG358" s="13"/>
      <c r="DH358" s="13"/>
      <c r="DI358" s="13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2"/>
      <c r="EY358" s="2"/>
      <c r="EZ358" s="2"/>
      <c r="FA358" s="2"/>
      <c r="FB358" s="2"/>
      <c r="FC358" s="2"/>
    </row>
    <row r="359" spans="1:159">
      <c r="A359" s="34"/>
      <c r="B359" s="13"/>
      <c r="C359" s="30"/>
      <c r="D359" s="30"/>
      <c r="E359" s="2"/>
      <c r="F359" s="1"/>
      <c r="G359" s="13"/>
      <c r="H359" s="2"/>
      <c r="I359" s="30"/>
      <c r="J359" s="2"/>
      <c r="K359" s="30"/>
      <c r="M359" s="14"/>
      <c r="N359" s="14"/>
      <c r="O359" s="14"/>
      <c r="P359" s="14"/>
      <c r="R359" s="14"/>
      <c r="S359" s="14"/>
      <c r="T359" s="14"/>
      <c r="U359" s="14"/>
      <c r="W359" s="14"/>
      <c r="X359" s="14"/>
      <c r="Y359" s="14"/>
      <c r="Z359" s="14"/>
      <c r="AA359" s="14"/>
      <c r="AB359" s="14"/>
      <c r="AD359" s="14"/>
      <c r="AE359" s="14"/>
      <c r="AG359" s="14"/>
      <c r="AH359" s="14"/>
      <c r="AJ359" s="14"/>
      <c r="AK359" s="14"/>
      <c r="AL359" s="14"/>
      <c r="AM359" s="14"/>
      <c r="AO359" s="14"/>
      <c r="AP359" s="14"/>
      <c r="AR359" s="14"/>
      <c r="AS359" s="14"/>
      <c r="AU359" s="14"/>
      <c r="AV359" s="14"/>
      <c r="AX359" s="14"/>
      <c r="AY359" s="14"/>
      <c r="BA359" s="14"/>
      <c r="BB359" s="14"/>
      <c r="BD359" s="14"/>
      <c r="BE359" s="14"/>
      <c r="BF359" s="1"/>
      <c r="BG359" s="1"/>
      <c r="BI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Z359" s="14"/>
      <c r="CC359" s="14"/>
      <c r="CD359" s="14"/>
      <c r="CF359" s="14"/>
      <c r="CG359" s="14"/>
      <c r="CI359" s="14"/>
      <c r="CL359" s="14"/>
      <c r="CM359" s="14"/>
      <c r="CN359" s="14"/>
      <c r="CO359" s="14"/>
      <c r="CP359" s="14"/>
      <c r="CR359" s="14"/>
      <c r="CU359" s="14"/>
      <c r="CV359" s="14"/>
      <c r="CX359" s="14"/>
      <c r="CY359" s="14"/>
      <c r="DA359" s="14"/>
      <c r="DB359" s="14"/>
      <c r="DC359" s="13"/>
      <c r="DD359" s="13"/>
      <c r="DE359" s="13"/>
      <c r="DF359" s="13"/>
      <c r="DG359" s="13"/>
      <c r="DH359" s="13"/>
      <c r="DI359" s="13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2"/>
      <c r="EY359" s="2"/>
      <c r="EZ359" s="2"/>
      <c r="FA359" s="2"/>
      <c r="FB359" s="2"/>
      <c r="FC359" s="2"/>
    </row>
    <row r="360" spans="1:159">
      <c r="A360" s="34"/>
      <c r="B360" s="13"/>
      <c r="C360" s="30"/>
      <c r="D360" s="30"/>
      <c r="E360" s="2"/>
      <c r="F360" s="1"/>
      <c r="G360" s="13"/>
      <c r="H360" s="2"/>
      <c r="I360" s="30"/>
      <c r="J360" s="2"/>
      <c r="K360" s="30"/>
      <c r="M360" s="14"/>
      <c r="N360" s="14"/>
      <c r="O360" s="14"/>
      <c r="P360" s="14"/>
      <c r="R360" s="14"/>
      <c r="S360" s="14"/>
      <c r="T360" s="14"/>
      <c r="U360" s="14"/>
      <c r="W360" s="14"/>
      <c r="X360" s="14"/>
      <c r="Y360" s="14"/>
      <c r="Z360" s="14"/>
      <c r="AA360" s="14"/>
      <c r="AB360" s="14"/>
      <c r="AD360" s="14"/>
      <c r="AE360" s="14"/>
      <c r="AG360" s="14"/>
      <c r="AH360" s="14"/>
      <c r="AJ360" s="14"/>
      <c r="AK360" s="14"/>
      <c r="AL360" s="14"/>
      <c r="AM360" s="14"/>
      <c r="AO360" s="14"/>
      <c r="AP360" s="14"/>
      <c r="AR360" s="14"/>
      <c r="AS360" s="14"/>
      <c r="AU360" s="14"/>
      <c r="AV360" s="14"/>
      <c r="AX360" s="14"/>
      <c r="AY360" s="14"/>
      <c r="BA360" s="14"/>
      <c r="BB360" s="14"/>
      <c r="BD360" s="14"/>
      <c r="BE360" s="14"/>
      <c r="BF360" s="1"/>
      <c r="BG360" s="1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Z360" s="14"/>
      <c r="CC360" s="14"/>
      <c r="CD360" s="14"/>
      <c r="CF360" s="14"/>
      <c r="CG360" s="14"/>
      <c r="CI360" s="14"/>
      <c r="CL360" s="14"/>
      <c r="CM360" s="14"/>
      <c r="CN360" s="14"/>
      <c r="CO360" s="14"/>
      <c r="CP360" s="14"/>
      <c r="CR360" s="14"/>
      <c r="CU360" s="14"/>
      <c r="CV360" s="14"/>
      <c r="CX360" s="14"/>
      <c r="CY360" s="14"/>
      <c r="DA360" s="14"/>
      <c r="DB360" s="14"/>
      <c r="DC360" s="13"/>
      <c r="DD360" s="13"/>
      <c r="DE360" s="13"/>
      <c r="DF360" s="13"/>
      <c r="DG360" s="13"/>
      <c r="DH360" s="13"/>
      <c r="DI360" s="13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2"/>
      <c r="EY360" s="2"/>
      <c r="EZ360" s="2"/>
      <c r="FA360" s="2"/>
      <c r="FB360" s="2"/>
      <c r="FC360" s="2"/>
    </row>
    <row r="361" spans="1:159">
      <c r="A361" s="34"/>
      <c r="B361" s="13"/>
      <c r="C361" s="30"/>
      <c r="D361" s="30"/>
      <c r="E361" s="2"/>
      <c r="F361" s="1"/>
      <c r="G361" s="13"/>
      <c r="H361" s="2"/>
      <c r="I361" s="30"/>
      <c r="J361" s="2"/>
      <c r="K361" s="30"/>
      <c r="M361" s="14"/>
      <c r="N361" s="14"/>
      <c r="O361" s="14"/>
      <c r="P361" s="14"/>
      <c r="R361" s="14"/>
      <c r="S361" s="14"/>
      <c r="T361" s="14"/>
      <c r="U361" s="14"/>
      <c r="W361" s="14"/>
      <c r="X361" s="14"/>
      <c r="Y361" s="14"/>
      <c r="Z361" s="14"/>
      <c r="AA361" s="14"/>
      <c r="AB361" s="14"/>
      <c r="AD361" s="14"/>
      <c r="AE361" s="14"/>
      <c r="AG361" s="14"/>
      <c r="AH361" s="14"/>
      <c r="AJ361" s="14"/>
      <c r="AK361" s="14"/>
      <c r="AL361" s="14"/>
      <c r="AM361" s="14"/>
      <c r="AO361" s="14"/>
      <c r="AP361" s="14"/>
      <c r="AR361" s="14"/>
      <c r="AS361" s="14"/>
      <c r="AU361" s="14"/>
      <c r="AV361" s="14"/>
      <c r="AX361" s="14"/>
      <c r="AY361" s="14"/>
      <c r="BA361" s="14"/>
      <c r="BB361" s="14"/>
      <c r="BD361" s="14"/>
      <c r="BE361" s="14"/>
      <c r="BF361" s="1"/>
      <c r="BG361" s="1"/>
      <c r="BI361" s="14"/>
      <c r="BJ361" s="14"/>
      <c r="BQ361" s="14"/>
      <c r="BR361" s="14"/>
      <c r="BS361" s="14"/>
      <c r="BT361" s="14"/>
      <c r="BU361" s="14"/>
      <c r="BV361" s="14"/>
      <c r="BW361" s="14"/>
      <c r="BX361" s="14"/>
      <c r="BZ361" s="14"/>
      <c r="CC361" s="14"/>
      <c r="CD361" s="14"/>
      <c r="CF361" s="14"/>
      <c r="CG361" s="14"/>
      <c r="CI361" s="14"/>
      <c r="CL361" s="14"/>
      <c r="CM361" s="14"/>
      <c r="CN361" s="14"/>
      <c r="CO361" s="14"/>
      <c r="CP361" s="14"/>
      <c r="CR361" s="14"/>
      <c r="CU361" s="14"/>
      <c r="CV361" s="14"/>
      <c r="CX361" s="14"/>
      <c r="CY361" s="14"/>
      <c r="DA361" s="14"/>
      <c r="DB361" s="14"/>
      <c r="DC361" s="13"/>
      <c r="DD361" s="13"/>
      <c r="DE361" s="13"/>
      <c r="DF361" s="13"/>
      <c r="DG361" s="13"/>
      <c r="DH361" s="13"/>
      <c r="DI361" s="13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2"/>
      <c r="EY361" s="2"/>
      <c r="EZ361" s="2"/>
      <c r="FA361" s="2"/>
      <c r="FB361" s="2"/>
      <c r="FC361" s="2"/>
    </row>
    <row r="362" spans="1:159">
      <c r="A362" s="34"/>
      <c r="B362" s="13"/>
      <c r="C362" s="30"/>
      <c r="D362" s="30"/>
      <c r="E362" s="2"/>
      <c r="F362" s="1"/>
      <c r="G362" s="13"/>
      <c r="H362" s="2"/>
      <c r="I362" s="30"/>
      <c r="J362" s="2"/>
      <c r="K362" s="30"/>
      <c r="M362" s="14"/>
      <c r="N362" s="14"/>
      <c r="O362" s="14"/>
      <c r="P362" s="14"/>
      <c r="R362" s="14"/>
      <c r="S362" s="14"/>
      <c r="T362" s="14"/>
      <c r="U362" s="14"/>
      <c r="W362" s="14"/>
      <c r="X362" s="14"/>
      <c r="Y362" s="14"/>
      <c r="Z362" s="14"/>
      <c r="AA362" s="14"/>
      <c r="AB362" s="14"/>
      <c r="AD362" s="14"/>
      <c r="AE362" s="14"/>
      <c r="AG362" s="14"/>
      <c r="AH362" s="14"/>
      <c r="AJ362" s="14"/>
      <c r="AK362" s="14"/>
      <c r="AL362" s="14"/>
      <c r="AM362" s="14"/>
      <c r="AO362" s="14"/>
      <c r="AP362" s="14"/>
      <c r="AR362" s="14"/>
      <c r="AS362" s="14"/>
      <c r="AU362" s="14"/>
      <c r="AV362" s="14"/>
      <c r="AX362" s="14"/>
      <c r="AY362" s="14"/>
      <c r="BA362" s="14"/>
      <c r="BB362" s="14"/>
      <c r="BD362" s="14"/>
      <c r="BE362" s="14"/>
      <c r="BF362" s="1"/>
      <c r="BG362" s="1"/>
      <c r="BI362" s="14"/>
      <c r="BJ362" s="14"/>
      <c r="BK362" s="14"/>
      <c r="BL362" s="14"/>
      <c r="BM362" s="14"/>
      <c r="BN362" s="14"/>
      <c r="BQ362" s="14"/>
      <c r="BR362" s="14"/>
      <c r="BS362" s="14"/>
      <c r="BT362" s="14"/>
      <c r="BU362" s="14"/>
      <c r="BV362" s="14"/>
      <c r="BW362" s="14"/>
      <c r="BX362" s="14"/>
      <c r="BZ362" s="14"/>
      <c r="CC362" s="14"/>
      <c r="CD362" s="14"/>
      <c r="CF362" s="14"/>
      <c r="CG362" s="14"/>
      <c r="CI362" s="14"/>
      <c r="CL362" s="14"/>
      <c r="CM362" s="14"/>
      <c r="CN362" s="14"/>
      <c r="CO362" s="14"/>
      <c r="CP362" s="14"/>
      <c r="CR362" s="14"/>
      <c r="CU362" s="14"/>
      <c r="CV362" s="14"/>
      <c r="CX362" s="14"/>
      <c r="CY362" s="14"/>
      <c r="DA362" s="14"/>
      <c r="DB362" s="14"/>
      <c r="DC362" s="13"/>
      <c r="DD362" s="13"/>
      <c r="DE362" s="13"/>
      <c r="DF362" s="13"/>
      <c r="DG362" s="13"/>
      <c r="DH362" s="13"/>
      <c r="DI362" s="13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2"/>
      <c r="EY362" s="2"/>
      <c r="EZ362" s="2"/>
      <c r="FA362" s="2"/>
      <c r="FB362" s="2"/>
      <c r="FC362" s="2"/>
    </row>
    <row r="363" spans="1:159">
      <c r="A363" s="34"/>
      <c r="B363" s="13"/>
      <c r="C363" s="30"/>
      <c r="D363" s="30"/>
      <c r="E363" s="2"/>
      <c r="F363" s="1"/>
      <c r="G363" s="13"/>
      <c r="H363" s="2"/>
      <c r="I363" s="30"/>
      <c r="J363" s="2"/>
      <c r="K363" s="30"/>
      <c r="M363" s="14"/>
      <c r="N363" s="14"/>
      <c r="O363" s="14"/>
      <c r="P363" s="14"/>
      <c r="R363" s="14"/>
      <c r="S363" s="14"/>
      <c r="T363" s="14"/>
      <c r="U363" s="14"/>
      <c r="W363" s="14"/>
      <c r="X363" s="14"/>
      <c r="Y363" s="14"/>
      <c r="Z363" s="14"/>
      <c r="AA363" s="14"/>
      <c r="AB363" s="14"/>
      <c r="AD363" s="14"/>
      <c r="AE363" s="14"/>
      <c r="AG363" s="14"/>
      <c r="AH363" s="14"/>
      <c r="AJ363" s="14"/>
      <c r="AK363" s="14"/>
      <c r="AL363" s="14"/>
      <c r="AM363" s="14"/>
      <c r="AO363" s="14"/>
      <c r="AP363" s="14"/>
      <c r="AR363" s="14"/>
      <c r="AS363" s="14"/>
      <c r="AU363" s="14"/>
      <c r="AV363" s="14"/>
      <c r="AX363" s="14"/>
      <c r="AY363" s="14"/>
      <c r="BA363" s="14"/>
      <c r="BB363" s="14"/>
      <c r="BD363" s="14"/>
      <c r="BE363" s="14"/>
      <c r="BF363" s="1"/>
      <c r="BG363" s="1"/>
      <c r="BI363" s="14"/>
      <c r="BJ363" s="14"/>
      <c r="BQ363" s="14"/>
      <c r="BR363" s="14"/>
      <c r="BS363" s="14"/>
      <c r="BT363" s="14"/>
      <c r="BU363" s="14"/>
      <c r="BV363" s="14"/>
      <c r="BW363" s="14"/>
      <c r="BX363" s="14"/>
      <c r="BZ363" s="14"/>
      <c r="CC363" s="14"/>
      <c r="CD363" s="14"/>
      <c r="CF363" s="14"/>
      <c r="CG363" s="14"/>
      <c r="CI363" s="14"/>
      <c r="CL363" s="14"/>
      <c r="CM363" s="14"/>
      <c r="CN363" s="14"/>
      <c r="CO363" s="14"/>
      <c r="CP363" s="14"/>
      <c r="CR363" s="14"/>
      <c r="CU363" s="14"/>
      <c r="CV363" s="14"/>
      <c r="CX363" s="14"/>
      <c r="CY363" s="14"/>
      <c r="DA363" s="14"/>
      <c r="DB363" s="14"/>
      <c r="DC363" s="13"/>
      <c r="DD363" s="13"/>
      <c r="DE363" s="13"/>
      <c r="DF363" s="13"/>
      <c r="DG363" s="13"/>
      <c r="DH363" s="13"/>
      <c r="DI363" s="13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2"/>
      <c r="EY363" s="2"/>
      <c r="EZ363" s="2"/>
      <c r="FA363" s="2"/>
      <c r="FB363" s="2"/>
      <c r="FC363" s="2"/>
    </row>
    <row r="364" spans="1:159">
      <c r="A364" s="34"/>
      <c r="B364" s="13"/>
      <c r="C364" s="30"/>
      <c r="D364" s="30"/>
      <c r="E364" s="2"/>
      <c r="F364" s="1"/>
      <c r="G364" s="13"/>
      <c r="H364" s="2"/>
      <c r="I364" s="30"/>
      <c r="J364" s="2"/>
      <c r="K364" s="30"/>
      <c r="M364" s="14"/>
      <c r="N364" s="14"/>
      <c r="O364" s="14"/>
      <c r="P364" s="14"/>
      <c r="R364" s="14"/>
      <c r="S364" s="14"/>
      <c r="T364" s="14"/>
      <c r="U364" s="14"/>
      <c r="W364" s="14"/>
      <c r="X364" s="14"/>
      <c r="Y364" s="14"/>
      <c r="Z364" s="14"/>
      <c r="AA364" s="14"/>
      <c r="AB364" s="14"/>
      <c r="AD364" s="14"/>
      <c r="AE364" s="14"/>
      <c r="AG364" s="14"/>
      <c r="AH364" s="14"/>
      <c r="AJ364" s="14"/>
      <c r="AK364" s="14"/>
      <c r="AL364" s="14"/>
      <c r="AM364" s="14"/>
      <c r="AO364" s="14"/>
      <c r="AP364" s="14"/>
      <c r="AR364" s="14"/>
      <c r="AS364" s="14"/>
      <c r="AU364" s="14"/>
      <c r="AV364" s="14"/>
      <c r="AX364" s="14"/>
      <c r="AY364" s="14"/>
      <c r="BA364" s="14"/>
      <c r="BB364" s="14"/>
      <c r="BD364" s="14"/>
      <c r="BE364" s="14"/>
      <c r="BF364" s="1"/>
      <c r="BG364" s="1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Z364" s="14"/>
      <c r="CC364" s="14"/>
      <c r="CD364" s="14"/>
      <c r="CF364" s="14"/>
      <c r="CG364" s="14"/>
      <c r="CI364" s="14"/>
      <c r="CL364" s="14"/>
      <c r="CM364" s="14"/>
      <c r="CN364" s="14"/>
      <c r="CO364" s="14"/>
      <c r="CP364" s="14"/>
      <c r="CR364" s="14"/>
      <c r="CU364" s="14"/>
      <c r="CV364" s="14"/>
      <c r="CX364" s="14"/>
      <c r="CY364" s="14"/>
      <c r="DA364" s="14"/>
      <c r="DB364" s="14"/>
      <c r="DC364" s="13"/>
      <c r="DD364" s="13"/>
      <c r="DE364" s="13"/>
      <c r="DF364" s="13"/>
      <c r="DG364" s="13"/>
      <c r="DH364" s="13"/>
      <c r="DI364" s="13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2"/>
      <c r="EY364" s="2"/>
      <c r="EZ364" s="2"/>
      <c r="FA364" s="2"/>
      <c r="FB364" s="2"/>
      <c r="FC364" s="2"/>
    </row>
    <row r="365" spans="1:159">
      <c r="A365" s="34"/>
      <c r="B365" s="13"/>
      <c r="C365" s="30"/>
      <c r="D365" s="30"/>
      <c r="E365" s="2"/>
      <c r="F365" s="1"/>
      <c r="G365" s="13"/>
      <c r="H365" s="2"/>
      <c r="I365" s="30"/>
      <c r="J365" s="2"/>
      <c r="K365" s="30"/>
      <c r="M365" s="14"/>
      <c r="N365" s="14"/>
      <c r="O365" s="14"/>
      <c r="P365" s="14"/>
      <c r="R365" s="14"/>
      <c r="S365" s="14"/>
      <c r="T365" s="14"/>
      <c r="U365" s="14"/>
      <c r="W365" s="14"/>
      <c r="X365" s="14"/>
      <c r="Y365" s="14"/>
      <c r="Z365" s="14"/>
      <c r="AA365" s="14"/>
      <c r="AB365" s="14"/>
      <c r="AD365" s="14"/>
      <c r="AE365" s="14"/>
      <c r="AG365" s="14"/>
      <c r="AH365" s="14"/>
      <c r="AJ365" s="14"/>
      <c r="AK365" s="14"/>
      <c r="AL365" s="14"/>
      <c r="AM365" s="14"/>
      <c r="AO365" s="14"/>
      <c r="AP365" s="14"/>
      <c r="AR365" s="14"/>
      <c r="AS365" s="14"/>
      <c r="AU365" s="14"/>
      <c r="AV365" s="14"/>
      <c r="AX365" s="14"/>
      <c r="AY365" s="14"/>
      <c r="BA365" s="14"/>
      <c r="BB365" s="14"/>
      <c r="BD365" s="14"/>
      <c r="BE365" s="14"/>
      <c r="BF365" s="1"/>
      <c r="BG365" s="1"/>
      <c r="BI365" s="14"/>
      <c r="BQ365" s="14"/>
      <c r="BR365" s="14"/>
      <c r="BS365" s="14"/>
      <c r="BT365" s="14"/>
      <c r="BU365" s="14"/>
      <c r="BV365" s="14"/>
      <c r="BW365" s="14"/>
      <c r="BX365" s="14"/>
      <c r="BZ365" s="14"/>
      <c r="CC365" s="14"/>
      <c r="CD365" s="14"/>
      <c r="CF365" s="14"/>
      <c r="CG365" s="14"/>
      <c r="CI365" s="14"/>
      <c r="CL365" s="14"/>
      <c r="CM365" s="14"/>
      <c r="CN365" s="14"/>
      <c r="CO365" s="14"/>
      <c r="CP365" s="14"/>
      <c r="CR365" s="14"/>
      <c r="CU365" s="14"/>
      <c r="CV365" s="14"/>
      <c r="CX365" s="14"/>
      <c r="CY365" s="14"/>
      <c r="DA365" s="14"/>
      <c r="DB365" s="14"/>
      <c r="DC365" s="13"/>
      <c r="DD365" s="13"/>
      <c r="DE365" s="13"/>
      <c r="DF365" s="13"/>
      <c r="DG365" s="13"/>
      <c r="DH365" s="13"/>
      <c r="DI365" s="13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2"/>
      <c r="EY365" s="2"/>
      <c r="EZ365" s="2"/>
      <c r="FA365" s="2"/>
      <c r="FB365" s="2"/>
      <c r="FC365" s="2"/>
    </row>
    <row r="366" spans="1:159">
      <c r="A366" s="34"/>
      <c r="B366" s="13"/>
      <c r="D366" s="30"/>
      <c r="E366" s="2"/>
      <c r="F366" s="1"/>
      <c r="G366" s="13"/>
      <c r="H366" s="2"/>
      <c r="I366" s="30"/>
      <c r="J366" s="2"/>
      <c r="K366" s="30"/>
      <c r="M366" s="14"/>
      <c r="N366" s="14"/>
      <c r="O366" s="14"/>
      <c r="P366" s="14"/>
      <c r="R366" s="14"/>
      <c r="S366" s="14"/>
      <c r="T366" s="14"/>
      <c r="U366" s="14"/>
      <c r="W366" s="14"/>
      <c r="X366" s="14"/>
      <c r="Y366" s="14"/>
      <c r="Z366" s="14"/>
      <c r="AA366" s="14"/>
      <c r="AB366" s="14"/>
      <c r="AD366" s="14"/>
      <c r="AE366" s="14"/>
      <c r="AG366" s="14"/>
      <c r="AH366" s="14"/>
      <c r="AJ366" s="14"/>
      <c r="AK366" s="14"/>
      <c r="AL366" s="14"/>
      <c r="AM366" s="14"/>
      <c r="AO366" s="14"/>
      <c r="AP366" s="14"/>
      <c r="AR366" s="14"/>
      <c r="AS366" s="14"/>
      <c r="AU366" s="14"/>
      <c r="AV366" s="14"/>
      <c r="AX366" s="14"/>
      <c r="AY366" s="14"/>
      <c r="BA366" s="14"/>
      <c r="BB366" s="14"/>
      <c r="BD366" s="14"/>
      <c r="BE366" s="14"/>
      <c r="BF366" s="1"/>
      <c r="BG366" s="1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Z366" s="14"/>
      <c r="CC366" s="14"/>
      <c r="CD366" s="14"/>
      <c r="CF366" s="14"/>
      <c r="CG366" s="14"/>
      <c r="CI366" s="14"/>
      <c r="CL366" s="14"/>
      <c r="CM366" s="14"/>
      <c r="CN366" s="14"/>
      <c r="CO366" s="14"/>
      <c r="CP366" s="14"/>
      <c r="CR366" s="14"/>
      <c r="CU366" s="14"/>
      <c r="CV366" s="14"/>
      <c r="CX366" s="14"/>
      <c r="CY366" s="14"/>
      <c r="DA366" s="14"/>
      <c r="DB366" s="14"/>
      <c r="DC366" s="13"/>
      <c r="DD366" s="13"/>
      <c r="DE366" s="13"/>
      <c r="DF366" s="13"/>
      <c r="DG366" s="13"/>
      <c r="DH366" s="13"/>
      <c r="DI366" s="13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2"/>
      <c r="EY366" s="2"/>
      <c r="EZ366" s="2"/>
      <c r="FA366" s="2"/>
      <c r="FB366" s="2"/>
      <c r="FC366" s="2"/>
    </row>
    <row r="367" spans="1:159">
      <c r="A367" s="34"/>
      <c r="B367" s="13"/>
      <c r="C367" s="30"/>
      <c r="D367" s="30"/>
      <c r="E367" s="2"/>
      <c r="F367" s="1"/>
      <c r="G367" s="13"/>
      <c r="H367" s="2"/>
      <c r="I367" s="30"/>
      <c r="J367" s="2"/>
      <c r="K367" s="30"/>
      <c r="M367" s="14"/>
      <c r="N367" s="14"/>
      <c r="O367" s="14"/>
      <c r="P367" s="14"/>
      <c r="R367" s="14"/>
      <c r="S367" s="14"/>
      <c r="T367" s="14"/>
      <c r="U367" s="14"/>
      <c r="W367" s="14"/>
      <c r="X367" s="14"/>
      <c r="Y367" s="14"/>
      <c r="Z367" s="14"/>
      <c r="AA367" s="14"/>
      <c r="AB367" s="14"/>
      <c r="AD367" s="14"/>
      <c r="AE367" s="14"/>
      <c r="AG367" s="14"/>
      <c r="AH367" s="14"/>
      <c r="AJ367" s="14"/>
      <c r="AK367" s="14"/>
      <c r="AL367" s="14"/>
      <c r="AM367" s="14"/>
      <c r="AO367" s="14"/>
      <c r="AP367" s="14"/>
      <c r="AR367" s="14"/>
      <c r="AS367" s="14"/>
      <c r="AU367" s="14"/>
      <c r="AV367" s="14"/>
      <c r="AX367" s="14"/>
      <c r="AY367" s="14"/>
      <c r="BA367" s="14"/>
      <c r="BB367" s="14"/>
      <c r="BD367" s="14"/>
      <c r="BE367" s="14"/>
      <c r="BF367" s="1"/>
      <c r="BG367" s="1"/>
      <c r="BI367" s="14"/>
      <c r="BJ367" s="14"/>
      <c r="BK367" s="14"/>
      <c r="BL367" s="14"/>
      <c r="BM367" s="14"/>
      <c r="BN367" s="14"/>
      <c r="BQ367" s="14"/>
      <c r="BR367" s="14"/>
      <c r="BS367" s="14"/>
      <c r="BT367" s="14"/>
      <c r="BU367" s="14"/>
      <c r="BV367" s="14"/>
      <c r="BW367" s="14"/>
      <c r="BX367" s="14"/>
      <c r="BZ367" s="14"/>
      <c r="CC367" s="14"/>
      <c r="CD367" s="14"/>
      <c r="CF367" s="14"/>
      <c r="CG367" s="14"/>
      <c r="CI367" s="14"/>
      <c r="CL367" s="14"/>
      <c r="CM367" s="14"/>
      <c r="CN367" s="14"/>
      <c r="CO367" s="14"/>
      <c r="CP367" s="14"/>
      <c r="CR367" s="14"/>
      <c r="CU367" s="14"/>
      <c r="CV367" s="14"/>
      <c r="CX367" s="14"/>
      <c r="CY367" s="14"/>
      <c r="DA367" s="14"/>
      <c r="DB367" s="14"/>
      <c r="DC367" s="13"/>
      <c r="DD367" s="13"/>
      <c r="DE367" s="13"/>
      <c r="DF367" s="13"/>
      <c r="DG367" s="13"/>
      <c r="DH367" s="13"/>
      <c r="DI367" s="13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2"/>
      <c r="EY367" s="2"/>
      <c r="EZ367" s="2"/>
      <c r="FA367" s="2"/>
      <c r="FB367" s="2"/>
      <c r="FC367" s="2"/>
    </row>
    <row r="368" spans="1:159">
      <c r="A368" s="34"/>
      <c r="B368" s="13"/>
      <c r="C368" s="30"/>
      <c r="D368" s="30"/>
      <c r="E368" s="2"/>
      <c r="F368" s="2"/>
      <c r="G368" s="13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A368" s="14"/>
      <c r="AB368" s="14"/>
      <c r="AD368" s="14"/>
      <c r="AE368" s="14"/>
      <c r="AG368" s="14"/>
      <c r="AH368" s="14"/>
      <c r="AJ368" s="14"/>
      <c r="AK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D368" s="14"/>
      <c r="BE368" s="14"/>
      <c r="BF368" s="1"/>
      <c r="BG368" s="1"/>
      <c r="BI368" s="14"/>
      <c r="BQ368" s="14"/>
      <c r="BR368" s="14"/>
      <c r="BS368" s="14"/>
      <c r="BT368" s="14"/>
      <c r="BU368" s="14"/>
      <c r="BV368" s="14"/>
      <c r="BW368" s="14"/>
      <c r="BX368" s="14"/>
      <c r="BZ368" s="14"/>
      <c r="CC368" s="14"/>
      <c r="CD368" s="14"/>
      <c r="CF368" s="14"/>
      <c r="CG368" s="14"/>
      <c r="CI368" s="14"/>
      <c r="CL368" s="14"/>
      <c r="CM368" s="14"/>
      <c r="CN368" s="14"/>
      <c r="CO368" s="14"/>
      <c r="CP368" s="14"/>
      <c r="CR368" s="14"/>
      <c r="CU368" s="14"/>
      <c r="CV368" s="14"/>
      <c r="CX368" s="14"/>
      <c r="CY368" s="14"/>
      <c r="DA368" s="14"/>
      <c r="DB368" s="14"/>
      <c r="DC368" s="13"/>
      <c r="DD368" s="13"/>
      <c r="DE368" s="13"/>
      <c r="DF368" s="13"/>
      <c r="DG368" s="13"/>
      <c r="DH368" s="13"/>
      <c r="DI368" s="13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2"/>
      <c r="EY368" s="2"/>
      <c r="EZ368" s="2"/>
      <c r="FA368" s="2"/>
      <c r="FB368" s="2"/>
      <c r="FC368" s="2"/>
    </row>
    <row r="369" spans="1:159">
      <c r="A369" s="34"/>
      <c r="B369" s="13"/>
      <c r="D369" s="30"/>
      <c r="E369" s="2"/>
      <c r="F369" s="2"/>
      <c r="G369" s="13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A369" s="14"/>
      <c r="AB369" s="14"/>
      <c r="AD369" s="14"/>
      <c r="AE369" s="14"/>
      <c r="AG369" s="14"/>
      <c r="AH369" s="14"/>
      <c r="AJ369" s="14"/>
      <c r="AK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D369" s="14"/>
      <c r="BE369" s="14"/>
      <c r="BF369" s="1"/>
      <c r="BG369" s="1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Z369" s="14"/>
      <c r="CC369" s="14"/>
      <c r="CD369" s="14"/>
      <c r="CF369" s="14"/>
      <c r="CG369" s="14"/>
      <c r="CI369" s="14"/>
      <c r="CL369" s="14"/>
      <c r="CM369" s="14"/>
      <c r="CN369" s="14"/>
      <c r="CO369" s="14"/>
      <c r="CP369" s="14"/>
      <c r="CR369" s="14"/>
      <c r="CU369" s="14"/>
      <c r="CV369" s="14"/>
      <c r="CX369" s="14"/>
      <c r="CY369" s="14"/>
      <c r="DA369" s="14"/>
      <c r="DB369" s="14"/>
      <c r="DC369" s="13"/>
      <c r="DD369" s="13"/>
      <c r="DE369" s="13"/>
      <c r="DF369" s="13"/>
      <c r="DG369" s="13"/>
      <c r="DH369" s="13"/>
      <c r="DI369" s="13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2"/>
      <c r="EY369" s="2"/>
      <c r="EZ369" s="2"/>
      <c r="FA369" s="2"/>
      <c r="FB369" s="2"/>
      <c r="FC369" s="2"/>
    </row>
    <row r="370" spans="1:159">
      <c r="A370" s="34"/>
      <c r="B370" s="13"/>
      <c r="C370" s="30"/>
      <c r="D370" s="30"/>
      <c r="E370" s="2"/>
      <c r="F370" s="1"/>
      <c r="G370" s="13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A370" s="14"/>
      <c r="AB370" s="14"/>
      <c r="AD370" s="14"/>
      <c r="AE370" s="14"/>
      <c r="AG370" s="14"/>
      <c r="AH370" s="14"/>
      <c r="AJ370" s="14"/>
      <c r="AK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D370" s="14"/>
      <c r="BE370" s="14"/>
      <c r="BF370" s="1"/>
      <c r="BG370" s="1"/>
      <c r="BI370" s="14"/>
      <c r="BQ370" s="14"/>
      <c r="BR370" s="14"/>
      <c r="BS370" s="14"/>
      <c r="BT370" s="14"/>
      <c r="BU370" s="14"/>
      <c r="BV370" s="14"/>
      <c r="BW370" s="14"/>
      <c r="BX370" s="14"/>
      <c r="BZ370" s="14"/>
      <c r="CC370" s="14"/>
      <c r="CD370" s="14"/>
      <c r="CF370" s="14"/>
      <c r="CG370" s="14"/>
      <c r="CI370" s="14"/>
      <c r="CL370" s="14"/>
      <c r="CM370" s="14"/>
      <c r="CN370" s="14"/>
      <c r="CO370" s="14"/>
      <c r="CP370" s="14"/>
      <c r="CR370" s="14"/>
      <c r="CU370" s="14"/>
      <c r="CV370" s="14"/>
      <c r="CX370" s="14"/>
      <c r="CY370" s="14"/>
      <c r="DA370" s="14"/>
      <c r="DB370" s="14"/>
      <c r="DC370" s="13"/>
      <c r="DD370" s="13"/>
      <c r="DE370" s="13"/>
      <c r="DF370" s="13"/>
      <c r="DG370" s="13"/>
      <c r="DH370" s="13"/>
      <c r="DI370" s="13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2"/>
      <c r="EY370" s="2"/>
      <c r="EZ370" s="2"/>
      <c r="FA370" s="2"/>
      <c r="FB370" s="2"/>
      <c r="FC370" s="2"/>
    </row>
    <row r="371" spans="1:159">
      <c r="A371" s="34"/>
      <c r="B371" s="13"/>
      <c r="C371" s="30"/>
      <c r="D371" s="30"/>
      <c r="E371" s="2"/>
      <c r="F371" s="1"/>
      <c r="G371" s="13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A371" s="14"/>
      <c r="AB371" s="14"/>
      <c r="AD371" s="14"/>
      <c r="AE371" s="14"/>
      <c r="AG371" s="14"/>
      <c r="AH371" s="14"/>
      <c r="AJ371" s="14"/>
      <c r="AK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D371" s="14"/>
      <c r="BE371" s="14"/>
      <c r="BF371" s="1"/>
      <c r="BG371" s="1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Z371" s="14"/>
      <c r="CC371" s="14"/>
      <c r="CD371" s="14"/>
      <c r="CF371" s="14"/>
      <c r="CG371" s="14"/>
      <c r="CI371" s="14"/>
      <c r="CL371" s="14"/>
      <c r="CM371" s="14"/>
      <c r="CN371" s="14"/>
      <c r="CO371" s="14"/>
      <c r="CP371" s="14"/>
      <c r="CR371" s="14"/>
      <c r="CU371" s="14"/>
      <c r="CV371" s="14"/>
      <c r="CX371" s="14"/>
      <c r="CY371" s="14"/>
      <c r="DA371" s="14"/>
      <c r="DB371" s="14"/>
      <c r="DC371" s="13"/>
      <c r="DD371" s="13"/>
      <c r="DE371" s="13"/>
      <c r="DF371" s="13"/>
      <c r="DG371" s="13"/>
      <c r="DH371" s="13"/>
      <c r="DI371" s="13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2"/>
      <c r="EY371" s="2"/>
      <c r="EZ371" s="2"/>
      <c r="FA371" s="2"/>
      <c r="FB371" s="2"/>
      <c r="FC371" s="2"/>
    </row>
    <row r="372" spans="1:159">
      <c r="A372" s="34"/>
      <c r="B372" s="13"/>
      <c r="C372" s="30"/>
      <c r="D372" s="30"/>
      <c r="E372" s="2"/>
      <c r="F372" s="1"/>
      <c r="G372" s="13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A372" s="14"/>
      <c r="AB372" s="14"/>
      <c r="AD372" s="14"/>
      <c r="AE372" s="14"/>
      <c r="AG372" s="14"/>
      <c r="AH372" s="14"/>
      <c r="AJ372" s="14"/>
      <c r="AK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D372" s="14"/>
      <c r="BE372" s="14"/>
      <c r="BF372" s="1"/>
      <c r="BG372" s="1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Z372" s="14"/>
      <c r="CC372" s="14"/>
      <c r="CD372" s="14"/>
      <c r="CF372" s="14"/>
      <c r="CG372" s="14"/>
      <c r="CI372" s="14"/>
      <c r="CL372" s="14"/>
      <c r="CM372" s="14"/>
      <c r="CN372" s="14"/>
      <c r="CO372" s="14"/>
      <c r="CP372" s="14"/>
      <c r="CR372" s="14"/>
      <c r="CU372" s="14"/>
      <c r="CV372" s="14"/>
      <c r="CX372" s="14"/>
      <c r="CY372" s="14"/>
      <c r="DA372" s="14"/>
      <c r="DB372" s="14"/>
      <c r="DC372" s="13"/>
      <c r="DD372" s="13"/>
      <c r="DE372" s="13"/>
      <c r="DF372" s="13"/>
      <c r="DG372" s="13"/>
      <c r="DH372" s="13"/>
      <c r="DI372" s="13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2"/>
      <c r="EY372" s="2"/>
      <c r="EZ372" s="2"/>
      <c r="FA372" s="2"/>
      <c r="FB372" s="2"/>
      <c r="FC372" s="2"/>
    </row>
    <row r="373" spans="1:159">
      <c r="A373" s="34"/>
      <c r="B373" s="13"/>
      <c r="D373" s="30"/>
      <c r="E373" s="2"/>
      <c r="F373" s="1"/>
      <c r="G373" s="13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A373" s="14"/>
      <c r="AB373" s="14"/>
      <c r="AD373" s="14"/>
      <c r="AE373" s="14"/>
      <c r="AG373" s="14"/>
      <c r="AH373" s="14"/>
      <c r="AJ373" s="14"/>
      <c r="AK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D373" s="14"/>
      <c r="BE373" s="14"/>
      <c r="BF373" s="1"/>
      <c r="BG373" s="1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Z373" s="14"/>
      <c r="CC373" s="14"/>
      <c r="CD373" s="14"/>
      <c r="CF373" s="14"/>
      <c r="CG373" s="14"/>
      <c r="CI373" s="14"/>
      <c r="CL373" s="14"/>
      <c r="CM373" s="14"/>
      <c r="CN373" s="14"/>
      <c r="CO373" s="14"/>
      <c r="CP373" s="14"/>
      <c r="CR373" s="14"/>
      <c r="CU373" s="14"/>
      <c r="CV373" s="14"/>
      <c r="CX373" s="14"/>
      <c r="CY373" s="14"/>
      <c r="DA373" s="14"/>
      <c r="DB373" s="14"/>
      <c r="DC373" s="13"/>
      <c r="DD373" s="13"/>
      <c r="DE373" s="13"/>
      <c r="DF373" s="13"/>
      <c r="DG373" s="13"/>
      <c r="DH373" s="13"/>
      <c r="DI373" s="13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2"/>
      <c r="EY373" s="2"/>
      <c r="EZ373" s="2"/>
      <c r="FA373" s="2"/>
      <c r="FB373" s="2"/>
      <c r="FC373" s="2"/>
    </row>
    <row r="374" spans="1:159">
      <c r="A374" s="34"/>
      <c r="B374" s="13"/>
      <c r="C374" s="30"/>
      <c r="D374" s="30"/>
      <c r="E374" s="2"/>
      <c r="F374" s="1"/>
      <c r="G374" s="13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A374" s="14"/>
      <c r="AB374" s="14"/>
      <c r="AD374" s="14"/>
      <c r="AE374" s="14"/>
      <c r="AG374" s="14"/>
      <c r="AH374" s="14"/>
      <c r="AJ374" s="14"/>
      <c r="AK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D374" s="14"/>
      <c r="BE374" s="14"/>
      <c r="BF374" s="1"/>
      <c r="BG374" s="1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Z374" s="14"/>
      <c r="CC374" s="14"/>
      <c r="CD374" s="14"/>
      <c r="CF374" s="14"/>
      <c r="CG374" s="14"/>
      <c r="CI374" s="14"/>
      <c r="CL374" s="14"/>
      <c r="CM374" s="14"/>
      <c r="CN374" s="14"/>
      <c r="CO374" s="14"/>
      <c r="CP374" s="14"/>
      <c r="CR374" s="14"/>
      <c r="CU374" s="14"/>
      <c r="CV374" s="14"/>
      <c r="CX374" s="14"/>
      <c r="CY374" s="14"/>
      <c r="DA374" s="14"/>
      <c r="DB374" s="14"/>
      <c r="DC374" s="13"/>
      <c r="DD374" s="13"/>
      <c r="DE374" s="13"/>
      <c r="DF374" s="13"/>
      <c r="DG374" s="13"/>
      <c r="DH374" s="13"/>
      <c r="DI374" s="13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2"/>
      <c r="EY374" s="2"/>
      <c r="EZ374" s="2"/>
      <c r="FA374" s="2"/>
      <c r="FB374" s="2"/>
      <c r="FC374" s="2"/>
    </row>
    <row r="375" spans="1:159">
      <c r="A375" s="34"/>
      <c r="B375" s="13"/>
      <c r="D375" s="30"/>
      <c r="E375" s="2"/>
      <c r="F375" s="1"/>
      <c r="G375" s="13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A375" s="14"/>
      <c r="AB375" s="14"/>
      <c r="AD375" s="14"/>
      <c r="AE375" s="14"/>
      <c r="AG375" s="14"/>
      <c r="AH375" s="14"/>
      <c r="AJ375" s="14"/>
      <c r="AK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D375" s="14"/>
      <c r="BE375" s="14"/>
      <c r="BF375" s="1"/>
      <c r="BG375" s="1"/>
      <c r="BI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Z375" s="14"/>
      <c r="CC375" s="14"/>
      <c r="CD375" s="14"/>
      <c r="CF375" s="14"/>
      <c r="CG375" s="14"/>
      <c r="CI375" s="14"/>
      <c r="CL375" s="14"/>
      <c r="CM375" s="14"/>
      <c r="CN375" s="14"/>
      <c r="CO375" s="14"/>
      <c r="CP375" s="14"/>
      <c r="CR375" s="14"/>
      <c r="CU375" s="14"/>
      <c r="CV375" s="14"/>
      <c r="CX375" s="14"/>
      <c r="CY375" s="14"/>
      <c r="DA375" s="14"/>
      <c r="DB375" s="14"/>
      <c r="DC375" s="13"/>
      <c r="DD375" s="13"/>
      <c r="DE375" s="13"/>
      <c r="DF375" s="13"/>
      <c r="DG375" s="13"/>
      <c r="DH375" s="13"/>
      <c r="DI375" s="13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2"/>
      <c r="EY375" s="2"/>
      <c r="EZ375" s="2"/>
      <c r="FA375" s="2"/>
      <c r="FB375" s="2"/>
      <c r="FC375" s="2"/>
    </row>
    <row r="376" spans="1:159">
      <c r="A376" s="34"/>
      <c r="B376" s="13"/>
      <c r="C376" s="30"/>
      <c r="D376" s="30"/>
      <c r="E376" s="2"/>
      <c r="F376" s="1"/>
      <c r="G376" s="13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A376" s="14"/>
      <c r="AB376" s="14"/>
      <c r="AD376" s="14"/>
      <c r="AE376" s="14"/>
      <c r="AG376" s="14"/>
      <c r="AH376" s="14"/>
      <c r="AJ376" s="14"/>
      <c r="AK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D376" s="14"/>
      <c r="BE376" s="14"/>
      <c r="BF376" s="1"/>
      <c r="BG376" s="1"/>
      <c r="BI376" s="14"/>
      <c r="BJ376" s="14"/>
      <c r="BK376" s="14"/>
      <c r="BL376" s="14"/>
      <c r="BM376" s="14"/>
      <c r="BN376" s="14"/>
      <c r="BQ376" s="14"/>
      <c r="BR376" s="14"/>
      <c r="BS376" s="14"/>
      <c r="BT376" s="14"/>
      <c r="BU376" s="14"/>
      <c r="BV376" s="14"/>
      <c r="BW376" s="14"/>
      <c r="BX376" s="14"/>
      <c r="BZ376" s="14"/>
      <c r="CC376" s="14"/>
      <c r="CD376" s="14"/>
      <c r="CF376" s="14"/>
      <c r="CG376" s="14"/>
      <c r="CI376" s="14"/>
      <c r="CL376" s="14"/>
      <c r="CM376" s="14"/>
      <c r="CN376" s="14"/>
      <c r="CO376" s="14"/>
      <c r="CP376" s="14"/>
      <c r="CR376" s="14"/>
      <c r="CU376" s="14"/>
      <c r="CV376" s="14"/>
      <c r="CX376" s="14"/>
      <c r="CY376" s="14"/>
      <c r="DA376" s="14"/>
      <c r="DB376" s="14"/>
      <c r="DC376" s="13"/>
      <c r="DD376" s="13"/>
      <c r="DE376" s="13"/>
      <c r="DF376" s="13"/>
      <c r="DG376" s="13"/>
      <c r="DH376" s="13"/>
      <c r="DI376" s="13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14"/>
      <c r="EV376" s="14"/>
      <c r="EW376" s="14"/>
      <c r="EX376" s="2"/>
      <c r="EY376" s="2"/>
      <c r="EZ376" s="2"/>
      <c r="FA376" s="2"/>
      <c r="FB376" s="2"/>
      <c r="FC376" s="2"/>
    </row>
    <row r="377" spans="1:159">
      <c r="A377" s="34"/>
      <c r="B377" s="13"/>
      <c r="D377" s="30"/>
      <c r="E377" s="2"/>
      <c r="F377" s="1"/>
      <c r="G377" s="13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A377" s="14"/>
      <c r="AB377" s="14"/>
      <c r="AD377" s="14"/>
      <c r="AE377" s="14"/>
      <c r="AG377" s="14"/>
      <c r="AH377" s="14"/>
      <c r="AJ377" s="14"/>
      <c r="AK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D377" s="14"/>
      <c r="BE377" s="14"/>
      <c r="BF377" s="1"/>
      <c r="BG377" s="1"/>
      <c r="BI377" s="14"/>
      <c r="BJ377" s="14"/>
      <c r="BK377" s="14"/>
      <c r="BL377" s="14"/>
      <c r="BM377" s="14"/>
      <c r="BN377" s="14"/>
      <c r="BO377" s="14"/>
      <c r="BP377" s="14"/>
      <c r="BR377" s="14"/>
      <c r="BZ377" s="14"/>
      <c r="CC377" s="14"/>
      <c r="CD377" s="14"/>
      <c r="CF377" s="14"/>
      <c r="CG377" s="14"/>
      <c r="CI377" s="14"/>
      <c r="CL377" s="14"/>
      <c r="CM377" s="14"/>
      <c r="CN377" s="14"/>
      <c r="CO377" s="14"/>
      <c r="CP377" s="14"/>
      <c r="CR377" s="14"/>
      <c r="CU377" s="14"/>
      <c r="CV377" s="14"/>
      <c r="CX377" s="14"/>
      <c r="CY377" s="14"/>
      <c r="DA377" s="14"/>
      <c r="DB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2"/>
      <c r="EY377" s="2"/>
      <c r="EZ377" s="2"/>
      <c r="FA377" s="2"/>
      <c r="FB377" s="2"/>
      <c r="FC377" s="2"/>
    </row>
    <row r="378" spans="1:159">
      <c r="A378" s="34"/>
      <c r="B378" s="13"/>
      <c r="D378" s="30"/>
      <c r="E378" s="2"/>
      <c r="F378" s="1"/>
      <c r="G378" s="13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A378" s="14"/>
      <c r="AB378" s="14"/>
      <c r="AD378" s="14"/>
      <c r="AE378" s="14"/>
      <c r="AG378" s="14"/>
      <c r="AH378" s="14"/>
      <c r="AJ378" s="14"/>
      <c r="AK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D378" s="14"/>
      <c r="BE378" s="14"/>
      <c r="BF378" s="1"/>
      <c r="BG378" s="1"/>
      <c r="BI378" s="14"/>
      <c r="BJ378" s="14"/>
      <c r="BK378" s="14"/>
      <c r="BL378" s="14"/>
      <c r="BM378" s="14"/>
      <c r="BN378" s="14"/>
      <c r="BO378" s="14"/>
      <c r="BP378" s="14"/>
      <c r="BQ378" s="14"/>
      <c r="BS378" s="14"/>
      <c r="BT378" s="14"/>
      <c r="BU378" s="14"/>
      <c r="BV378" s="14"/>
      <c r="BW378" s="14"/>
      <c r="BX378" s="14"/>
      <c r="BZ378" s="14"/>
      <c r="CC378" s="14"/>
      <c r="CD378" s="14"/>
      <c r="CF378" s="14"/>
      <c r="CG378" s="14"/>
      <c r="CI378" s="14"/>
      <c r="CL378" s="14"/>
      <c r="CM378" s="14"/>
      <c r="CN378" s="14"/>
      <c r="CO378" s="14"/>
      <c r="CP378" s="14"/>
      <c r="CR378" s="14"/>
      <c r="CU378" s="14"/>
      <c r="CV378" s="14"/>
      <c r="CX378" s="14"/>
      <c r="CY378" s="14"/>
      <c r="DA378" s="14"/>
      <c r="DB378" s="14"/>
      <c r="DC378" s="13"/>
      <c r="DD378" s="13"/>
      <c r="DE378" s="13"/>
      <c r="DF378" s="13"/>
      <c r="DG378" s="13"/>
      <c r="DH378" s="13"/>
      <c r="DI378" s="13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2"/>
      <c r="EY378" s="2"/>
      <c r="EZ378" s="2"/>
      <c r="FA378" s="2"/>
      <c r="FB378" s="2"/>
      <c r="FC378" s="2"/>
    </row>
    <row r="379" spans="1:159">
      <c r="A379" s="34"/>
      <c r="B379" s="13"/>
      <c r="D379" s="30"/>
      <c r="E379" s="2"/>
      <c r="F379" s="2"/>
      <c r="G379" s="13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A379" s="14"/>
      <c r="AB379" s="14"/>
      <c r="AD379" s="14"/>
      <c r="AE379" s="14"/>
      <c r="AG379" s="14"/>
      <c r="AH379" s="14"/>
      <c r="AJ379" s="14"/>
      <c r="AK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D379" s="14"/>
      <c r="BE379" s="14"/>
      <c r="BF379" s="1"/>
      <c r="BG379" s="1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Z379" s="14"/>
      <c r="CC379" s="14"/>
      <c r="CD379" s="14"/>
      <c r="CF379" s="14"/>
      <c r="CG379" s="14"/>
      <c r="CI379" s="14"/>
      <c r="CL379" s="14"/>
      <c r="CM379" s="14"/>
      <c r="CN379" s="14"/>
      <c r="CO379" s="14"/>
      <c r="CP379" s="14"/>
      <c r="CR379" s="14"/>
      <c r="CU379" s="14"/>
      <c r="CV379" s="14"/>
      <c r="CX379" s="14"/>
      <c r="CY379" s="14"/>
      <c r="DA379" s="14"/>
      <c r="DB379" s="14"/>
      <c r="DC379" s="13"/>
      <c r="DD379" s="13"/>
      <c r="DE379" s="13"/>
      <c r="DF379" s="13"/>
      <c r="DG379" s="13"/>
      <c r="DH379" s="13"/>
      <c r="DI379" s="13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2"/>
      <c r="EY379" s="2"/>
      <c r="EZ379" s="2"/>
      <c r="FA379" s="2"/>
      <c r="FB379" s="2"/>
      <c r="FC379" s="2"/>
    </row>
    <row r="380" spans="1:159">
      <c r="A380" s="34"/>
      <c r="B380" s="13"/>
      <c r="D380" s="30"/>
      <c r="E380" s="2"/>
      <c r="F380" s="1"/>
      <c r="G380" s="13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A380" s="14"/>
      <c r="AB380" s="14"/>
      <c r="AD380" s="14"/>
      <c r="AE380" s="14"/>
      <c r="AG380" s="14"/>
      <c r="AH380" s="14"/>
      <c r="AJ380" s="14"/>
      <c r="AK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D380" s="14"/>
      <c r="BE380" s="14"/>
      <c r="BF380" s="1"/>
      <c r="BG380" s="1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Z380" s="14"/>
      <c r="CC380" s="14"/>
      <c r="CD380" s="14"/>
      <c r="CF380" s="14"/>
      <c r="CG380" s="14"/>
      <c r="CI380" s="14"/>
      <c r="CL380" s="14"/>
      <c r="CM380" s="14"/>
      <c r="CN380" s="14"/>
      <c r="CO380" s="14"/>
      <c r="CP380" s="14"/>
      <c r="CR380" s="14"/>
      <c r="CU380" s="14"/>
      <c r="CV380" s="14"/>
      <c r="CX380" s="14"/>
      <c r="CY380" s="14"/>
      <c r="DA380" s="14"/>
      <c r="DB380" s="14"/>
      <c r="DC380" s="13"/>
      <c r="DD380" s="13"/>
      <c r="DE380" s="13"/>
      <c r="DF380" s="13"/>
      <c r="DG380" s="13"/>
      <c r="DH380" s="13"/>
      <c r="DI380" s="13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2"/>
      <c r="EY380" s="2"/>
      <c r="EZ380" s="2"/>
      <c r="FA380" s="2"/>
      <c r="FB380" s="2"/>
      <c r="FC380" s="2"/>
    </row>
    <row r="381" spans="1:159">
      <c r="A381" s="34"/>
      <c r="B381" s="13"/>
      <c r="D381" s="30"/>
      <c r="E381" s="2"/>
      <c r="F381" s="1"/>
      <c r="G381" s="13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A381" s="14"/>
      <c r="AB381" s="14"/>
      <c r="AD381" s="14"/>
      <c r="AE381" s="14"/>
      <c r="AG381" s="14"/>
      <c r="AH381" s="14"/>
      <c r="AJ381" s="14"/>
      <c r="AK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D381" s="14"/>
      <c r="BE381" s="14"/>
      <c r="BF381" s="1"/>
      <c r="BG381" s="1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Z381" s="14"/>
      <c r="CC381" s="14"/>
      <c r="CD381" s="14"/>
      <c r="CF381" s="14"/>
      <c r="CG381" s="14"/>
      <c r="CI381" s="14"/>
      <c r="CL381" s="14"/>
      <c r="CM381" s="14"/>
      <c r="CN381" s="14"/>
      <c r="CO381" s="14"/>
      <c r="CP381" s="14"/>
      <c r="CR381" s="14"/>
      <c r="CU381" s="14"/>
      <c r="CV381" s="14"/>
      <c r="CX381" s="14"/>
      <c r="CY381" s="14"/>
      <c r="DA381" s="14"/>
      <c r="DB381" s="14"/>
      <c r="DC381" s="13"/>
      <c r="DD381" s="13"/>
      <c r="DE381" s="13"/>
      <c r="DF381" s="13"/>
      <c r="DG381" s="13"/>
      <c r="DH381" s="13"/>
      <c r="DI381" s="13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2"/>
      <c r="EY381" s="2"/>
      <c r="EZ381" s="2"/>
      <c r="FA381" s="2"/>
      <c r="FB381" s="2"/>
      <c r="FC381" s="2"/>
    </row>
    <row r="382" spans="1:159">
      <c r="A382" s="34"/>
      <c r="B382" s="13"/>
      <c r="D382" s="30"/>
      <c r="E382" s="2"/>
      <c r="F382" s="1"/>
      <c r="G382" s="13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A382" s="14"/>
      <c r="AB382" s="14"/>
      <c r="AD382" s="14"/>
      <c r="AE382" s="14"/>
      <c r="AG382" s="14"/>
      <c r="AH382" s="14"/>
      <c r="AJ382" s="14"/>
      <c r="AK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D382" s="14"/>
      <c r="BE382" s="14"/>
      <c r="BF382" s="1"/>
      <c r="BG382" s="1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Z382" s="14"/>
      <c r="CC382" s="14"/>
      <c r="CD382" s="14"/>
      <c r="CF382" s="14"/>
      <c r="CG382" s="14"/>
      <c r="CI382" s="14"/>
      <c r="CL382" s="14"/>
      <c r="CM382" s="14"/>
      <c r="CN382" s="14"/>
      <c r="CO382" s="14"/>
      <c r="CP382" s="14"/>
      <c r="CR382" s="14"/>
      <c r="CU382" s="14"/>
      <c r="CV382" s="14"/>
      <c r="CX382" s="14"/>
      <c r="CY382" s="14"/>
      <c r="DA382" s="14"/>
      <c r="DB382" s="14"/>
      <c r="DC382" s="13"/>
      <c r="DD382" s="13"/>
      <c r="DE382" s="13"/>
      <c r="DF382" s="13"/>
      <c r="DG382" s="13"/>
      <c r="DH382" s="13"/>
      <c r="DI382" s="13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2"/>
      <c r="EY382" s="2"/>
      <c r="EZ382" s="2"/>
      <c r="FA382" s="2"/>
      <c r="FB382" s="2"/>
      <c r="FC382" s="2"/>
    </row>
    <row r="383" spans="1:159">
      <c r="A383" s="34"/>
      <c r="B383" s="13"/>
      <c r="D383" s="30"/>
      <c r="E383" s="2"/>
      <c r="F383" s="1"/>
      <c r="G383" s="13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A383" s="14"/>
      <c r="AB383" s="14"/>
      <c r="AD383" s="14"/>
      <c r="AE383" s="14"/>
      <c r="AG383" s="14"/>
      <c r="AH383" s="14"/>
      <c r="AJ383" s="14"/>
      <c r="AK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D383" s="14"/>
      <c r="BE383" s="14"/>
      <c r="BF383" s="1"/>
      <c r="BG383" s="1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Z383" s="14"/>
      <c r="CC383" s="14"/>
      <c r="CD383" s="14"/>
      <c r="CF383" s="14"/>
      <c r="CG383" s="14"/>
      <c r="CI383" s="14"/>
      <c r="CL383" s="14"/>
      <c r="CM383" s="14"/>
      <c r="CN383" s="14"/>
      <c r="CO383" s="14"/>
      <c r="CP383" s="14"/>
      <c r="CR383" s="14"/>
      <c r="CU383" s="14"/>
      <c r="CV383" s="14"/>
      <c r="CX383" s="14"/>
      <c r="CY383" s="14"/>
      <c r="DA383" s="14"/>
      <c r="DB383" s="14"/>
      <c r="DC383" s="13"/>
      <c r="DD383" s="13"/>
      <c r="DE383" s="13"/>
      <c r="DF383" s="13"/>
      <c r="DG383" s="13"/>
      <c r="DH383" s="13"/>
      <c r="DI383" s="13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2"/>
      <c r="EY383" s="2"/>
      <c r="EZ383" s="2"/>
      <c r="FA383" s="2"/>
      <c r="FB383" s="2"/>
      <c r="FC383" s="2"/>
    </row>
    <row r="384" spans="1:159">
      <c r="A384" s="34"/>
      <c r="B384" s="13"/>
      <c r="C384" s="30"/>
      <c r="D384" s="30"/>
      <c r="E384" s="2"/>
      <c r="F384" s="2"/>
      <c r="G384" s="13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A384" s="14"/>
      <c r="AB384" s="14"/>
      <c r="AD384" s="14"/>
      <c r="AE384" s="14"/>
      <c r="AG384" s="14"/>
      <c r="AH384" s="14"/>
      <c r="AJ384" s="14"/>
      <c r="AK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D384" s="14"/>
      <c r="BE384" s="14"/>
      <c r="BF384" s="27"/>
      <c r="BG384" s="1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Z384" s="14"/>
      <c r="CC384" s="14"/>
      <c r="CD384" s="14"/>
      <c r="CF384" s="14"/>
      <c r="CG384" s="14"/>
      <c r="CI384" s="14"/>
      <c r="CL384" s="14"/>
      <c r="CM384" s="14"/>
      <c r="CN384" s="14"/>
      <c r="CO384" s="14"/>
      <c r="CP384" s="14"/>
      <c r="CR384" s="14"/>
      <c r="CU384" s="14"/>
      <c r="CV384" s="14"/>
      <c r="CX384" s="14"/>
      <c r="CY384" s="14"/>
      <c r="DA384" s="14"/>
      <c r="DB384" s="14"/>
      <c r="DC384" s="13"/>
      <c r="DD384" s="13"/>
      <c r="DE384" s="13"/>
      <c r="DF384" s="13"/>
      <c r="DG384" s="13"/>
      <c r="DH384" s="13"/>
      <c r="DI384" s="13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2"/>
      <c r="EY384" s="2"/>
      <c r="EZ384" s="2"/>
      <c r="FA384" s="2"/>
      <c r="FB384" s="2"/>
      <c r="FC384" s="2"/>
    </row>
    <row r="385" spans="1:159">
      <c r="A385" s="34"/>
      <c r="B385" s="13"/>
      <c r="D385" s="30"/>
      <c r="E385" s="2"/>
      <c r="F385" s="1"/>
      <c r="G385" s="13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A385" s="14"/>
      <c r="AB385" s="14"/>
      <c r="AD385" s="14"/>
      <c r="AE385" s="14"/>
      <c r="AG385" s="14"/>
      <c r="AH385" s="14"/>
      <c r="AJ385" s="14"/>
      <c r="AK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D385" s="14"/>
      <c r="BE385" s="14"/>
      <c r="BF385" s="1"/>
      <c r="BG385" s="1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Z385" s="14"/>
      <c r="CC385" s="14"/>
      <c r="CD385" s="14"/>
      <c r="CF385" s="14"/>
      <c r="CG385" s="14"/>
      <c r="CI385" s="14"/>
      <c r="CL385" s="14"/>
      <c r="CM385" s="14"/>
      <c r="CN385" s="14"/>
      <c r="CO385" s="14"/>
      <c r="CP385" s="14"/>
      <c r="CR385" s="14"/>
      <c r="CU385" s="14"/>
      <c r="CV385" s="14"/>
      <c r="CX385" s="14"/>
      <c r="CY385" s="14"/>
      <c r="DA385" s="14"/>
      <c r="DB385" s="14"/>
      <c r="DC385" s="13"/>
      <c r="DD385" s="13"/>
      <c r="DE385" s="13"/>
      <c r="DF385" s="13"/>
      <c r="DG385" s="13"/>
      <c r="DH385" s="13"/>
      <c r="DI385" s="13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2"/>
      <c r="EY385" s="2"/>
      <c r="EZ385" s="2"/>
      <c r="FA385" s="2"/>
      <c r="FB385" s="2"/>
      <c r="FC385" s="2"/>
    </row>
    <row r="386" spans="1:159">
      <c r="A386" s="34"/>
      <c r="B386" s="13"/>
      <c r="D386" s="30"/>
      <c r="E386" s="2"/>
      <c r="F386" s="1"/>
      <c r="G386" s="13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A386" s="14"/>
      <c r="AB386" s="14"/>
      <c r="AD386" s="14"/>
      <c r="AE386" s="14"/>
      <c r="AG386" s="14"/>
      <c r="AH386" s="14"/>
      <c r="AJ386" s="14"/>
      <c r="AK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D386" s="14"/>
      <c r="BE386" s="14"/>
      <c r="BF386" s="1"/>
      <c r="BG386" s="1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Z386" s="14"/>
      <c r="CC386" s="14"/>
      <c r="CD386" s="14"/>
      <c r="CF386" s="14"/>
      <c r="CG386" s="14"/>
      <c r="CI386" s="14"/>
      <c r="CL386" s="14"/>
      <c r="CM386" s="14"/>
      <c r="CN386" s="14"/>
      <c r="CO386" s="14"/>
      <c r="CP386" s="14"/>
      <c r="CR386" s="14"/>
      <c r="CU386" s="14"/>
      <c r="CV386" s="14"/>
      <c r="CX386" s="14"/>
      <c r="CY386" s="14"/>
      <c r="DA386" s="14"/>
      <c r="DB386" s="14"/>
      <c r="DC386" s="13"/>
      <c r="DD386" s="13"/>
      <c r="DE386" s="13"/>
      <c r="DF386" s="13"/>
      <c r="DG386" s="13"/>
      <c r="DH386" s="13"/>
      <c r="DI386" s="13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2"/>
      <c r="EY386" s="2"/>
      <c r="EZ386" s="2"/>
      <c r="FA386" s="2"/>
      <c r="FB386" s="2"/>
      <c r="FC386" s="2"/>
    </row>
    <row r="387" spans="1:159">
      <c r="A387" s="34"/>
      <c r="B387" s="13"/>
      <c r="C387" s="30"/>
      <c r="D387" s="30"/>
      <c r="E387" s="2"/>
      <c r="F387" s="1"/>
      <c r="G387" s="13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A387" s="14"/>
      <c r="AB387" s="14"/>
      <c r="AD387" s="14"/>
      <c r="AE387" s="14"/>
      <c r="AG387" s="14"/>
      <c r="AH387" s="14"/>
      <c r="AJ387" s="14"/>
      <c r="AK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D387" s="14"/>
      <c r="BE387" s="14"/>
      <c r="BF387" s="1"/>
      <c r="BG387" s="1"/>
      <c r="BI387" s="14"/>
      <c r="BQ387" s="14"/>
      <c r="BR387" s="14"/>
      <c r="BS387" s="14"/>
      <c r="BT387" s="14"/>
      <c r="BU387" s="14"/>
      <c r="BV387" s="14"/>
      <c r="BW387" s="14"/>
      <c r="BX387" s="14"/>
      <c r="BZ387" s="14"/>
      <c r="CC387" s="14"/>
      <c r="CD387" s="14"/>
      <c r="CF387" s="14"/>
      <c r="CG387" s="14"/>
      <c r="CI387" s="14"/>
      <c r="CL387" s="14"/>
      <c r="CM387" s="14"/>
      <c r="CN387" s="14"/>
      <c r="CO387" s="14"/>
      <c r="CP387" s="14"/>
      <c r="CR387" s="14"/>
      <c r="CU387" s="14"/>
      <c r="CV387" s="14"/>
      <c r="CX387" s="14"/>
      <c r="CY387" s="14"/>
      <c r="DA387" s="14"/>
      <c r="DB387" s="14"/>
      <c r="DC387" s="13"/>
      <c r="DD387" s="13"/>
      <c r="DE387" s="13"/>
      <c r="DF387" s="13"/>
      <c r="DG387" s="13"/>
      <c r="DH387" s="13"/>
      <c r="DI387" s="13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2"/>
      <c r="EY387" s="2"/>
      <c r="EZ387" s="2"/>
      <c r="FA387" s="2"/>
      <c r="FB387" s="2"/>
      <c r="FC387" s="2"/>
    </row>
    <row r="388" spans="1:159">
      <c r="A388" s="34"/>
      <c r="B388" s="13"/>
      <c r="D388" s="30"/>
      <c r="E388" s="2"/>
      <c r="F388" s="1"/>
      <c r="G388" s="13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A388" s="14"/>
      <c r="AB388" s="14"/>
      <c r="AD388" s="14"/>
      <c r="AE388" s="14"/>
      <c r="AG388" s="14"/>
      <c r="AH388" s="14"/>
      <c r="AJ388" s="14"/>
      <c r="AK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D388" s="14"/>
      <c r="BE388" s="14"/>
      <c r="BF388" s="1"/>
      <c r="BG388" s="1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Z388" s="14"/>
      <c r="CC388" s="14"/>
      <c r="CD388" s="14"/>
      <c r="CF388" s="14"/>
      <c r="CG388" s="14"/>
      <c r="CI388" s="14"/>
      <c r="CL388" s="14"/>
      <c r="CM388" s="14"/>
      <c r="CN388" s="14"/>
      <c r="CO388" s="14"/>
      <c r="CP388" s="14"/>
      <c r="CR388" s="14"/>
      <c r="CU388" s="14"/>
      <c r="CV388" s="14"/>
      <c r="CX388" s="14"/>
      <c r="CY388" s="14"/>
      <c r="DA388" s="14"/>
      <c r="DB388" s="14"/>
      <c r="DC388" s="13"/>
      <c r="DD388" s="13"/>
      <c r="DE388" s="13"/>
      <c r="DF388" s="13"/>
      <c r="DG388" s="13"/>
      <c r="DH388" s="13"/>
      <c r="DI388" s="13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2"/>
      <c r="EY388" s="2"/>
      <c r="EZ388" s="2"/>
      <c r="FA388" s="2"/>
      <c r="FB388" s="2"/>
      <c r="FC388" s="2"/>
    </row>
    <row r="389" spans="1:159">
      <c r="A389" s="34"/>
      <c r="B389" s="13"/>
      <c r="D389" s="30"/>
      <c r="E389" s="2"/>
      <c r="F389" s="2"/>
      <c r="G389" s="13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A389" s="14"/>
      <c r="AB389" s="14"/>
      <c r="AD389" s="14"/>
      <c r="AE389" s="14"/>
      <c r="AG389" s="14"/>
      <c r="AH389" s="14"/>
      <c r="AJ389" s="14"/>
      <c r="AK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D389" s="14"/>
      <c r="BE389" s="14"/>
      <c r="BF389" s="1"/>
      <c r="BG389" s="1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Z389" s="14"/>
      <c r="CC389" s="14"/>
      <c r="CD389" s="14"/>
      <c r="CF389" s="14"/>
      <c r="CG389" s="14"/>
      <c r="CI389" s="14"/>
      <c r="CL389" s="14"/>
      <c r="CM389" s="14"/>
      <c r="CN389" s="14"/>
      <c r="CO389" s="14"/>
      <c r="CP389" s="14"/>
      <c r="CR389" s="14"/>
      <c r="CU389" s="14"/>
      <c r="CV389" s="14"/>
      <c r="CX389" s="14"/>
      <c r="CY389" s="14"/>
      <c r="DA389" s="14"/>
      <c r="DB389" s="14"/>
      <c r="DC389" s="13"/>
      <c r="DD389" s="13"/>
      <c r="DE389" s="13"/>
      <c r="DF389" s="13"/>
      <c r="DG389" s="13"/>
      <c r="DH389" s="13"/>
      <c r="DI389" s="13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2"/>
      <c r="EY389" s="2"/>
      <c r="EZ389" s="2"/>
      <c r="FA389" s="2"/>
      <c r="FB389" s="2"/>
      <c r="FC389" s="2"/>
    </row>
    <row r="390" spans="1:159">
      <c r="A390" s="34"/>
      <c r="B390" s="13"/>
      <c r="D390" s="30"/>
      <c r="E390" s="2"/>
      <c r="F390" s="1"/>
      <c r="G390" s="13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A390" s="14"/>
      <c r="AB390" s="14"/>
      <c r="AD390" s="14"/>
      <c r="AE390" s="14"/>
      <c r="AG390" s="14"/>
      <c r="AH390" s="14"/>
      <c r="AJ390" s="14"/>
      <c r="AK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D390" s="14"/>
      <c r="BE390" s="14"/>
      <c r="BF390" s="1"/>
      <c r="BG390" s="1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Z390" s="14"/>
      <c r="CC390" s="14"/>
      <c r="CD390" s="14"/>
      <c r="CF390" s="14"/>
      <c r="CG390" s="14"/>
      <c r="CI390" s="14"/>
      <c r="CL390" s="14"/>
      <c r="CM390" s="14"/>
      <c r="CN390" s="14"/>
      <c r="CO390" s="14"/>
      <c r="CP390" s="14"/>
      <c r="CR390" s="14"/>
      <c r="CU390" s="14"/>
      <c r="CV390" s="14"/>
      <c r="CX390" s="14"/>
      <c r="CY390" s="14"/>
      <c r="DA390" s="14"/>
      <c r="DB390" s="14"/>
      <c r="DC390" s="13"/>
      <c r="DD390" s="13"/>
      <c r="DE390" s="13"/>
      <c r="DF390" s="13"/>
      <c r="DG390" s="13"/>
      <c r="DH390" s="13"/>
      <c r="DI390" s="13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2"/>
      <c r="EY390" s="2"/>
      <c r="EZ390" s="2"/>
      <c r="FA390" s="2"/>
      <c r="FB390" s="2"/>
      <c r="FC390" s="2"/>
    </row>
    <row r="391" spans="1:159">
      <c r="A391" s="34"/>
      <c r="B391" s="13"/>
      <c r="D391" s="30"/>
      <c r="E391" s="2"/>
      <c r="F391" s="1"/>
      <c r="G391" s="13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A391" s="14"/>
      <c r="AB391" s="14"/>
      <c r="AD391" s="14"/>
      <c r="AE391" s="14"/>
      <c r="AG391" s="14"/>
      <c r="AH391" s="14"/>
      <c r="AJ391" s="14"/>
      <c r="AK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D391" s="14"/>
      <c r="BE391" s="14"/>
      <c r="BF391" s="1"/>
      <c r="BG391" s="1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Z391" s="14"/>
      <c r="CC391" s="14"/>
      <c r="CD391" s="14"/>
      <c r="CF391" s="14"/>
      <c r="CG391" s="14"/>
      <c r="CI391" s="14"/>
      <c r="CL391" s="14"/>
      <c r="CM391" s="14"/>
      <c r="CN391" s="14"/>
      <c r="CO391" s="14"/>
      <c r="CP391" s="14"/>
      <c r="CR391" s="14"/>
      <c r="CU391" s="14"/>
      <c r="CV391" s="14"/>
      <c r="CX391" s="14"/>
      <c r="CY391" s="14"/>
      <c r="DA391" s="14"/>
      <c r="DB391" s="14"/>
      <c r="DC391" s="13"/>
      <c r="DD391" s="13"/>
      <c r="DE391" s="13"/>
      <c r="DF391" s="13"/>
      <c r="DG391" s="13"/>
      <c r="DH391" s="13"/>
      <c r="DI391" s="13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2"/>
      <c r="EY391" s="2"/>
      <c r="EZ391" s="2"/>
      <c r="FA391" s="2"/>
      <c r="FB391" s="2"/>
      <c r="FC391" s="2"/>
    </row>
    <row r="392" spans="1:159">
      <c r="A392" s="34"/>
      <c r="B392" s="13"/>
      <c r="C392" s="30"/>
      <c r="D392" s="30"/>
      <c r="E392" s="2"/>
      <c r="F392" s="2"/>
      <c r="G392" s="13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A392" s="14"/>
      <c r="AB392" s="14"/>
      <c r="AD392" s="14"/>
      <c r="AE392" s="14"/>
      <c r="AG392" s="14"/>
      <c r="AH392" s="14"/>
      <c r="AJ392" s="14"/>
      <c r="AK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D392" s="14"/>
      <c r="BE392" s="14"/>
      <c r="BF392" s="1"/>
      <c r="BG392" s="1"/>
      <c r="BI392" s="14"/>
      <c r="BK392" s="14"/>
      <c r="BL392" s="14"/>
      <c r="BM392" s="14"/>
      <c r="BN392" s="14"/>
      <c r="BQ392" s="14"/>
      <c r="BR392" s="14"/>
      <c r="BS392" s="14"/>
      <c r="BT392" s="14"/>
      <c r="BU392" s="14"/>
      <c r="BV392" s="14"/>
      <c r="BW392" s="14"/>
      <c r="BX392" s="14"/>
      <c r="BZ392" s="14"/>
      <c r="CC392" s="14"/>
      <c r="CD392" s="14"/>
      <c r="CF392" s="14"/>
      <c r="CG392" s="14"/>
      <c r="CI392" s="14"/>
      <c r="CL392" s="14"/>
      <c r="CM392" s="14"/>
      <c r="CN392" s="14"/>
      <c r="CO392" s="14"/>
      <c r="CP392" s="14"/>
      <c r="CR392" s="14"/>
      <c r="CU392" s="14"/>
      <c r="CV392" s="14"/>
      <c r="CX392" s="14"/>
      <c r="CY392" s="14"/>
      <c r="DA392" s="14"/>
      <c r="DB392" s="14"/>
      <c r="DC392" s="13"/>
      <c r="DD392" s="13"/>
      <c r="DE392" s="13"/>
      <c r="DF392" s="13"/>
      <c r="DG392" s="13"/>
      <c r="DH392" s="13"/>
      <c r="DI392" s="13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2"/>
      <c r="EY392" s="2"/>
      <c r="EZ392" s="2"/>
      <c r="FA392" s="2"/>
      <c r="FB392" s="2"/>
      <c r="FC392" s="2"/>
    </row>
    <row r="393" spans="1:159">
      <c r="A393" s="34"/>
      <c r="B393" s="13"/>
      <c r="C393" s="30"/>
      <c r="D393" s="30"/>
      <c r="E393" s="2"/>
      <c r="F393" s="2"/>
      <c r="G393" s="13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A393" s="14"/>
      <c r="AB393" s="14"/>
      <c r="AD393" s="14"/>
      <c r="AE393" s="14"/>
      <c r="AG393" s="14"/>
      <c r="AH393" s="14"/>
      <c r="AJ393" s="14"/>
      <c r="AK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D393" s="14"/>
      <c r="BE393" s="14"/>
      <c r="BF393" s="1"/>
      <c r="BG393" s="1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Z393" s="14"/>
      <c r="CC393" s="14"/>
      <c r="CD393" s="14"/>
      <c r="CF393" s="14"/>
      <c r="CG393" s="14"/>
      <c r="CI393" s="14"/>
      <c r="CL393" s="14"/>
      <c r="CM393" s="14"/>
      <c r="CN393" s="14"/>
      <c r="CO393" s="14"/>
      <c r="CP393" s="14"/>
      <c r="CR393" s="14"/>
      <c r="CU393" s="14"/>
      <c r="CV393" s="14"/>
      <c r="CX393" s="14"/>
      <c r="CY393" s="14"/>
      <c r="DA393" s="14"/>
      <c r="DB393" s="14"/>
      <c r="DC393" s="13"/>
      <c r="DD393" s="13"/>
      <c r="DE393" s="13"/>
      <c r="DF393" s="13"/>
      <c r="DG393" s="13"/>
      <c r="DH393" s="13"/>
      <c r="DI393" s="13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2"/>
      <c r="EY393" s="2"/>
      <c r="EZ393" s="2"/>
      <c r="FA393" s="2"/>
      <c r="FB393" s="2"/>
      <c r="FC393" s="2"/>
    </row>
    <row r="394" spans="1:159">
      <c r="A394" s="34"/>
      <c r="B394" s="13"/>
      <c r="C394" s="30"/>
      <c r="D394" s="30"/>
      <c r="E394" s="2"/>
      <c r="F394" s="2"/>
      <c r="G394" s="13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A394" s="14"/>
      <c r="AB394" s="14"/>
      <c r="AD394" s="14"/>
      <c r="AE394" s="14"/>
      <c r="AG394" s="14"/>
      <c r="AH394" s="14"/>
      <c r="AJ394" s="14"/>
      <c r="AK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D394" s="14"/>
      <c r="BE394" s="14"/>
      <c r="BF394" s="1"/>
      <c r="BG394" s="1"/>
      <c r="BI394" s="14"/>
      <c r="BJ394" s="14"/>
      <c r="BK394" s="14"/>
      <c r="BL394" s="14"/>
      <c r="BM394" s="14"/>
      <c r="BN394" s="14"/>
      <c r="BQ394" s="14"/>
      <c r="BR394" s="14"/>
      <c r="BS394" s="14"/>
      <c r="BT394" s="14"/>
      <c r="BU394" s="14"/>
      <c r="BV394" s="14"/>
      <c r="BW394" s="14"/>
      <c r="BX394" s="14"/>
      <c r="BZ394" s="14"/>
      <c r="CC394" s="14"/>
      <c r="CD394" s="14"/>
      <c r="CF394" s="14"/>
      <c r="CG394" s="14"/>
      <c r="CI394" s="14"/>
      <c r="CL394" s="14"/>
      <c r="CM394" s="14"/>
      <c r="CN394" s="14"/>
      <c r="CO394" s="14"/>
      <c r="CP394" s="14"/>
      <c r="CR394" s="14"/>
      <c r="CU394" s="14"/>
      <c r="CV394" s="14"/>
      <c r="CX394" s="14"/>
      <c r="CY394" s="14"/>
      <c r="DA394" s="14"/>
      <c r="DB394" s="14"/>
      <c r="DC394" s="13"/>
      <c r="DD394" s="13"/>
      <c r="DE394" s="13"/>
      <c r="DF394" s="13"/>
      <c r="DG394" s="13"/>
      <c r="DH394" s="13"/>
      <c r="DI394" s="13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2"/>
      <c r="EY394" s="2"/>
      <c r="EZ394" s="2"/>
      <c r="FA394" s="2"/>
      <c r="FB394" s="2"/>
      <c r="FC394" s="2"/>
    </row>
    <row r="395" spans="1:159">
      <c r="A395" s="34"/>
      <c r="B395" s="13"/>
      <c r="D395" s="30"/>
      <c r="E395" s="2"/>
      <c r="F395" s="2"/>
      <c r="G395" s="13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A395" s="14"/>
      <c r="AB395" s="14"/>
      <c r="AD395" s="14"/>
      <c r="AE395" s="14"/>
      <c r="AG395" s="14"/>
      <c r="AH395" s="14"/>
      <c r="AJ395" s="14"/>
      <c r="AK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D395" s="14"/>
      <c r="BE395" s="14"/>
      <c r="BF395" s="1"/>
      <c r="BG395" s="1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Z395" s="14"/>
      <c r="CC395" s="14"/>
      <c r="CD395" s="14"/>
      <c r="CF395" s="14"/>
      <c r="CG395" s="14"/>
      <c r="CI395" s="14"/>
      <c r="CL395" s="14"/>
      <c r="CM395" s="14"/>
      <c r="CN395" s="14"/>
      <c r="CO395" s="14"/>
      <c r="CP395" s="14"/>
      <c r="CR395" s="14"/>
      <c r="CU395" s="14"/>
      <c r="CV395" s="14"/>
      <c r="CX395" s="14"/>
      <c r="CY395" s="14"/>
      <c r="DA395" s="14"/>
      <c r="DB395" s="14"/>
      <c r="DC395" s="13"/>
      <c r="DD395" s="13"/>
      <c r="DE395" s="13"/>
      <c r="DF395" s="13"/>
      <c r="DG395" s="13"/>
      <c r="DH395" s="13"/>
      <c r="DI395" s="13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2"/>
      <c r="EY395" s="2"/>
      <c r="EZ395" s="2"/>
      <c r="FA395" s="2"/>
      <c r="FB395" s="2"/>
      <c r="FC395" s="2"/>
    </row>
    <row r="396" spans="1:159">
      <c r="A396" s="34"/>
      <c r="B396" s="13"/>
      <c r="C396" s="30"/>
      <c r="D396" s="30"/>
      <c r="E396" s="2"/>
      <c r="F396" s="2"/>
      <c r="G396" s="13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A396" s="14"/>
      <c r="AB396" s="14"/>
      <c r="AD396" s="14"/>
      <c r="AE396" s="14"/>
      <c r="AG396" s="14"/>
      <c r="AH396" s="14"/>
      <c r="AJ396" s="14"/>
      <c r="AK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D396" s="14"/>
      <c r="BE396" s="14"/>
      <c r="BF396" s="1"/>
      <c r="BG396" s="1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Z396" s="14"/>
      <c r="CC396" s="14"/>
      <c r="CD396" s="14"/>
      <c r="CF396" s="14"/>
      <c r="CG396" s="14"/>
      <c r="CI396" s="14"/>
      <c r="CL396" s="14"/>
      <c r="CM396" s="14"/>
      <c r="CN396" s="14"/>
      <c r="CO396" s="14"/>
      <c r="CP396" s="14"/>
      <c r="CR396" s="14"/>
      <c r="CU396" s="14"/>
      <c r="CV396" s="14"/>
      <c r="CX396" s="14"/>
      <c r="CY396" s="14"/>
      <c r="DA396" s="14"/>
      <c r="DB396" s="14"/>
      <c r="DC396" s="13"/>
      <c r="DD396" s="13"/>
      <c r="DE396" s="13"/>
      <c r="DF396" s="13"/>
      <c r="DG396" s="13"/>
      <c r="DH396" s="13"/>
      <c r="DI396" s="13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2"/>
      <c r="EY396" s="2"/>
      <c r="EZ396" s="2"/>
      <c r="FA396" s="2"/>
      <c r="FB396" s="2"/>
      <c r="FC396" s="2"/>
    </row>
    <row r="397" spans="1:159">
      <c r="A397" s="34"/>
      <c r="B397" s="13"/>
      <c r="D397" s="30"/>
      <c r="E397" s="2"/>
      <c r="F397" s="2"/>
      <c r="G397" s="13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A397" s="14"/>
      <c r="AB397" s="14"/>
      <c r="AD397" s="14"/>
      <c r="AE397" s="14"/>
      <c r="AG397" s="14"/>
      <c r="AH397" s="14"/>
      <c r="AJ397" s="14"/>
      <c r="AK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D397" s="14"/>
      <c r="BE397" s="14"/>
      <c r="BF397" s="1"/>
      <c r="BG397" s="1"/>
      <c r="BI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Z397" s="14"/>
      <c r="CC397" s="14"/>
      <c r="CD397" s="14"/>
      <c r="CF397" s="14"/>
      <c r="CG397" s="14"/>
      <c r="CI397" s="14"/>
      <c r="CL397" s="14"/>
      <c r="CM397" s="14"/>
      <c r="CN397" s="14"/>
      <c r="CO397" s="14"/>
      <c r="CP397" s="14"/>
      <c r="CR397" s="14"/>
      <c r="CU397" s="14"/>
      <c r="CV397" s="14"/>
      <c r="CX397" s="14"/>
      <c r="CY397" s="14"/>
      <c r="DA397" s="14"/>
      <c r="DB397" s="14"/>
      <c r="DC397" s="13"/>
      <c r="DD397" s="13"/>
      <c r="DE397" s="13"/>
      <c r="DF397" s="13"/>
      <c r="DG397" s="13"/>
      <c r="DH397" s="13"/>
      <c r="DI397" s="13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2"/>
      <c r="EY397" s="2"/>
      <c r="EZ397" s="2"/>
      <c r="FA397" s="2"/>
      <c r="FB397" s="2"/>
      <c r="FC397" s="2"/>
    </row>
    <row r="398" spans="1:159">
      <c r="A398" s="34"/>
      <c r="B398" s="13"/>
      <c r="C398" s="30"/>
      <c r="D398" s="30"/>
      <c r="E398" s="2"/>
      <c r="F398" s="2"/>
      <c r="G398" s="13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A398" s="14"/>
      <c r="AB398" s="14"/>
      <c r="AD398" s="14"/>
      <c r="AE398" s="14"/>
      <c r="AG398" s="14"/>
      <c r="AH398" s="14"/>
      <c r="AJ398" s="14"/>
      <c r="AK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D398" s="14"/>
      <c r="BE398" s="14"/>
      <c r="BF398" s="1"/>
      <c r="BG398" s="1"/>
      <c r="BI398" s="14"/>
      <c r="BJ398" s="14"/>
      <c r="BK398" s="14"/>
      <c r="BL398" s="14"/>
      <c r="BM398" s="14"/>
      <c r="BN398" s="14"/>
      <c r="BQ398" s="14"/>
      <c r="BR398" s="14"/>
      <c r="BS398" s="14"/>
      <c r="BT398" s="14"/>
      <c r="BU398" s="14"/>
      <c r="BV398" s="14"/>
      <c r="BW398" s="14"/>
      <c r="BX398" s="14"/>
      <c r="BZ398" s="14"/>
      <c r="CC398" s="14"/>
      <c r="CD398" s="14"/>
      <c r="CF398" s="14"/>
      <c r="CG398" s="14"/>
      <c r="CI398" s="14"/>
      <c r="CL398" s="14"/>
      <c r="CM398" s="14"/>
      <c r="CN398" s="14"/>
      <c r="CO398" s="14"/>
      <c r="CP398" s="14"/>
      <c r="CR398" s="14"/>
      <c r="CU398" s="14"/>
      <c r="CV398" s="14"/>
      <c r="CX398" s="14"/>
      <c r="CY398" s="14"/>
      <c r="DA398" s="14"/>
      <c r="DB398" s="14"/>
      <c r="DC398" s="13"/>
      <c r="DD398" s="13"/>
      <c r="DE398" s="13"/>
      <c r="DF398" s="13"/>
      <c r="DG398" s="13"/>
      <c r="DH398" s="13"/>
      <c r="DI398" s="13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2"/>
      <c r="EY398" s="2"/>
      <c r="EZ398" s="2"/>
      <c r="FA398" s="2"/>
      <c r="FB398" s="2"/>
      <c r="FC398" s="2"/>
    </row>
    <row r="399" spans="1:159">
      <c r="A399" s="34"/>
      <c r="B399" s="13"/>
      <c r="C399" s="30"/>
      <c r="D399" s="30"/>
      <c r="E399" s="2"/>
      <c r="F399" s="1"/>
      <c r="G399" s="13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A399" s="14"/>
      <c r="AB399" s="14"/>
      <c r="AD399" s="14"/>
      <c r="AE399" s="14"/>
      <c r="AG399" s="14"/>
      <c r="AH399" s="14"/>
      <c r="AJ399" s="14"/>
      <c r="AK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D399" s="14"/>
      <c r="BE399" s="14"/>
      <c r="BF399" s="1"/>
      <c r="BG399" s="1"/>
      <c r="BI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Z399" s="14"/>
      <c r="CC399" s="14"/>
      <c r="CD399" s="14"/>
      <c r="CF399" s="14"/>
      <c r="CG399" s="14"/>
      <c r="CI399" s="14"/>
      <c r="CL399" s="14"/>
      <c r="CM399" s="14"/>
      <c r="CN399" s="14"/>
      <c r="CO399" s="14"/>
      <c r="CP399" s="14"/>
      <c r="CR399" s="14"/>
      <c r="CU399" s="14"/>
      <c r="CV399" s="14"/>
      <c r="CX399" s="14"/>
      <c r="CY399" s="14"/>
      <c r="DA399" s="14"/>
      <c r="DB399" s="14"/>
      <c r="DC399" s="13"/>
      <c r="DD399" s="13"/>
      <c r="DE399" s="13"/>
      <c r="DF399" s="13"/>
      <c r="DG399" s="13"/>
      <c r="DH399" s="13"/>
      <c r="DI399" s="13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2"/>
      <c r="EY399" s="2"/>
      <c r="EZ399" s="2"/>
      <c r="FA399" s="2"/>
      <c r="FB399" s="2"/>
      <c r="FC399" s="2"/>
    </row>
    <row r="400" spans="1:159">
      <c r="A400" s="34"/>
      <c r="B400" s="13"/>
      <c r="C400" s="30"/>
      <c r="D400" s="30"/>
      <c r="E400" s="2"/>
      <c r="F400" s="1"/>
      <c r="G400" s="13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A400" s="14"/>
      <c r="AB400" s="14"/>
      <c r="AD400" s="14"/>
      <c r="AE400" s="14"/>
      <c r="AG400" s="14"/>
      <c r="AH400" s="14"/>
      <c r="AJ400" s="14"/>
      <c r="AK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D400" s="14"/>
      <c r="BE400" s="14"/>
      <c r="BF400" s="1"/>
      <c r="BG400" s="1"/>
      <c r="BI400" s="14"/>
      <c r="BQ400" s="14"/>
      <c r="BR400" s="14"/>
      <c r="BS400" s="14"/>
      <c r="BT400" s="14"/>
      <c r="BU400" s="14"/>
      <c r="BV400" s="14"/>
      <c r="BW400" s="14"/>
      <c r="BX400" s="14"/>
      <c r="BZ400" s="14"/>
      <c r="CC400" s="14"/>
      <c r="CD400" s="14"/>
      <c r="CF400" s="14"/>
      <c r="CG400" s="14"/>
      <c r="CI400" s="14"/>
      <c r="CL400" s="14"/>
      <c r="CM400" s="14"/>
      <c r="CN400" s="14"/>
      <c r="CO400" s="14"/>
      <c r="CP400" s="14"/>
      <c r="CR400" s="14"/>
      <c r="CU400" s="14"/>
      <c r="CV400" s="14"/>
      <c r="CX400" s="14"/>
      <c r="CY400" s="14"/>
      <c r="DA400" s="14"/>
      <c r="DB400" s="14"/>
      <c r="DC400" s="13"/>
      <c r="DD400" s="13"/>
      <c r="DE400" s="13"/>
      <c r="DF400" s="13"/>
      <c r="DG400" s="13"/>
      <c r="DH400" s="13"/>
      <c r="DI400" s="13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2"/>
      <c r="EY400" s="2"/>
      <c r="EZ400" s="2"/>
      <c r="FA400" s="2"/>
      <c r="FB400" s="2"/>
      <c r="FC400" s="2"/>
    </row>
    <row r="401" spans="1:159">
      <c r="A401" s="34"/>
      <c r="B401" s="13"/>
      <c r="C401" s="30"/>
      <c r="D401" s="30"/>
      <c r="E401" s="2"/>
      <c r="F401" s="1"/>
      <c r="G401" s="13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A401" s="14"/>
      <c r="AB401" s="14"/>
      <c r="AD401" s="14"/>
      <c r="AE401" s="14"/>
      <c r="AG401" s="14"/>
      <c r="AH401" s="14"/>
      <c r="AJ401" s="14"/>
      <c r="AK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D401" s="14"/>
      <c r="BE401" s="14"/>
      <c r="BF401" s="1"/>
      <c r="BG401" s="1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Z401" s="14"/>
      <c r="CC401" s="14"/>
      <c r="CD401" s="14"/>
      <c r="CF401" s="14"/>
      <c r="CG401" s="14"/>
      <c r="CI401" s="14"/>
      <c r="CL401" s="14"/>
      <c r="CM401" s="14"/>
      <c r="CN401" s="14"/>
      <c r="CO401" s="14"/>
      <c r="CP401" s="14"/>
      <c r="CR401" s="14"/>
      <c r="CU401" s="14"/>
      <c r="CV401" s="14"/>
      <c r="CX401" s="14"/>
      <c r="CY401" s="14"/>
      <c r="DA401" s="14"/>
      <c r="DB401" s="14"/>
      <c r="DC401" s="13"/>
      <c r="DD401" s="13"/>
      <c r="DE401" s="13"/>
      <c r="DF401" s="13"/>
      <c r="DG401" s="13"/>
      <c r="DH401" s="13"/>
      <c r="DI401" s="13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2"/>
      <c r="EY401" s="2"/>
      <c r="EZ401" s="2"/>
      <c r="FA401" s="2"/>
      <c r="FB401" s="2"/>
      <c r="FC401" s="2"/>
    </row>
    <row r="402" spans="1:159">
      <c r="A402" s="34"/>
      <c r="B402" s="13"/>
      <c r="D402" s="30"/>
      <c r="E402" s="2"/>
      <c r="F402" s="2"/>
      <c r="G402" s="13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A402" s="14"/>
      <c r="AB402" s="14"/>
      <c r="AD402" s="14"/>
      <c r="AE402" s="14"/>
      <c r="AG402" s="14"/>
      <c r="AH402" s="14"/>
      <c r="AJ402" s="14"/>
      <c r="AK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D402" s="14"/>
      <c r="BE402" s="14"/>
      <c r="BF402" s="1"/>
      <c r="BG402" s="1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Z402" s="14"/>
      <c r="CC402" s="14"/>
      <c r="CD402" s="14"/>
      <c r="CF402" s="14"/>
      <c r="CG402" s="14"/>
      <c r="CI402" s="14"/>
      <c r="CL402" s="14"/>
      <c r="CM402" s="14"/>
      <c r="CN402" s="14"/>
      <c r="CO402" s="14"/>
      <c r="CP402" s="14"/>
      <c r="CR402" s="14"/>
      <c r="CU402" s="14"/>
      <c r="CV402" s="14"/>
      <c r="CX402" s="14"/>
      <c r="CY402" s="14"/>
      <c r="DA402" s="14"/>
      <c r="DB402" s="14"/>
      <c r="DC402" s="13"/>
      <c r="DD402" s="13"/>
      <c r="DE402" s="13"/>
      <c r="DF402" s="13"/>
      <c r="DG402" s="13"/>
      <c r="DH402" s="13"/>
      <c r="DI402" s="13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2"/>
      <c r="EY402" s="2"/>
      <c r="EZ402" s="2"/>
      <c r="FA402" s="2"/>
      <c r="FB402" s="2"/>
      <c r="FC402" s="2"/>
    </row>
    <row r="403" spans="1:159">
      <c r="A403" s="34"/>
      <c r="B403" s="13"/>
      <c r="C403" s="30"/>
      <c r="D403" s="30"/>
      <c r="E403" s="2"/>
      <c r="F403" s="2"/>
      <c r="G403" s="13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A403" s="14"/>
      <c r="AB403" s="14"/>
      <c r="AD403" s="14"/>
      <c r="AE403" s="14"/>
      <c r="AG403" s="14"/>
      <c r="AH403" s="14"/>
      <c r="AJ403" s="14"/>
      <c r="AK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D403" s="14"/>
      <c r="BE403" s="14"/>
      <c r="BF403" s="1"/>
      <c r="BG403" s="1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Z403" s="14"/>
      <c r="CC403" s="14"/>
      <c r="CD403" s="14"/>
      <c r="CF403" s="14"/>
      <c r="CG403" s="14"/>
      <c r="CI403" s="14"/>
      <c r="CL403" s="14"/>
      <c r="CM403" s="14"/>
      <c r="CN403" s="14"/>
      <c r="CO403" s="14"/>
      <c r="CP403" s="14"/>
      <c r="CR403" s="14"/>
      <c r="CU403" s="14"/>
      <c r="CV403" s="14"/>
      <c r="CX403" s="14"/>
      <c r="CY403" s="14"/>
      <c r="DA403" s="14"/>
      <c r="DB403" s="14"/>
      <c r="DC403" s="13"/>
      <c r="DD403" s="13"/>
      <c r="DE403" s="13"/>
      <c r="DF403" s="13"/>
      <c r="DG403" s="13"/>
      <c r="DH403" s="13"/>
      <c r="DI403" s="13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2"/>
      <c r="EY403" s="2"/>
      <c r="EZ403" s="2"/>
      <c r="FA403" s="2"/>
      <c r="FB403" s="2"/>
      <c r="FC403" s="2"/>
    </row>
    <row r="404" spans="1:159">
      <c r="A404" s="34"/>
      <c r="B404" s="13"/>
      <c r="C404" s="30"/>
      <c r="D404" s="30"/>
      <c r="E404" s="2"/>
      <c r="F404" s="1"/>
      <c r="G404" s="13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A404" s="14"/>
      <c r="AB404" s="14"/>
      <c r="AD404" s="14"/>
      <c r="AE404" s="14"/>
      <c r="AG404" s="14"/>
      <c r="AH404" s="14"/>
      <c r="AJ404" s="14"/>
      <c r="AK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D404" s="14"/>
      <c r="BE404" s="14"/>
      <c r="BF404" s="1"/>
      <c r="BG404" s="1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Z404" s="14"/>
      <c r="CC404" s="14"/>
      <c r="CD404" s="14"/>
      <c r="CF404" s="14"/>
      <c r="CG404" s="14"/>
      <c r="CI404" s="14"/>
      <c r="CL404" s="14"/>
      <c r="CM404" s="14"/>
      <c r="CN404" s="14"/>
      <c r="CO404" s="14"/>
      <c r="CP404" s="14"/>
      <c r="CR404" s="14"/>
      <c r="CU404" s="14"/>
      <c r="CV404" s="14"/>
      <c r="CX404" s="14"/>
      <c r="CY404" s="14"/>
      <c r="DA404" s="14"/>
      <c r="DB404" s="14"/>
      <c r="DC404" s="13"/>
      <c r="DD404" s="13"/>
      <c r="DE404" s="13"/>
      <c r="DF404" s="13"/>
      <c r="DG404" s="13"/>
      <c r="DH404" s="13"/>
      <c r="DI404" s="13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2"/>
      <c r="EY404" s="2"/>
      <c r="EZ404" s="2"/>
      <c r="FA404" s="2"/>
      <c r="FB404" s="2"/>
      <c r="FC404" s="2"/>
    </row>
    <row r="405" spans="1:159">
      <c r="A405" s="34"/>
      <c r="B405" s="13"/>
      <c r="C405" s="30"/>
      <c r="D405" s="30"/>
      <c r="E405" s="2"/>
      <c r="F405" s="1"/>
      <c r="G405" s="13"/>
      <c r="H405" s="2"/>
      <c r="I405" s="30"/>
      <c r="J405" s="2"/>
      <c r="K405" s="30"/>
      <c r="M405" s="14"/>
      <c r="N405" s="14"/>
      <c r="R405" s="14"/>
      <c r="S405" s="14"/>
      <c r="T405" s="14"/>
      <c r="U405" s="14"/>
      <c r="W405" s="14"/>
      <c r="X405" s="14"/>
      <c r="Y405" s="14"/>
      <c r="Z405" s="14"/>
      <c r="AA405" s="14"/>
      <c r="AB405" s="14"/>
      <c r="AD405" s="14"/>
      <c r="AE405" s="14"/>
      <c r="AG405" s="14"/>
      <c r="AH405" s="14"/>
      <c r="AJ405" s="14"/>
      <c r="AK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D405" s="14"/>
      <c r="BE405" s="14"/>
      <c r="BF405" s="1"/>
      <c r="BG405" s="1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Z405" s="14"/>
      <c r="CC405" s="14"/>
      <c r="CD405" s="14"/>
      <c r="CF405" s="14"/>
      <c r="CG405" s="14"/>
      <c r="CI405" s="14"/>
      <c r="CL405" s="14"/>
      <c r="CM405" s="14"/>
      <c r="CN405" s="14"/>
      <c r="CO405" s="14"/>
      <c r="CP405" s="14"/>
      <c r="CR405" s="14"/>
      <c r="CU405" s="14"/>
      <c r="CV405" s="14"/>
      <c r="CX405" s="14"/>
      <c r="CY405" s="14"/>
      <c r="DA405" s="14"/>
      <c r="DB405" s="14"/>
      <c r="DC405" s="13"/>
      <c r="DD405" s="13"/>
      <c r="DE405" s="13"/>
      <c r="DF405" s="13"/>
      <c r="DG405" s="13"/>
      <c r="DH405" s="13"/>
      <c r="DI405" s="13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2"/>
      <c r="EY405" s="2"/>
      <c r="EZ405" s="2"/>
      <c r="FA405" s="2"/>
      <c r="FB405" s="2"/>
      <c r="FC405" s="2"/>
    </row>
    <row r="406" spans="1:159">
      <c r="A406" s="34"/>
      <c r="B406" s="13"/>
      <c r="C406" s="30"/>
      <c r="D406" s="30"/>
      <c r="E406" s="2"/>
      <c r="F406" s="1"/>
      <c r="G406" s="13"/>
      <c r="H406" s="2"/>
      <c r="I406" s="30"/>
      <c r="J406" s="2"/>
      <c r="K406" s="30"/>
      <c r="M406" s="14"/>
      <c r="N406" s="14"/>
      <c r="R406" s="14"/>
      <c r="S406" s="14"/>
      <c r="T406" s="14"/>
      <c r="U406" s="14"/>
      <c r="W406" s="14"/>
      <c r="X406" s="14"/>
      <c r="Y406" s="14"/>
      <c r="Z406" s="14"/>
      <c r="AA406" s="14"/>
      <c r="AB406" s="14"/>
      <c r="AD406" s="14"/>
      <c r="AE406" s="14"/>
      <c r="AG406" s="14"/>
      <c r="AH406" s="14"/>
      <c r="AJ406" s="14"/>
      <c r="AK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D406" s="14"/>
      <c r="BE406" s="14"/>
      <c r="BF406" s="1"/>
      <c r="BG406" s="1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Z406" s="14"/>
      <c r="CC406" s="14"/>
      <c r="CD406" s="14"/>
      <c r="CF406" s="14"/>
      <c r="CG406" s="14"/>
      <c r="CI406" s="14"/>
      <c r="CL406" s="14"/>
      <c r="CM406" s="14"/>
      <c r="CN406" s="14"/>
      <c r="CO406" s="14"/>
      <c r="CP406" s="14"/>
      <c r="CR406" s="14"/>
      <c r="CU406" s="14"/>
      <c r="CV406" s="14"/>
      <c r="CX406" s="14"/>
      <c r="CY406" s="14"/>
      <c r="DA406" s="14"/>
      <c r="DB406" s="14"/>
      <c r="DC406" s="13"/>
      <c r="DD406" s="13"/>
      <c r="DE406" s="13"/>
      <c r="DF406" s="13"/>
      <c r="DG406" s="13"/>
      <c r="DH406" s="13"/>
      <c r="DI406" s="13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2"/>
      <c r="EY406" s="2"/>
      <c r="EZ406" s="2"/>
      <c r="FA406" s="2"/>
      <c r="FB406" s="2"/>
      <c r="FC406" s="2"/>
    </row>
    <row r="407" spans="1:159">
      <c r="A407" s="34"/>
      <c r="B407" s="13"/>
      <c r="C407" s="30"/>
      <c r="D407" s="30"/>
      <c r="E407" s="2"/>
      <c r="F407" s="2"/>
      <c r="G407" s="13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A407" s="14"/>
      <c r="AB407" s="14"/>
      <c r="AD407" s="14"/>
      <c r="AE407" s="14"/>
      <c r="AG407" s="14"/>
      <c r="AH407" s="14"/>
      <c r="AJ407" s="14"/>
      <c r="AK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D407" s="14"/>
      <c r="BE407" s="14"/>
      <c r="BF407" s="1"/>
      <c r="BG407" s="1"/>
      <c r="BI407" s="14"/>
      <c r="BJ407" s="14"/>
      <c r="BQ407" s="14"/>
      <c r="BR407" s="14"/>
      <c r="BS407" s="14"/>
      <c r="BT407" s="14"/>
      <c r="BU407" s="14"/>
      <c r="BV407" s="14"/>
      <c r="BW407" s="14"/>
      <c r="BX407" s="14"/>
      <c r="BZ407" s="14"/>
      <c r="CC407" s="14"/>
      <c r="CD407" s="14"/>
      <c r="CF407" s="14"/>
      <c r="CG407" s="14"/>
      <c r="CI407" s="14"/>
      <c r="CL407" s="14"/>
      <c r="CM407" s="14"/>
      <c r="CN407" s="14"/>
      <c r="CO407" s="14"/>
      <c r="CP407" s="14"/>
      <c r="CR407" s="14"/>
      <c r="CU407" s="14"/>
      <c r="CV407" s="14"/>
      <c r="CX407" s="14"/>
      <c r="CY407" s="14"/>
      <c r="DA407" s="14"/>
      <c r="DB407" s="14"/>
      <c r="DC407" s="13"/>
      <c r="DD407" s="13"/>
      <c r="DE407" s="13"/>
      <c r="DF407" s="13"/>
      <c r="DG407" s="13"/>
      <c r="DH407" s="13"/>
      <c r="DI407" s="13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2"/>
      <c r="EY407" s="2"/>
      <c r="EZ407" s="2"/>
      <c r="FA407" s="2"/>
      <c r="FB407" s="2"/>
      <c r="FC407" s="2"/>
    </row>
    <row r="408" spans="1:159">
      <c r="A408" s="34"/>
      <c r="B408" s="13"/>
      <c r="C408" s="30"/>
      <c r="D408" s="30"/>
      <c r="E408" s="2"/>
      <c r="F408" s="1"/>
      <c r="G408" s="13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A408" s="14"/>
      <c r="AB408" s="14"/>
      <c r="AD408" s="14"/>
      <c r="AE408" s="14"/>
      <c r="AG408" s="14"/>
      <c r="AH408" s="14"/>
      <c r="AJ408" s="14"/>
      <c r="AK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D408" s="14"/>
      <c r="BE408" s="14"/>
      <c r="BF408" s="1"/>
      <c r="BG408" s="1"/>
      <c r="BI408" s="14"/>
      <c r="BJ408" s="14"/>
      <c r="BQ408" s="14"/>
      <c r="BR408" s="14"/>
      <c r="BS408" s="14"/>
      <c r="BT408" s="14"/>
      <c r="BU408" s="14"/>
      <c r="BV408" s="14"/>
      <c r="BW408" s="14"/>
      <c r="BX408" s="14"/>
      <c r="BZ408" s="14"/>
      <c r="CC408" s="14"/>
      <c r="CD408" s="14"/>
      <c r="CF408" s="14"/>
      <c r="CG408" s="14"/>
      <c r="CI408" s="14"/>
      <c r="CL408" s="14"/>
      <c r="CM408" s="14"/>
      <c r="CN408" s="14"/>
      <c r="CO408" s="14"/>
      <c r="CP408" s="14"/>
      <c r="CR408" s="14"/>
      <c r="CU408" s="14"/>
      <c r="CV408" s="14"/>
      <c r="CX408" s="14"/>
      <c r="CY408" s="14"/>
      <c r="DA408" s="14"/>
      <c r="DB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2"/>
      <c r="EY408" s="2"/>
      <c r="EZ408" s="2"/>
      <c r="FA408" s="2"/>
      <c r="FB408" s="2"/>
      <c r="FC408" s="2"/>
    </row>
    <row r="409" spans="1:159">
      <c r="A409" s="34"/>
      <c r="B409" s="13"/>
      <c r="C409" s="30"/>
      <c r="D409" s="30"/>
      <c r="E409" s="2"/>
      <c r="F409" s="1"/>
      <c r="G409" s="13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A409" s="14"/>
      <c r="AB409" s="14"/>
      <c r="AD409" s="14"/>
      <c r="AE409" s="14"/>
      <c r="AG409" s="14"/>
      <c r="AH409" s="14"/>
      <c r="AJ409" s="14"/>
      <c r="AK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D409" s="14"/>
      <c r="BE409" s="14"/>
      <c r="BF409" s="1"/>
      <c r="BG409" s="1"/>
      <c r="BI409" s="14"/>
      <c r="BJ409" s="14"/>
      <c r="BK409" s="14"/>
      <c r="BL409" s="14"/>
      <c r="BM409" s="14"/>
      <c r="BN409" s="14"/>
      <c r="BQ409" s="14"/>
      <c r="BR409" s="14"/>
      <c r="BS409" s="14"/>
      <c r="BT409" s="14"/>
      <c r="BU409" s="14"/>
      <c r="BV409" s="14"/>
      <c r="BW409" s="14"/>
      <c r="BX409" s="14"/>
      <c r="BZ409" s="14"/>
      <c r="CC409" s="14"/>
      <c r="CD409" s="14"/>
      <c r="CF409" s="14"/>
      <c r="CG409" s="14"/>
      <c r="CI409" s="14"/>
      <c r="CL409" s="14"/>
      <c r="CM409" s="14"/>
      <c r="CN409" s="14"/>
      <c r="CO409" s="14"/>
      <c r="CP409" s="14"/>
      <c r="CR409" s="14"/>
      <c r="CU409" s="14"/>
      <c r="CV409" s="14"/>
      <c r="CX409" s="14"/>
      <c r="CY409" s="14"/>
      <c r="DA409" s="14"/>
      <c r="DB409" s="14"/>
      <c r="DC409" s="13"/>
      <c r="DD409" s="13"/>
      <c r="DE409" s="13"/>
      <c r="DF409" s="13"/>
      <c r="DG409" s="13"/>
      <c r="DH409" s="13"/>
      <c r="DI409" s="13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14"/>
      <c r="EV409" s="14"/>
      <c r="EW409" s="14"/>
      <c r="EX409" s="2"/>
      <c r="EY409" s="2"/>
      <c r="EZ409" s="2"/>
      <c r="FA409" s="2"/>
      <c r="FB409" s="2"/>
      <c r="FC409" s="2"/>
    </row>
    <row r="410" spans="1:159">
      <c r="A410" s="34"/>
      <c r="B410" s="13"/>
      <c r="C410" s="30"/>
      <c r="D410" s="30"/>
      <c r="E410" s="2"/>
      <c r="F410" s="1"/>
      <c r="G410" s="13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A410" s="14"/>
      <c r="AB410" s="14"/>
      <c r="AD410" s="14"/>
      <c r="AE410" s="14"/>
      <c r="AG410" s="14"/>
      <c r="AH410" s="14"/>
      <c r="AJ410" s="14"/>
      <c r="AK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D410" s="14"/>
      <c r="BE410" s="14"/>
      <c r="BF410" s="1"/>
      <c r="BG410" s="1"/>
      <c r="BI410" s="14"/>
      <c r="BJ410" s="14"/>
      <c r="BK410" s="14"/>
      <c r="BL410" s="14"/>
      <c r="BM410" s="14"/>
      <c r="BN410" s="14"/>
      <c r="BQ410" s="14"/>
      <c r="BR410" s="14"/>
      <c r="BS410" s="14"/>
      <c r="BT410" s="14"/>
      <c r="BU410" s="14"/>
      <c r="BV410" s="14"/>
      <c r="BW410" s="14"/>
      <c r="BX410" s="14"/>
      <c r="BZ410" s="14"/>
      <c r="CC410" s="14"/>
      <c r="CD410" s="14"/>
      <c r="CF410" s="14"/>
      <c r="CG410" s="14"/>
      <c r="CI410" s="14"/>
      <c r="CL410" s="14"/>
      <c r="CM410" s="14"/>
      <c r="CN410" s="14"/>
      <c r="CO410" s="14"/>
      <c r="CP410" s="14"/>
      <c r="CR410" s="14"/>
      <c r="CU410" s="14"/>
      <c r="CV410" s="14"/>
      <c r="CX410" s="14"/>
      <c r="CY410" s="14"/>
      <c r="DA410" s="14"/>
      <c r="DB410" s="14"/>
      <c r="DC410" s="13"/>
      <c r="DD410" s="13"/>
      <c r="DE410" s="13"/>
      <c r="DF410" s="13"/>
      <c r="DG410" s="13"/>
      <c r="DH410" s="13"/>
      <c r="DI410" s="13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14"/>
      <c r="EV410" s="14"/>
      <c r="EW410" s="14"/>
      <c r="EX410" s="2"/>
      <c r="EY410" s="2"/>
      <c r="EZ410" s="2"/>
      <c r="FA410" s="2"/>
      <c r="FB410" s="2"/>
      <c r="FC410" s="2"/>
    </row>
    <row r="411" spans="1:159">
      <c r="A411" s="34"/>
      <c r="B411" s="13"/>
      <c r="C411" s="30"/>
      <c r="D411" s="30"/>
      <c r="E411" s="2"/>
      <c r="F411" s="1"/>
      <c r="G411" s="13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A411" s="14"/>
      <c r="AB411" s="14"/>
      <c r="AD411" s="14"/>
      <c r="AE411" s="14"/>
      <c r="AG411" s="14"/>
      <c r="AH411" s="14"/>
      <c r="AJ411" s="14"/>
      <c r="AK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D411" s="14"/>
      <c r="BE411" s="14"/>
      <c r="BF411" s="1"/>
      <c r="BG411" s="1"/>
      <c r="BI411" s="14"/>
      <c r="BJ411" s="14"/>
      <c r="BQ411" s="14"/>
      <c r="BR411" s="14"/>
      <c r="BS411" s="14"/>
      <c r="BT411" s="14"/>
      <c r="BU411" s="14"/>
      <c r="BV411" s="14"/>
      <c r="BW411" s="14"/>
      <c r="BX411" s="14"/>
      <c r="BZ411" s="14"/>
      <c r="CC411" s="14"/>
      <c r="CD411" s="14"/>
      <c r="CF411" s="14"/>
      <c r="CG411" s="14"/>
      <c r="CI411" s="14"/>
      <c r="CL411" s="14"/>
      <c r="CM411" s="14"/>
      <c r="CN411" s="14"/>
      <c r="CO411" s="14"/>
      <c r="CP411" s="14"/>
      <c r="CR411" s="14"/>
      <c r="CU411" s="14"/>
      <c r="CV411" s="14"/>
      <c r="CX411" s="14"/>
      <c r="CY411" s="14"/>
      <c r="DA411" s="14"/>
      <c r="DB411" s="14"/>
      <c r="DC411" s="13"/>
      <c r="DD411" s="13"/>
      <c r="DE411" s="13"/>
      <c r="DF411" s="13"/>
      <c r="DG411" s="13"/>
      <c r="DH411" s="13"/>
      <c r="DI411" s="13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2"/>
      <c r="EY411" s="2"/>
      <c r="EZ411" s="2"/>
      <c r="FA411" s="2"/>
      <c r="FB411" s="2"/>
      <c r="FC411" s="2"/>
    </row>
    <row r="412" spans="1:159">
      <c r="A412" s="34"/>
      <c r="B412" s="13"/>
      <c r="C412" s="30"/>
      <c r="D412" s="30"/>
      <c r="E412" s="2"/>
      <c r="F412" s="1"/>
      <c r="G412" s="13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A412" s="14"/>
      <c r="AB412" s="14"/>
      <c r="AD412" s="14"/>
      <c r="AE412" s="14"/>
      <c r="AG412" s="14"/>
      <c r="AH412" s="14"/>
      <c r="AJ412" s="14"/>
      <c r="AK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D412" s="14"/>
      <c r="BE412" s="14"/>
      <c r="BF412" s="1"/>
      <c r="BG412" s="1"/>
      <c r="BI412" s="14"/>
      <c r="BJ412" s="14"/>
      <c r="BK412" s="14"/>
      <c r="BL412" s="14"/>
      <c r="BM412" s="14"/>
      <c r="BN412" s="14"/>
      <c r="BQ412" s="14"/>
      <c r="BR412" s="14"/>
      <c r="BS412" s="14"/>
      <c r="BT412" s="14"/>
      <c r="BU412" s="14"/>
      <c r="BV412" s="14"/>
      <c r="BW412" s="14"/>
      <c r="BX412" s="14"/>
      <c r="BZ412" s="14"/>
      <c r="CC412" s="14"/>
      <c r="CD412" s="14"/>
      <c r="CF412" s="14"/>
      <c r="CG412" s="14"/>
      <c r="CI412" s="14"/>
      <c r="CL412" s="14"/>
      <c r="CM412" s="14"/>
      <c r="CN412" s="14"/>
      <c r="CO412" s="14"/>
      <c r="CP412" s="14"/>
      <c r="CR412" s="14"/>
      <c r="CU412" s="14"/>
      <c r="CV412" s="14"/>
      <c r="CX412" s="14"/>
      <c r="CY412" s="14"/>
      <c r="DA412" s="14"/>
      <c r="DB412" s="14"/>
      <c r="DC412" s="13"/>
      <c r="DD412" s="13"/>
      <c r="DE412" s="13"/>
      <c r="DF412" s="13"/>
      <c r="DG412" s="13"/>
      <c r="DH412" s="13"/>
      <c r="DI412" s="13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2"/>
      <c r="EY412" s="2"/>
      <c r="EZ412" s="2"/>
      <c r="FA412" s="2"/>
      <c r="FB412" s="2"/>
      <c r="FC412" s="2"/>
    </row>
    <row r="413" spans="1:159">
      <c r="A413" s="34"/>
      <c r="B413" s="13"/>
      <c r="C413" s="30"/>
      <c r="D413" s="30"/>
      <c r="E413" s="2"/>
      <c r="F413" s="1"/>
      <c r="G413" s="13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A413" s="14"/>
      <c r="AB413" s="14"/>
      <c r="AD413" s="14"/>
      <c r="AE413" s="14"/>
      <c r="AG413" s="14"/>
      <c r="AH413" s="14"/>
      <c r="AJ413" s="14"/>
      <c r="AK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D413" s="14"/>
      <c r="BE413" s="14"/>
      <c r="BF413" s="1"/>
      <c r="BG413" s="1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Z413" s="14"/>
      <c r="CC413" s="14"/>
      <c r="CD413" s="14"/>
      <c r="CF413" s="14"/>
      <c r="CG413" s="14"/>
      <c r="CI413" s="14"/>
      <c r="CL413" s="14"/>
      <c r="CM413" s="14"/>
      <c r="CN413" s="14"/>
      <c r="CO413" s="14"/>
      <c r="CP413" s="14"/>
      <c r="CR413" s="14"/>
      <c r="CU413" s="14"/>
      <c r="CV413" s="14"/>
      <c r="CX413" s="14"/>
      <c r="CY413" s="14"/>
      <c r="DA413" s="14"/>
      <c r="DB413" s="14"/>
      <c r="DC413" s="13"/>
      <c r="DD413" s="13"/>
      <c r="DE413" s="13"/>
      <c r="DF413" s="13"/>
      <c r="DG413" s="13"/>
      <c r="DH413" s="13"/>
      <c r="DI413" s="13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2"/>
      <c r="EY413" s="2"/>
      <c r="EZ413" s="2"/>
      <c r="FA413" s="2"/>
      <c r="FB413" s="2"/>
      <c r="FC413" s="2"/>
    </row>
    <row r="414" spans="1:159">
      <c r="A414" s="34"/>
      <c r="B414" s="13"/>
      <c r="D414" s="30"/>
      <c r="E414" s="2"/>
      <c r="F414" s="1"/>
      <c r="G414" s="13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A414" s="14"/>
      <c r="AB414" s="14"/>
      <c r="AD414" s="14"/>
      <c r="AE414" s="14"/>
      <c r="AG414" s="14"/>
      <c r="AH414" s="14"/>
      <c r="AJ414" s="14"/>
      <c r="AK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D414" s="14"/>
      <c r="BE414" s="14"/>
      <c r="BF414" s="1"/>
      <c r="BG414" s="1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Z414" s="14"/>
      <c r="CC414" s="14"/>
      <c r="CD414" s="14"/>
      <c r="CF414" s="14"/>
      <c r="CG414" s="14"/>
      <c r="CI414" s="14"/>
      <c r="CL414" s="14"/>
      <c r="CM414" s="14"/>
      <c r="CN414" s="14"/>
      <c r="CO414" s="14"/>
      <c r="CP414" s="14"/>
      <c r="CR414" s="14"/>
      <c r="CU414" s="14"/>
      <c r="CV414" s="14"/>
      <c r="CX414" s="14"/>
      <c r="CY414" s="14"/>
      <c r="DA414" s="14"/>
      <c r="DB414" s="14"/>
      <c r="DC414" s="13"/>
      <c r="DD414" s="13"/>
      <c r="DE414" s="13"/>
      <c r="DF414" s="13"/>
      <c r="DG414" s="13"/>
      <c r="DH414" s="13"/>
      <c r="DI414" s="13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2"/>
      <c r="EY414" s="2"/>
      <c r="EZ414" s="2"/>
      <c r="FA414" s="2"/>
      <c r="FB414" s="2"/>
      <c r="FC414" s="2"/>
    </row>
    <row r="415" spans="1:159">
      <c r="A415" s="34"/>
      <c r="B415" s="13"/>
      <c r="C415" s="30"/>
      <c r="D415" s="30"/>
      <c r="E415" s="2"/>
      <c r="F415" s="1"/>
      <c r="G415" s="13"/>
      <c r="H415" s="2"/>
      <c r="I415" s="30"/>
      <c r="J415" s="2"/>
      <c r="K415" s="30"/>
      <c r="M415" s="14"/>
      <c r="N415" s="14"/>
      <c r="R415" s="14"/>
      <c r="S415" s="14"/>
      <c r="T415" s="14"/>
      <c r="U415" s="14"/>
      <c r="W415" s="14"/>
      <c r="X415" s="14"/>
      <c r="Y415" s="14"/>
      <c r="Z415" s="14"/>
      <c r="AA415" s="14"/>
      <c r="AB415" s="14"/>
      <c r="AD415" s="14"/>
      <c r="AE415" s="14"/>
      <c r="AG415" s="14"/>
      <c r="AH415" s="14"/>
      <c r="AJ415" s="14"/>
      <c r="AK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D415" s="14"/>
      <c r="BE415" s="14"/>
      <c r="BF415" s="1"/>
      <c r="BG415" s="1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Z415" s="14"/>
      <c r="CC415" s="14"/>
      <c r="CD415" s="14"/>
      <c r="CF415" s="14"/>
      <c r="CG415" s="14"/>
      <c r="CI415" s="14"/>
      <c r="CL415" s="14"/>
      <c r="CM415" s="14"/>
      <c r="CN415" s="14"/>
      <c r="CO415" s="14"/>
      <c r="CP415" s="14"/>
      <c r="CR415" s="14"/>
      <c r="CU415" s="14"/>
      <c r="CV415" s="14"/>
      <c r="CX415" s="14"/>
      <c r="CY415" s="14"/>
      <c r="DA415" s="14"/>
      <c r="DB415" s="14"/>
      <c r="DC415" s="13"/>
      <c r="DD415" s="13"/>
      <c r="DE415" s="13"/>
      <c r="DF415" s="13"/>
      <c r="DG415" s="13"/>
      <c r="DH415" s="13"/>
      <c r="DI415" s="13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2"/>
      <c r="EY415" s="2"/>
      <c r="EZ415" s="2"/>
      <c r="FA415" s="2"/>
      <c r="FB415" s="2"/>
      <c r="FC415" s="2"/>
    </row>
    <row r="416" spans="1:159">
      <c r="A416" s="34"/>
      <c r="B416" s="13"/>
      <c r="C416" s="30"/>
      <c r="D416" s="30"/>
      <c r="E416" s="2"/>
      <c r="F416" s="1"/>
      <c r="G416" s="13"/>
      <c r="H416" s="2"/>
      <c r="I416" s="30"/>
      <c r="J416" s="2"/>
      <c r="K416" s="30"/>
      <c r="M416" s="14"/>
      <c r="N416" s="14"/>
      <c r="R416" s="14"/>
      <c r="S416" s="14"/>
      <c r="T416" s="14"/>
      <c r="U416" s="14"/>
      <c r="W416" s="14"/>
      <c r="X416" s="14"/>
      <c r="Y416" s="14"/>
      <c r="Z416" s="14"/>
      <c r="AA416" s="14"/>
      <c r="AB416" s="14"/>
      <c r="AD416" s="14"/>
      <c r="AE416" s="14"/>
      <c r="AG416" s="14"/>
      <c r="AH416" s="14"/>
      <c r="AJ416" s="14"/>
      <c r="AK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D416" s="14"/>
      <c r="BE416" s="14"/>
      <c r="BF416" s="1"/>
      <c r="BG416" s="1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Z416" s="14"/>
      <c r="CC416" s="14"/>
      <c r="CD416" s="14"/>
      <c r="CF416" s="14"/>
      <c r="CG416" s="14"/>
      <c r="CI416" s="14"/>
      <c r="CL416" s="14"/>
      <c r="CM416" s="14"/>
      <c r="CN416" s="14"/>
      <c r="CO416" s="14"/>
      <c r="CP416" s="14"/>
      <c r="CR416" s="14"/>
      <c r="CU416" s="14"/>
      <c r="CV416" s="14"/>
      <c r="CX416" s="14"/>
      <c r="CY416" s="14"/>
      <c r="DA416" s="14"/>
      <c r="DB416" s="14"/>
      <c r="DC416" s="13"/>
      <c r="DD416" s="13"/>
      <c r="DE416" s="13"/>
      <c r="DF416" s="13"/>
      <c r="DG416" s="13"/>
      <c r="DH416" s="13"/>
      <c r="DI416" s="13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2"/>
      <c r="EY416" s="2"/>
      <c r="EZ416" s="2"/>
      <c r="FA416" s="2"/>
      <c r="FB416" s="2"/>
      <c r="FC416" s="2"/>
    </row>
    <row r="417" spans="1:159">
      <c r="A417" s="34"/>
      <c r="B417" s="13"/>
      <c r="C417" s="30"/>
      <c r="D417" s="30"/>
      <c r="E417" s="2"/>
      <c r="F417" s="1"/>
      <c r="G417" s="13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A417" s="14"/>
      <c r="AB417" s="14"/>
      <c r="AD417" s="14"/>
      <c r="AE417" s="14"/>
      <c r="AG417" s="14"/>
      <c r="AH417" s="14"/>
      <c r="AJ417" s="14"/>
      <c r="AK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D417" s="14"/>
      <c r="BE417" s="14"/>
      <c r="BF417" s="1"/>
      <c r="BG417" s="1"/>
      <c r="BI417" s="14"/>
      <c r="BQ417" s="14"/>
      <c r="BR417" s="14"/>
      <c r="BS417" s="14"/>
      <c r="BT417" s="14"/>
      <c r="BU417" s="14"/>
      <c r="BV417" s="14"/>
      <c r="BW417" s="14"/>
      <c r="BX417" s="14"/>
      <c r="BZ417" s="14"/>
      <c r="CC417" s="14"/>
      <c r="CD417" s="14"/>
      <c r="CF417" s="14"/>
      <c r="CG417" s="14"/>
      <c r="CI417" s="14"/>
      <c r="CL417" s="14"/>
      <c r="CM417" s="14"/>
      <c r="CN417" s="14"/>
      <c r="CO417" s="14"/>
      <c r="CP417" s="14"/>
      <c r="CR417" s="14"/>
      <c r="CU417" s="14"/>
      <c r="CV417" s="14"/>
      <c r="CX417" s="14"/>
      <c r="CY417" s="14"/>
      <c r="DA417" s="14"/>
      <c r="DB417" s="14"/>
      <c r="DC417" s="13"/>
      <c r="DD417" s="13"/>
      <c r="DE417" s="13"/>
      <c r="DF417" s="13"/>
      <c r="DG417" s="13"/>
      <c r="DH417" s="13"/>
      <c r="DI417" s="13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2"/>
      <c r="EY417" s="2"/>
      <c r="EZ417" s="2"/>
      <c r="FA417" s="2"/>
      <c r="FB417" s="2"/>
      <c r="FC417" s="2"/>
    </row>
    <row r="418" spans="1:159">
      <c r="A418" s="34"/>
      <c r="B418" s="13"/>
      <c r="C418" s="30"/>
      <c r="D418" s="30"/>
      <c r="E418" s="2"/>
      <c r="F418" s="2"/>
      <c r="G418" s="13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A418" s="14"/>
      <c r="AB418" s="14"/>
      <c r="AD418" s="14"/>
      <c r="AE418" s="14"/>
      <c r="AG418" s="14"/>
      <c r="AH418" s="14"/>
      <c r="AJ418" s="14"/>
      <c r="AK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D418" s="14"/>
      <c r="BE418" s="14"/>
      <c r="BF418" s="1"/>
      <c r="BG418" s="1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Z418" s="14"/>
      <c r="CC418" s="14"/>
      <c r="CD418" s="14"/>
      <c r="CF418" s="14"/>
      <c r="CG418" s="14"/>
      <c r="CI418" s="14"/>
      <c r="CL418" s="14"/>
      <c r="CM418" s="14"/>
      <c r="CN418" s="14"/>
      <c r="CO418" s="14"/>
      <c r="CP418" s="14"/>
      <c r="CR418" s="14"/>
      <c r="CU418" s="14"/>
      <c r="CV418" s="14"/>
      <c r="CX418" s="14"/>
      <c r="CY418" s="14"/>
      <c r="DA418" s="14"/>
      <c r="DB418" s="14"/>
      <c r="DC418" s="13"/>
      <c r="DD418" s="13"/>
      <c r="DE418" s="13"/>
      <c r="DF418" s="13"/>
      <c r="DG418" s="13"/>
      <c r="DH418" s="13"/>
      <c r="DI418" s="13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14"/>
      <c r="EV418" s="14"/>
      <c r="EW418" s="14"/>
      <c r="EX418" s="2"/>
      <c r="EY418" s="2"/>
      <c r="EZ418" s="2"/>
      <c r="FA418" s="2"/>
      <c r="FB418" s="2"/>
      <c r="FC418" s="2"/>
    </row>
    <row r="419" spans="1:159">
      <c r="A419" s="34"/>
      <c r="B419" s="13"/>
      <c r="C419" s="30"/>
      <c r="D419" s="30"/>
      <c r="E419" s="2"/>
      <c r="F419" s="1"/>
      <c r="G419" s="13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A419" s="14"/>
      <c r="AB419" s="14"/>
      <c r="AD419" s="14"/>
      <c r="AE419" s="14"/>
      <c r="AG419" s="14"/>
      <c r="AH419" s="14"/>
      <c r="AJ419" s="14"/>
      <c r="AK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D419" s="14"/>
      <c r="BE419" s="14"/>
      <c r="BF419" s="1"/>
      <c r="BG419" s="1"/>
      <c r="BI419" s="14"/>
      <c r="BQ419" s="14"/>
      <c r="BR419" s="14"/>
      <c r="BS419" s="14"/>
      <c r="BT419" s="14"/>
      <c r="BU419" s="14"/>
      <c r="BV419" s="14"/>
      <c r="BW419" s="14"/>
      <c r="BX419" s="14"/>
      <c r="BZ419" s="14"/>
      <c r="CC419" s="14"/>
      <c r="CD419" s="14"/>
      <c r="CF419" s="14"/>
      <c r="CG419" s="14"/>
      <c r="CI419" s="14"/>
      <c r="CL419" s="14"/>
      <c r="CM419" s="14"/>
      <c r="CN419" s="14"/>
      <c r="CO419" s="14"/>
      <c r="CP419" s="14"/>
      <c r="CR419" s="14"/>
      <c r="CU419" s="14"/>
      <c r="CV419" s="14"/>
      <c r="CX419" s="14"/>
      <c r="CY419" s="14"/>
      <c r="DA419" s="14"/>
      <c r="DB419" s="14"/>
      <c r="DC419" s="13"/>
      <c r="DD419" s="13"/>
      <c r="DE419" s="13"/>
      <c r="DF419" s="13"/>
      <c r="DG419" s="13"/>
      <c r="DH419" s="13"/>
      <c r="DI419" s="13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2"/>
      <c r="EY419" s="2"/>
      <c r="EZ419" s="2"/>
      <c r="FA419" s="2"/>
      <c r="FB419" s="2"/>
      <c r="FC419" s="2"/>
    </row>
    <row r="420" spans="1:159">
      <c r="A420" s="34"/>
      <c r="B420" s="13"/>
      <c r="C420" s="30"/>
      <c r="D420" s="30"/>
      <c r="E420" s="2"/>
      <c r="F420" s="1"/>
      <c r="G420" s="13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A420" s="14"/>
      <c r="AB420" s="14"/>
      <c r="AD420" s="14"/>
      <c r="AE420" s="14"/>
      <c r="AG420" s="14"/>
      <c r="AH420" s="14"/>
      <c r="AJ420" s="14"/>
      <c r="AK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D420" s="14"/>
      <c r="BE420" s="14"/>
      <c r="BF420" s="1"/>
      <c r="BG420" s="1"/>
      <c r="BI420" s="14"/>
      <c r="BJ420" s="14"/>
      <c r="BQ420" s="14"/>
      <c r="BR420" s="14"/>
      <c r="BS420" s="14"/>
      <c r="BT420" s="14"/>
      <c r="BU420" s="14"/>
      <c r="BV420" s="14"/>
      <c r="BW420" s="14"/>
      <c r="BX420" s="14"/>
      <c r="BZ420" s="14"/>
      <c r="CC420" s="14"/>
      <c r="CD420" s="14"/>
      <c r="CF420" s="14"/>
      <c r="CG420" s="14"/>
      <c r="CI420" s="14"/>
      <c r="CL420" s="14"/>
      <c r="CM420" s="14"/>
      <c r="CN420" s="14"/>
      <c r="CO420" s="14"/>
      <c r="CP420" s="14"/>
      <c r="CR420" s="14"/>
      <c r="CU420" s="14"/>
      <c r="CV420" s="14"/>
      <c r="CX420" s="14"/>
      <c r="CY420" s="14"/>
      <c r="DA420" s="14"/>
      <c r="DB420" s="14"/>
      <c r="DC420" s="13"/>
      <c r="DD420" s="13"/>
      <c r="DE420" s="13"/>
      <c r="DF420" s="13"/>
      <c r="DG420" s="13"/>
      <c r="DH420" s="13"/>
      <c r="DI420" s="13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2"/>
      <c r="EY420" s="2"/>
      <c r="EZ420" s="2"/>
      <c r="FA420" s="2"/>
      <c r="FB420" s="2"/>
      <c r="FC420" s="2"/>
    </row>
    <row r="421" spans="1:159">
      <c r="A421" s="34"/>
      <c r="B421" s="13"/>
      <c r="C421" s="30"/>
      <c r="D421" s="30"/>
      <c r="E421" s="2"/>
      <c r="F421" s="1"/>
      <c r="G421" s="13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A421" s="14"/>
      <c r="AB421" s="14"/>
      <c r="AD421" s="14"/>
      <c r="AE421" s="14"/>
      <c r="AG421" s="14"/>
      <c r="AH421" s="14"/>
      <c r="AJ421" s="14"/>
      <c r="AK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D421" s="14"/>
      <c r="BE421" s="14"/>
      <c r="BF421" s="1"/>
      <c r="BG421" s="1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Z421" s="14"/>
      <c r="CC421" s="14"/>
      <c r="CD421" s="14"/>
      <c r="CF421" s="14"/>
      <c r="CG421" s="14"/>
      <c r="CI421" s="14"/>
      <c r="CL421" s="14"/>
      <c r="CM421" s="14"/>
      <c r="CN421" s="14"/>
      <c r="CO421" s="14"/>
      <c r="CP421" s="14"/>
      <c r="CR421" s="14"/>
      <c r="CU421" s="14"/>
      <c r="CV421" s="14"/>
      <c r="CX421" s="14"/>
      <c r="CY421" s="14"/>
      <c r="DA421" s="14"/>
      <c r="DB421" s="14"/>
      <c r="DC421" s="13"/>
      <c r="DD421" s="13"/>
      <c r="DE421" s="13"/>
      <c r="DF421" s="13"/>
      <c r="DG421" s="13"/>
      <c r="DH421" s="13"/>
      <c r="DI421" s="13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2"/>
      <c r="EY421" s="2"/>
      <c r="EZ421" s="2"/>
      <c r="FA421" s="2"/>
      <c r="FB421" s="2"/>
      <c r="FC421" s="2"/>
    </row>
    <row r="422" spans="1:159">
      <c r="A422" s="34"/>
      <c r="B422" s="13"/>
      <c r="C422" s="30"/>
      <c r="D422" s="30"/>
      <c r="E422" s="2"/>
      <c r="F422" s="2"/>
      <c r="G422" s="13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A422" s="14"/>
      <c r="AB422" s="14"/>
      <c r="AD422" s="14"/>
      <c r="AE422" s="14"/>
      <c r="AG422" s="14"/>
      <c r="AH422" s="14"/>
      <c r="AJ422" s="14"/>
      <c r="AK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D422" s="14"/>
      <c r="BE422" s="14"/>
      <c r="BF422" s="1"/>
      <c r="BG422" s="1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Z422" s="14"/>
      <c r="CC422" s="14"/>
      <c r="CD422" s="14"/>
      <c r="CF422" s="14"/>
      <c r="CG422" s="14"/>
      <c r="CI422" s="14"/>
      <c r="CL422" s="14"/>
      <c r="CM422" s="14"/>
      <c r="CN422" s="14"/>
      <c r="CO422" s="14"/>
      <c r="CP422" s="14"/>
      <c r="CR422" s="14"/>
      <c r="CU422" s="14"/>
      <c r="CV422" s="14"/>
      <c r="CX422" s="14"/>
      <c r="CY422" s="14"/>
      <c r="DA422" s="14"/>
      <c r="DB422" s="14"/>
      <c r="DC422" s="13"/>
      <c r="DD422" s="13"/>
      <c r="DE422" s="13"/>
      <c r="DF422" s="13"/>
      <c r="DG422" s="13"/>
      <c r="DH422" s="13"/>
      <c r="DI422" s="13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14"/>
      <c r="EV422" s="14"/>
      <c r="EW422" s="14"/>
      <c r="EX422" s="2"/>
      <c r="EY422" s="2"/>
      <c r="EZ422" s="2"/>
      <c r="FA422" s="2"/>
      <c r="FB422" s="2"/>
      <c r="FC422" s="2"/>
    </row>
    <row r="423" spans="1:159">
      <c r="A423" s="34"/>
      <c r="B423" s="13"/>
      <c r="D423" s="30"/>
      <c r="E423" s="2"/>
      <c r="F423" s="1"/>
      <c r="G423" s="13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A423" s="14"/>
      <c r="AB423" s="14"/>
      <c r="AD423" s="14"/>
      <c r="AE423" s="14"/>
      <c r="AG423" s="14"/>
      <c r="AH423" s="14"/>
      <c r="AJ423" s="14"/>
      <c r="AK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D423" s="14"/>
      <c r="BE423" s="14"/>
      <c r="BF423" s="1"/>
      <c r="BG423" s="1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Z423" s="14"/>
      <c r="CC423" s="14"/>
      <c r="CD423" s="14"/>
      <c r="CF423" s="14"/>
      <c r="CG423" s="14"/>
      <c r="CI423" s="14"/>
      <c r="CL423" s="14"/>
      <c r="CM423" s="14"/>
      <c r="CN423" s="14"/>
      <c r="CO423" s="14"/>
      <c r="CP423" s="14"/>
      <c r="CR423" s="14"/>
      <c r="CU423" s="14"/>
      <c r="CV423" s="14"/>
      <c r="CX423" s="14"/>
      <c r="CY423" s="14"/>
      <c r="DA423" s="14"/>
      <c r="DB423" s="14"/>
      <c r="DC423" s="13"/>
      <c r="DD423" s="13"/>
      <c r="DE423" s="13"/>
      <c r="DF423" s="13"/>
      <c r="DG423" s="13"/>
      <c r="DH423" s="13"/>
      <c r="DI423" s="13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2"/>
      <c r="EY423" s="2"/>
      <c r="EZ423" s="2"/>
      <c r="FA423" s="2"/>
      <c r="FB423" s="2"/>
      <c r="FC423" s="2"/>
    </row>
    <row r="424" spans="1:159">
      <c r="A424" s="34"/>
      <c r="B424" s="13"/>
      <c r="C424" s="30"/>
      <c r="D424" s="30"/>
      <c r="E424" s="2"/>
      <c r="F424" s="2"/>
      <c r="G424" s="13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A424" s="14"/>
      <c r="AB424" s="14"/>
      <c r="AD424" s="14"/>
      <c r="AE424" s="14"/>
      <c r="AG424" s="14"/>
      <c r="AH424" s="14"/>
      <c r="AJ424" s="14"/>
      <c r="AK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D424" s="14"/>
      <c r="BE424" s="14"/>
      <c r="BF424" s="1"/>
      <c r="BG424" s="1"/>
      <c r="BI424" s="14"/>
      <c r="BJ424" s="14"/>
      <c r="BQ424" s="14"/>
      <c r="BR424" s="14"/>
      <c r="BS424" s="14"/>
      <c r="BT424" s="14"/>
      <c r="BU424" s="14"/>
      <c r="BV424" s="14"/>
      <c r="BW424" s="14"/>
      <c r="BX424" s="14"/>
      <c r="BZ424" s="14"/>
      <c r="CC424" s="14"/>
      <c r="CD424" s="14"/>
      <c r="CF424" s="14"/>
      <c r="CG424" s="14"/>
      <c r="CI424" s="14"/>
      <c r="CL424" s="14"/>
      <c r="CM424" s="14"/>
      <c r="CN424" s="14"/>
      <c r="CO424" s="14"/>
      <c r="CP424" s="14"/>
      <c r="CR424" s="14"/>
      <c r="CU424" s="14"/>
      <c r="CV424" s="14"/>
      <c r="CX424" s="14"/>
      <c r="CY424" s="14"/>
      <c r="DA424" s="14"/>
      <c r="DB424" s="14"/>
      <c r="DC424" s="13"/>
      <c r="DD424" s="13"/>
      <c r="DE424" s="13"/>
      <c r="DF424" s="13"/>
      <c r="DG424" s="13"/>
      <c r="DH424" s="13"/>
      <c r="DI424" s="13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14"/>
      <c r="EV424" s="14"/>
      <c r="EW424" s="14"/>
      <c r="EX424" s="2"/>
      <c r="EY424" s="2"/>
      <c r="EZ424" s="2"/>
      <c r="FA424" s="2"/>
      <c r="FB424" s="2"/>
      <c r="FC424" s="2"/>
    </row>
    <row r="425" spans="1:159">
      <c r="A425" s="34"/>
      <c r="B425" s="13"/>
      <c r="C425" s="30"/>
      <c r="D425" s="30"/>
      <c r="E425" s="2"/>
      <c r="F425" s="2"/>
      <c r="G425" s="13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A425" s="14"/>
      <c r="AB425" s="14"/>
      <c r="AD425" s="14"/>
      <c r="AE425" s="14"/>
      <c r="AG425" s="14"/>
      <c r="AH425" s="14"/>
      <c r="AJ425" s="14"/>
      <c r="AK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D425" s="14"/>
      <c r="BE425" s="14"/>
      <c r="BF425" s="1"/>
      <c r="BG425" s="1"/>
      <c r="BI425" s="14"/>
      <c r="BJ425" s="14"/>
      <c r="BQ425" s="14"/>
      <c r="BR425" s="14"/>
      <c r="BS425" s="14"/>
      <c r="BT425" s="14"/>
      <c r="BU425" s="14"/>
      <c r="BV425" s="14"/>
      <c r="BW425" s="14"/>
      <c r="BX425" s="14"/>
      <c r="BZ425" s="14"/>
      <c r="CC425" s="14"/>
      <c r="CD425" s="14"/>
      <c r="CF425" s="14"/>
      <c r="CG425" s="14"/>
      <c r="CI425" s="14"/>
      <c r="CL425" s="14"/>
      <c r="CM425" s="14"/>
      <c r="CN425" s="14"/>
      <c r="CO425" s="14"/>
      <c r="CP425" s="14"/>
      <c r="CR425" s="14"/>
      <c r="CU425" s="14"/>
      <c r="CV425" s="14"/>
      <c r="CX425" s="14"/>
      <c r="CY425" s="14"/>
      <c r="DA425" s="14"/>
      <c r="DB425" s="14"/>
      <c r="DC425" s="13"/>
      <c r="DD425" s="13"/>
      <c r="DE425" s="13"/>
      <c r="DF425" s="13"/>
      <c r="DG425" s="13"/>
      <c r="DH425" s="13"/>
      <c r="DI425" s="13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2"/>
      <c r="EY425" s="2"/>
      <c r="EZ425" s="2"/>
      <c r="FA425" s="2"/>
      <c r="FB425" s="2"/>
      <c r="FC425" s="2"/>
    </row>
    <row r="426" spans="1:159">
      <c r="A426" s="34"/>
      <c r="B426" s="13"/>
      <c r="C426" s="30"/>
      <c r="D426" s="30"/>
      <c r="E426" s="2"/>
      <c r="F426" s="1"/>
      <c r="G426" s="13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A426" s="14"/>
      <c r="AB426" s="14"/>
      <c r="AD426" s="14"/>
      <c r="AE426" s="14"/>
      <c r="AG426" s="14"/>
      <c r="AH426" s="14"/>
      <c r="AJ426" s="14"/>
      <c r="AK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D426" s="14"/>
      <c r="BE426" s="14"/>
      <c r="BF426" s="1"/>
      <c r="BG426" s="1"/>
      <c r="BI426" s="14"/>
      <c r="BQ426" s="14"/>
      <c r="BR426" s="14"/>
      <c r="BS426" s="14"/>
      <c r="BT426" s="14"/>
      <c r="BU426" s="14"/>
      <c r="BV426" s="14"/>
      <c r="BW426" s="14"/>
      <c r="BX426" s="14"/>
      <c r="BZ426" s="14"/>
      <c r="CC426" s="14"/>
      <c r="CD426" s="14"/>
      <c r="CF426" s="14"/>
      <c r="CG426" s="14"/>
      <c r="CI426" s="14"/>
      <c r="CL426" s="14"/>
      <c r="CM426" s="14"/>
      <c r="CN426" s="14"/>
      <c r="CO426" s="14"/>
      <c r="CP426" s="14"/>
      <c r="CR426" s="14"/>
      <c r="CU426" s="14"/>
      <c r="CV426" s="14"/>
      <c r="CX426" s="14"/>
      <c r="CY426" s="14"/>
      <c r="DA426" s="14"/>
      <c r="DB426" s="14"/>
      <c r="DC426" s="13"/>
      <c r="DD426" s="13"/>
      <c r="DE426" s="13"/>
      <c r="DF426" s="13"/>
      <c r="DG426" s="13"/>
      <c r="DH426" s="13"/>
      <c r="DI426" s="13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14"/>
      <c r="EV426" s="14"/>
      <c r="EW426" s="14"/>
      <c r="EX426" s="2"/>
      <c r="EY426" s="2"/>
      <c r="EZ426" s="2"/>
      <c r="FA426" s="2"/>
      <c r="FB426" s="2"/>
      <c r="FC426" s="2"/>
    </row>
    <row r="427" spans="1:159">
      <c r="A427" s="34"/>
      <c r="B427" s="13"/>
      <c r="C427" s="30"/>
      <c r="D427" s="30"/>
      <c r="E427" s="2"/>
      <c r="F427" s="1"/>
      <c r="G427" s="13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A427" s="14"/>
      <c r="AB427" s="14"/>
      <c r="AD427" s="14"/>
      <c r="AE427" s="14"/>
      <c r="AG427" s="14"/>
      <c r="AH427" s="14"/>
      <c r="AJ427" s="14"/>
      <c r="AK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D427" s="14"/>
      <c r="BE427" s="14"/>
      <c r="BF427" s="1"/>
      <c r="BG427" s="1"/>
      <c r="BI427" s="14"/>
      <c r="BQ427" s="14"/>
      <c r="BR427" s="14"/>
      <c r="BS427" s="14"/>
      <c r="BT427" s="14"/>
      <c r="BU427" s="14"/>
      <c r="BV427" s="14"/>
      <c r="BW427" s="14"/>
      <c r="BX427" s="14"/>
      <c r="BZ427" s="14"/>
      <c r="CC427" s="14"/>
      <c r="CD427" s="14"/>
      <c r="CF427" s="14"/>
      <c r="CG427" s="14"/>
      <c r="CI427" s="14"/>
      <c r="CL427" s="14"/>
      <c r="CM427" s="14"/>
      <c r="CN427" s="14"/>
      <c r="CO427" s="14"/>
      <c r="CP427" s="14"/>
      <c r="CR427" s="14"/>
      <c r="CU427" s="14"/>
      <c r="CV427" s="14"/>
      <c r="CX427" s="14"/>
      <c r="CY427" s="14"/>
      <c r="DA427" s="14"/>
      <c r="DB427" s="14"/>
      <c r="DC427" s="13"/>
      <c r="DD427" s="13"/>
      <c r="DE427" s="13"/>
      <c r="DF427" s="13"/>
      <c r="DG427" s="13"/>
      <c r="DH427" s="13"/>
      <c r="DI427" s="13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2"/>
      <c r="EY427" s="2"/>
      <c r="EZ427" s="2"/>
      <c r="FA427" s="2"/>
      <c r="FB427" s="2"/>
      <c r="FC427" s="2"/>
    </row>
    <row r="428" spans="1:159">
      <c r="A428" s="34"/>
      <c r="B428" s="13"/>
      <c r="C428" s="30"/>
      <c r="D428" s="30"/>
      <c r="E428" s="2"/>
      <c r="F428" s="1"/>
      <c r="G428" s="13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Y428" s="14"/>
      <c r="Z428" s="14"/>
      <c r="AA428" s="14"/>
      <c r="AB428" s="14"/>
      <c r="AD428" s="14"/>
      <c r="AE428" s="14"/>
      <c r="AG428" s="14"/>
      <c r="AH428" s="14"/>
      <c r="AJ428" s="14"/>
      <c r="AK428" s="14"/>
      <c r="AL428" s="14"/>
      <c r="AM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D428" s="14"/>
      <c r="BE428" s="14"/>
      <c r="BF428" s="1"/>
      <c r="BG428" s="1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Z428" s="14"/>
      <c r="CC428" s="14"/>
      <c r="CD428" s="14"/>
      <c r="CF428" s="14"/>
      <c r="CG428" s="14"/>
      <c r="CI428" s="14"/>
      <c r="CL428" s="14"/>
      <c r="CM428" s="14"/>
      <c r="CN428" s="14"/>
      <c r="CO428" s="14"/>
      <c r="CP428" s="14"/>
      <c r="CR428" s="14"/>
      <c r="CU428" s="14"/>
      <c r="CV428" s="14"/>
      <c r="CX428" s="14"/>
      <c r="CY428" s="14"/>
      <c r="DA428" s="14"/>
      <c r="DB428" s="14"/>
      <c r="DC428" s="13"/>
      <c r="DD428" s="13"/>
      <c r="DE428" s="13"/>
      <c r="DF428" s="13"/>
      <c r="DG428" s="13"/>
      <c r="DH428" s="13"/>
      <c r="DI428" s="13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2"/>
      <c r="EY428" s="2"/>
      <c r="EZ428" s="2"/>
      <c r="FA428" s="2"/>
      <c r="FB428" s="2"/>
      <c r="FC428" s="2"/>
    </row>
    <row r="429" spans="1:159">
      <c r="A429" s="34"/>
      <c r="B429" s="13"/>
      <c r="C429" s="30"/>
      <c r="D429" s="30"/>
      <c r="E429" s="2"/>
      <c r="F429" s="1"/>
      <c r="G429" s="13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A429" s="14"/>
      <c r="AB429" s="14"/>
      <c r="AD429" s="14"/>
      <c r="AE429" s="14"/>
      <c r="AG429" s="14"/>
      <c r="AH429" s="14"/>
      <c r="AJ429" s="14"/>
      <c r="AK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D429" s="14"/>
      <c r="BE429" s="14"/>
      <c r="BF429" s="1"/>
      <c r="BG429" s="1"/>
      <c r="BI429" s="14"/>
      <c r="BJ429" s="14"/>
      <c r="BK429" s="14"/>
      <c r="BL429" s="14"/>
      <c r="BM429" s="14"/>
      <c r="BN429" s="14"/>
      <c r="BQ429" s="14"/>
      <c r="BR429" s="14"/>
      <c r="BS429" s="14"/>
      <c r="BT429" s="14"/>
      <c r="BU429" s="14"/>
      <c r="BV429" s="14"/>
      <c r="BW429" s="14"/>
      <c r="BX429" s="14"/>
      <c r="BZ429" s="14"/>
      <c r="CC429" s="14"/>
      <c r="CD429" s="14"/>
      <c r="CF429" s="14"/>
      <c r="CG429" s="14"/>
      <c r="CI429" s="14"/>
      <c r="CL429" s="14"/>
      <c r="CM429" s="14"/>
      <c r="CN429" s="14"/>
      <c r="CO429" s="14"/>
      <c r="CP429" s="14"/>
      <c r="CR429" s="14"/>
      <c r="CU429" s="14"/>
      <c r="CV429" s="14"/>
      <c r="CX429" s="14"/>
      <c r="CY429" s="14"/>
      <c r="DA429" s="14"/>
      <c r="DB429" s="14"/>
      <c r="DC429" s="13"/>
      <c r="DD429" s="13"/>
      <c r="DE429" s="13"/>
      <c r="DF429" s="13"/>
      <c r="DG429" s="13"/>
      <c r="DH429" s="13"/>
      <c r="DI429" s="13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14"/>
      <c r="EV429" s="14"/>
      <c r="EW429" s="14"/>
      <c r="EX429" s="2"/>
      <c r="EY429" s="2"/>
      <c r="EZ429" s="2"/>
      <c r="FA429" s="2"/>
      <c r="FB429" s="2"/>
      <c r="FC429" s="2"/>
    </row>
    <row r="430" spans="1:159">
      <c r="A430" s="34"/>
      <c r="B430" s="13"/>
      <c r="C430" s="30"/>
      <c r="D430" s="30"/>
      <c r="E430" s="2"/>
      <c r="F430" s="1"/>
      <c r="G430" s="13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A430" s="14"/>
      <c r="AB430" s="14"/>
      <c r="AD430" s="14"/>
      <c r="AE430" s="14"/>
      <c r="AG430" s="14"/>
      <c r="AH430" s="14"/>
      <c r="AJ430" s="14"/>
      <c r="AK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D430" s="14"/>
      <c r="BE430" s="14"/>
      <c r="BF430" s="1"/>
      <c r="BG430" s="1"/>
      <c r="BI430" s="14"/>
      <c r="BQ430" s="14"/>
      <c r="BR430" s="14"/>
      <c r="BS430" s="14"/>
      <c r="BT430" s="14"/>
      <c r="BU430" s="14"/>
      <c r="BV430" s="14"/>
      <c r="BW430" s="14"/>
      <c r="BX430" s="14"/>
      <c r="BZ430" s="14"/>
      <c r="CC430" s="14"/>
      <c r="CD430" s="14"/>
      <c r="CF430" s="14"/>
      <c r="CG430" s="14"/>
      <c r="CI430" s="14"/>
      <c r="CL430" s="14"/>
      <c r="CM430" s="14"/>
      <c r="CN430" s="14"/>
      <c r="CO430" s="14"/>
      <c r="CP430" s="14"/>
      <c r="CR430" s="14"/>
      <c r="CU430" s="14"/>
      <c r="CV430" s="14"/>
      <c r="CX430" s="14"/>
      <c r="CY430" s="14"/>
      <c r="DA430" s="14"/>
      <c r="DB430" s="14"/>
      <c r="DC430" s="13"/>
      <c r="DD430" s="13"/>
      <c r="DE430" s="13"/>
      <c r="DF430" s="13"/>
      <c r="DG430" s="13"/>
      <c r="DH430" s="13"/>
      <c r="DI430" s="13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14"/>
      <c r="EV430" s="14"/>
      <c r="EW430" s="14"/>
      <c r="EX430" s="2"/>
      <c r="EY430" s="2"/>
      <c r="EZ430" s="2"/>
      <c r="FA430" s="2"/>
      <c r="FB430" s="2"/>
      <c r="FC430" s="2"/>
    </row>
    <row r="431" spans="1:159">
      <c r="A431" s="34"/>
      <c r="B431" s="13"/>
      <c r="D431" s="30"/>
      <c r="E431" s="2"/>
      <c r="F431" s="1"/>
      <c r="G431" s="13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A431" s="14"/>
      <c r="AB431" s="14"/>
      <c r="AD431" s="14"/>
      <c r="AE431" s="14"/>
      <c r="AG431" s="14"/>
      <c r="AH431" s="14"/>
      <c r="AJ431" s="14"/>
      <c r="AK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D431" s="14"/>
      <c r="BE431" s="14"/>
      <c r="BF431" s="1"/>
      <c r="BG431" s="1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Z431" s="14"/>
      <c r="CC431" s="14"/>
      <c r="CD431" s="14"/>
      <c r="CF431" s="14"/>
      <c r="CG431" s="14"/>
      <c r="CI431" s="14"/>
      <c r="CL431" s="14"/>
      <c r="CM431" s="14"/>
      <c r="CN431" s="14"/>
      <c r="CO431" s="14"/>
      <c r="CP431" s="14"/>
      <c r="CR431" s="14"/>
      <c r="CU431" s="14"/>
      <c r="CV431" s="14"/>
      <c r="CX431" s="14"/>
      <c r="CY431" s="14"/>
      <c r="DA431" s="14"/>
      <c r="DB431" s="14"/>
      <c r="DC431" s="13"/>
      <c r="DD431" s="13"/>
      <c r="DE431" s="13"/>
      <c r="DF431" s="13"/>
      <c r="DG431" s="13"/>
      <c r="DH431" s="13"/>
      <c r="DI431" s="13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14"/>
      <c r="EV431" s="14"/>
      <c r="EW431" s="14"/>
      <c r="EX431" s="2"/>
      <c r="EY431" s="2"/>
      <c r="EZ431" s="2"/>
      <c r="FA431" s="2"/>
      <c r="FB431" s="2"/>
      <c r="FC431" s="2"/>
    </row>
    <row r="432" spans="1:159">
      <c r="A432" s="34"/>
      <c r="B432" s="13"/>
      <c r="C432" s="30"/>
      <c r="D432" s="30"/>
      <c r="E432" s="2"/>
      <c r="F432" s="2"/>
      <c r="G432" s="13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A432" s="14"/>
      <c r="AB432" s="14"/>
      <c r="AD432" s="14"/>
      <c r="AE432" s="14"/>
      <c r="AG432" s="14"/>
      <c r="AH432" s="14"/>
      <c r="AJ432" s="14"/>
      <c r="AK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D432" s="14"/>
      <c r="BE432" s="14"/>
      <c r="BF432" s="1"/>
      <c r="BG432" s="1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Z432" s="14"/>
      <c r="CC432" s="14"/>
      <c r="CD432" s="14"/>
      <c r="CF432" s="14"/>
      <c r="CG432" s="14"/>
      <c r="CI432" s="14"/>
      <c r="CL432" s="14"/>
      <c r="CM432" s="14"/>
      <c r="CN432" s="14"/>
      <c r="CO432" s="14"/>
      <c r="CP432" s="14"/>
      <c r="CR432" s="14"/>
      <c r="CU432" s="14"/>
      <c r="CV432" s="14"/>
      <c r="CX432" s="14"/>
      <c r="CY432" s="14"/>
      <c r="DA432" s="14"/>
      <c r="DB432" s="14"/>
      <c r="DC432" s="13"/>
      <c r="DD432" s="13"/>
      <c r="DE432" s="13"/>
      <c r="DF432" s="13"/>
      <c r="DG432" s="13"/>
      <c r="DH432" s="13"/>
      <c r="DI432" s="13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2"/>
      <c r="EY432" s="2"/>
      <c r="EZ432" s="2"/>
      <c r="FA432" s="2"/>
      <c r="FB432" s="2"/>
      <c r="FC432" s="2"/>
    </row>
    <row r="433" spans="1:159">
      <c r="A433" s="34"/>
      <c r="B433" s="13"/>
      <c r="C433" s="30"/>
      <c r="D433" s="30"/>
      <c r="E433" s="2"/>
      <c r="F433" s="2"/>
      <c r="G433" s="13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A433" s="14"/>
      <c r="AB433" s="14"/>
      <c r="AD433" s="14"/>
      <c r="AE433" s="14"/>
      <c r="AG433" s="14"/>
      <c r="AH433" s="14"/>
      <c r="AJ433" s="14"/>
      <c r="AK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D433" s="14"/>
      <c r="BE433" s="14"/>
      <c r="BF433" s="1"/>
      <c r="BG433" s="1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Z433" s="14"/>
      <c r="CC433" s="14"/>
      <c r="CD433" s="14"/>
      <c r="CF433" s="14"/>
      <c r="CG433" s="14"/>
      <c r="CI433" s="14"/>
      <c r="CL433" s="14"/>
      <c r="CM433" s="14"/>
      <c r="CN433" s="14"/>
      <c r="CO433" s="14"/>
      <c r="CP433" s="14"/>
      <c r="CR433" s="14"/>
      <c r="CU433" s="14"/>
      <c r="CV433" s="14"/>
      <c r="CX433" s="14"/>
      <c r="CY433" s="14"/>
      <c r="DA433" s="14"/>
      <c r="DB433" s="14"/>
      <c r="DC433" s="13"/>
      <c r="DD433" s="13"/>
      <c r="DE433" s="13"/>
      <c r="DF433" s="13"/>
      <c r="DG433" s="13"/>
      <c r="DH433" s="13"/>
      <c r="DI433" s="13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14"/>
      <c r="EV433" s="14"/>
      <c r="EW433" s="14"/>
      <c r="EX433" s="2"/>
      <c r="EY433" s="2"/>
      <c r="EZ433" s="2"/>
      <c r="FA433" s="2"/>
      <c r="FB433" s="2"/>
      <c r="FC433" s="2"/>
    </row>
    <row r="434" spans="1:159">
      <c r="A434" s="34"/>
      <c r="B434" s="13"/>
      <c r="C434" s="30"/>
      <c r="D434" s="30"/>
      <c r="E434" s="2"/>
      <c r="F434" s="2"/>
      <c r="G434" s="13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A434" s="14"/>
      <c r="AB434" s="14"/>
      <c r="AD434" s="14"/>
      <c r="AE434" s="14"/>
      <c r="AG434" s="14"/>
      <c r="AH434" s="14"/>
      <c r="AJ434" s="14"/>
      <c r="AK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D434" s="14"/>
      <c r="BE434" s="14"/>
      <c r="BF434" s="1"/>
      <c r="BG434" s="1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Z434" s="14"/>
      <c r="CC434" s="14"/>
      <c r="CD434" s="14"/>
      <c r="CF434" s="14"/>
      <c r="CG434" s="14"/>
      <c r="CI434" s="14"/>
      <c r="CL434" s="14"/>
      <c r="CM434" s="14"/>
      <c r="CN434" s="14"/>
      <c r="CO434" s="14"/>
      <c r="CP434" s="14"/>
      <c r="CR434" s="14"/>
      <c r="CU434" s="14"/>
      <c r="CV434" s="14"/>
      <c r="CX434" s="14"/>
      <c r="CY434" s="14"/>
      <c r="DA434" s="14"/>
      <c r="DB434" s="14"/>
      <c r="DC434" s="13"/>
      <c r="DD434" s="13"/>
      <c r="DE434" s="13"/>
      <c r="DF434" s="13"/>
      <c r="DG434" s="13"/>
      <c r="DH434" s="13"/>
      <c r="DI434" s="13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14"/>
      <c r="EV434" s="14"/>
      <c r="EW434" s="14"/>
      <c r="EX434" s="2"/>
      <c r="EY434" s="2"/>
      <c r="EZ434" s="2"/>
      <c r="FA434" s="2"/>
      <c r="FB434" s="2"/>
      <c r="FC434" s="2"/>
    </row>
    <row r="435" spans="1:159">
      <c r="A435" s="34"/>
      <c r="B435" s="13"/>
      <c r="C435" s="30"/>
      <c r="D435" s="30"/>
      <c r="E435" s="2"/>
      <c r="F435" s="1"/>
      <c r="G435" s="13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A435" s="14"/>
      <c r="AB435" s="14"/>
      <c r="AD435" s="14"/>
      <c r="AE435" s="14"/>
      <c r="AG435" s="14"/>
      <c r="AH435" s="14"/>
      <c r="AJ435" s="14"/>
      <c r="AK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D435" s="14"/>
      <c r="BE435" s="14"/>
      <c r="BF435" s="1"/>
      <c r="BG435" s="1"/>
      <c r="BI435" s="14"/>
      <c r="BJ435" s="14"/>
      <c r="BQ435" s="14"/>
      <c r="BR435" s="14"/>
      <c r="BS435" s="14"/>
      <c r="BT435" s="14"/>
      <c r="BU435" s="14"/>
      <c r="BV435" s="14"/>
      <c r="BW435" s="14"/>
      <c r="BX435" s="14"/>
      <c r="BZ435" s="14"/>
      <c r="CC435" s="14"/>
      <c r="CD435" s="14"/>
      <c r="CF435" s="14"/>
      <c r="CG435" s="14"/>
      <c r="CI435" s="14"/>
      <c r="CL435" s="14"/>
      <c r="CM435" s="14"/>
      <c r="CN435" s="14"/>
      <c r="CO435" s="14"/>
      <c r="CP435" s="14"/>
      <c r="CR435" s="14"/>
      <c r="CU435" s="14"/>
      <c r="CV435" s="14"/>
      <c r="CX435" s="14"/>
      <c r="CY435" s="14"/>
      <c r="DA435" s="14"/>
      <c r="DB435" s="14"/>
      <c r="DC435" s="13"/>
      <c r="DD435" s="13"/>
      <c r="DE435" s="13"/>
      <c r="DF435" s="13"/>
      <c r="DG435" s="13"/>
      <c r="DH435" s="13"/>
      <c r="DI435" s="13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2"/>
      <c r="EY435" s="2"/>
      <c r="EZ435" s="2"/>
      <c r="FA435" s="2"/>
      <c r="FB435" s="2"/>
      <c r="FC435" s="2"/>
    </row>
    <row r="436" spans="1:159">
      <c r="A436" s="34"/>
      <c r="B436" s="13"/>
      <c r="C436" s="30"/>
      <c r="D436" s="30"/>
      <c r="E436" s="2"/>
      <c r="F436" s="1"/>
      <c r="G436" s="13"/>
      <c r="H436" s="2"/>
      <c r="I436" s="30"/>
      <c r="J436" s="2"/>
      <c r="K436" s="30"/>
      <c r="M436" s="14"/>
      <c r="N436" s="14"/>
      <c r="O436" s="14"/>
      <c r="P436" s="14"/>
      <c r="R436" s="14"/>
      <c r="S436" s="14"/>
      <c r="T436" s="14"/>
      <c r="U436" s="14"/>
      <c r="W436" s="14"/>
      <c r="X436" s="14"/>
      <c r="Y436" s="14"/>
      <c r="Z436" s="14"/>
      <c r="AA436" s="14"/>
      <c r="AB436" s="14"/>
      <c r="AD436" s="14"/>
      <c r="AE436" s="14"/>
      <c r="AG436" s="14"/>
      <c r="AH436" s="14"/>
      <c r="AJ436" s="14"/>
      <c r="AK436" s="14"/>
      <c r="AL436" s="14"/>
      <c r="AM436" s="14"/>
      <c r="AO436" s="14"/>
      <c r="AP436" s="14"/>
      <c r="AR436" s="14"/>
      <c r="AS436" s="14"/>
      <c r="AU436" s="14"/>
      <c r="AV436" s="14"/>
      <c r="AX436" s="14"/>
      <c r="AY436" s="14"/>
      <c r="BA436" s="14"/>
      <c r="BB436" s="14"/>
      <c r="BD436" s="14"/>
      <c r="BE436" s="14"/>
      <c r="BF436" s="1"/>
      <c r="BG436" s="1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Z436" s="14"/>
      <c r="CC436" s="14"/>
      <c r="CD436" s="14"/>
      <c r="CF436" s="14"/>
      <c r="CG436" s="14"/>
      <c r="CI436" s="14"/>
      <c r="CL436" s="14"/>
      <c r="CM436" s="14"/>
      <c r="CN436" s="14"/>
      <c r="CO436" s="14"/>
      <c r="CP436" s="14"/>
      <c r="CR436" s="14"/>
      <c r="CU436" s="14"/>
      <c r="CV436" s="14"/>
      <c r="CX436" s="14"/>
      <c r="CY436" s="14"/>
      <c r="DA436" s="14"/>
      <c r="DB436" s="14"/>
      <c r="DC436" s="13"/>
      <c r="DD436" s="13"/>
      <c r="DE436" s="13"/>
      <c r="DF436" s="13"/>
      <c r="DG436" s="13"/>
      <c r="DH436" s="13"/>
      <c r="DI436" s="13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14"/>
      <c r="EV436" s="14"/>
      <c r="EW436" s="14"/>
      <c r="EX436" s="2"/>
      <c r="EY436" s="2"/>
      <c r="EZ436" s="2"/>
      <c r="FA436" s="2"/>
      <c r="FB436" s="2"/>
      <c r="FC436" s="2"/>
    </row>
    <row r="437" spans="1:159">
      <c r="A437" s="34"/>
      <c r="B437" s="13"/>
      <c r="D437" s="30"/>
      <c r="E437" s="2"/>
      <c r="F437" s="2"/>
      <c r="G437" s="13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A437" s="14"/>
      <c r="AB437" s="14"/>
      <c r="AD437" s="14"/>
      <c r="AE437" s="14"/>
      <c r="AG437" s="14"/>
      <c r="AH437" s="14"/>
      <c r="AJ437" s="14"/>
      <c r="AK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D437" s="14"/>
      <c r="BE437" s="14"/>
      <c r="BF437" s="1"/>
      <c r="BG437" s="1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Z437" s="14"/>
      <c r="CC437" s="14"/>
      <c r="CD437" s="14"/>
      <c r="CF437" s="14"/>
      <c r="CG437" s="14"/>
      <c r="CI437" s="14"/>
      <c r="CL437" s="14"/>
      <c r="CM437" s="14"/>
      <c r="CN437" s="14"/>
      <c r="CO437" s="14"/>
      <c r="CP437" s="14"/>
      <c r="CR437" s="14"/>
      <c r="CU437" s="14"/>
      <c r="CV437" s="14"/>
      <c r="CX437" s="14"/>
      <c r="CY437" s="14"/>
      <c r="DA437" s="14"/>
      <c r="DB437" s="14"/>
      <c r="DC437" s="13"/>
      <c r="DD437" s="13"/>
      <c r="DE437" s="13"/>
      <c r="DF437" s="13"/>
      <c r="DG437" s="13"/>
      <c r="DH437" s="13"/>
      <c r="DI437" s="13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14"/>
      <c r="EV437" s="14"/>
      <c r="EW437" s="14"/>
      <c r="EX437" s="2"/>
      <c r="EY437" s="2"/>
      <c r="EZ437" s="2"/>
      <c r="FA437" s="2"/>
      <c r="FB437" s="2"/>
      <c r="FC437" s="2"/>
    </row>
    <row r="438" spans="1:159">
      <c r="A438" s="34"/>
      <c r="B438" s="13"/>
      <c r="C438" s="30"/>
      <c r="D438" s="30"/>
      <c r="E438" s="2"/>
      <c r="F438" s="1"/>
      <c r="G438" s="13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A438" s="14"/>
      <c r="AB438" s="14"/>
      <c r="AD438" s="14"/>
      <c r="AE438" s="14"/>
      <c r="AG438" s="14"/>
      <c r="AH438" s="14"/>
      <c r="AJ438" s="14"/>
      <c r="AK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D438" s="14"/>
      <c r="BE438" s="14"/>
      <c r="BF438" s="1"/>
      <c r="BG438" s="1"/>
      <c r="BI438" s="14"/>
      <c r="BJ438" s="14"/>
      <c r="BK438" s="14"/>
      <c r="BL438" s="14"/>
      <c r="BM438" s="14"/>
      <c r="BN438" s="14"/>
      <c r="BQ438" s="14"/>
      <c r="BR438" s="14"/>
      <c r="BS438" s="14"/>
      <c r="BT438" s="14"/>
      <c r="BU438" s="14"/>
      <c r="BV438" s="14"/>
      <c r="BW438" s="14"/>
      <c r="BX438" s="14"/>
      <c r="BZ438" s="14"/>
      <c r="CC438" s="14"/>
      <c r="CD438" s="14"/>
      <c r="CF438" s="14"/>
      <c r="CG438" s="14"/>
      <c r="CI438" s="14"/>
      <c r="CL438" s="14"/>
      <c r="CM438" s="14"/>
      <c r="CN438" s="14"/>
      <c r="CO438" s="14"/>
      <c r="CP438" s="14"/>
      <c r="CR438" s="14"/>
      <c r="CU438" s="14"/>
      <c r="CV438" s="14"/>
      <c r="CX438" s="14"/>
      <c r="CY438" s="14"/>
      <c r="DA438" s="14"/>
      <c r="DB438" s="14"/>
      <c r="DC438" s="13"/>
      <c r="DD438" s="13"/>
      <c r="DE438" s="13"/>
      <c r="DF438" s="13"/>
      <c r="DG438" s="13"/>
      <c r="DH438" s="13"/>
      <c r="DI438" s="13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14"/>
      <c r="EV438" s="14"/>
      <c r="EW438" s="14"/>
      <c r="EX438" s="2"/>
      <c r="EY438" s="2"/>
      <c r="EZ438" s="2"/>
      <c r="FA438" s="2"/>
      <c r="FB438" s="2"/>
      <c r="FC438" s="2"/>
    </row>
    <row r="439" spans="1:159">
      <c r="A439" s="34"/>
      <c r="B439" s="13"/>
      <c r="C439" s="30"/>
      <c r="D439" s="30"/>
      <c r="E439" s="2"/>
      <c r="F439" s="1"/>
      <c r="G439" s="13"/>
      <c r="H439" s="2"/>
      <c r="I439" s="30"/>
      <c r="J439" s="2"/>
      <c r="K439" s="30"/>
      <c r="M439" s="14"/>
      <c r="N439" s="14"/>
      <c r="R439" s="14"/>
      <c r="S439" s="14"/>
      <c r="T439" s="14"/>
      <c r="U439" s="14"/>
      <c r="W439" s="14"/>
      <c r="X439" s="14"/>
      <c r="Y439" s="14"/>
      <c r="Z439" s="14"/>
      <c r="AA439" s="14"/>
      <c r="AB439" s="14"/>
      <c r="AD439" s="14"/>
      <c r="AE439" s="14"/>
      <c r="AG439" s="14"/>
      <c r="AH439" s="14"/>
      <c r="AJ439" s="14"/>
      <c r="AK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D439" s="14"/>
      <c r="BE439" s="14"/>
      <c r="BF439" s="1"/>
      <c r="BG439" s="1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Z439" s="14"/>
      <c r="CC439" s="14"/>
      <c r="CD439" s="14"/>
      <c r="CF439" s="14"/>
      <c r="CG439" s="14"/>
      <c r="CI439" s="14"/>
      <c r="CL439" s="14"/>
      <c r="CM439" s="14"/>
      <c r="CN439" s="14"/>
      <c r="CO439" s="14"/>
      <c r="CP439" s="14"/>
      <c r="CR439" s="14"/>
      <c r="CU439" s="14"/>
      <c r="CV439" s="14"/>
      <c r="CX439" s="14"/>
      <c r="CY439" s="14"/>
      <c r="DA439" s="14"/>
      <c r="DB439" s="14"/>
      <c r="DC439" s="13"/>
      <c r="DD439" s="13"/>
      <c r="DE439" s="13"/>
      <c r="DF439" s="13"/>
      <c r="DG439" s="13"/>
      <c r="DH439" s="13"/>
      <c r="DI439" s="13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2"/>
      <c r="EY439" s="2"/>
      <c r="EZ439" s="2"/>
      <c r="FA439" s="2"/>
      <c r="FB439" s="2"/>
      <c r="FC439" s="2"/>
    </row>
    <row r="440" spans="1:159">
      <c r="A440" s="34"/>
      <c r="B440" s="13"/>
      <c r="C440" s="30"/>
      <c r="D440" s="30"/>
      <c r="E440" s="2"/>
      <c r="F440" s="2"/>
      <c r="G440" s="13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A440" s="14"/>
      <c r="AB440" s="14"/>
      <c r="AD440" s="14"/>
      <c r="AE440" s="14"/>
      <c r="AG440" s="14"/>
      <c r="AH440" s="14"/>
      <c r="AJ440" s="14"/>
      <c r="AK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D440" s="14"/>
      <c r="BE440" s="14"/>
      <c r="BF440" s="1"/>
      <c r="BG440" s="1"/>
      <c r="BI440" s="14"/>
      <c r="BJ440" s="14"/>
      <c r="BK440" s="14"/>
      <c r="BL440" s="14"/>
      <c r="BM440" s="14"/>
      <c r="BN440" s="14"/>
      <c r="BQ440" s="14"/>
      <c r="BR440" s="14"/>
      <c r="BS440" s="14"/>
      <c r="BT440" s="14"/>
      <c r="BU440" s="14"/>
      <c r="BV440" s="14"/>
      <c r="BW440" s="14"/>
      <c r="BX440" s="14"/>
      <c r="BZ440" s="14"/>
      <c r="CC440" s="14"/>
      <c r="CD440" s="14"/>
      <c r="CF440" s="14"/>
      <c r="CG440" s="14"/>
      <c r="CI440" s="14"/>
      <c r="CL440" s="14"/>
      <c r="CM440" s="14"/>
      <c r="CN440" s="14"/>
      <c r="CO440" s="14"/>
      <c r="CP440" s="14"/>
      <c r="CR440" s="14"/>
      <c r="CU440" s="14"/>
      <c r="CV440" s="14"/>
      <c r="CX440" s="14"/>
      <c r="CY440" s="14"/>
      <c r="DA440" s="14"/>
      <c r="DB440" s="14"/>
      <c r="DC440" s="13"/>
      <c r="DD440" s="13"/>
      <c r="DE440" s="13"/>
      <c r="DF440" s="13"/>
      <c r="DG440" s="13"/>
      <c r="DH440" s="13"/>
      <c r="DI440" s="13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14"/>
      <c r="EV440" s="14"/>
      <c r="EW440" s="14"/>
      <c r="EX440" s="2"/>
      <c r="EY440" s="2"/>
      <c r="EZ440" s="2"/>
      <c r="FA440" s="2"/>
      <c r="FB440" s="2"/>
      <c r="FC440" s="2"/>
    </row>
    <row r="441" spans="1:159">
      <c r="A441" s="34"/>
      <c r="B441" s="13"/>
      <c r="C441" s="30"/>
      <c r="D441" s="30"/>
      <c r="E441" s="2"/>
      <c r="F441" s="2"/>
      <c r="G441" s="13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A441" s="14"/>
      <c r="AB441" s="14"/>
      <c r="AD441" s="14"/>
      <c r="AE441" s="14"/>
      <c r="AG441" s="14"/>
      <c r="AH441" s="14"/>
      <c r="AJ441" s="14"/>
      <c r="AK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D441" s="14"/>
      <c r="BE441" s="14"/>
      <c r="BF441" s="1"/>
      <c r="BG441" s="1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Z441" s="14"/>
      <c r="CC441" s="14"/>
      <c r="CD441" s="14"/>
      <c r="CF441" s="14"/>
      <c r="CG441" s="14"/>
      <c r="CI441" s="14"/>
      <c r="CL441" s="14"/>
      <c r="CM441" s="14"/>
      <c r="CN441" s="14"/>
      <c r="CO441" s="14"/>
      <c r="CP441" s="14"/>
      <c r="CR441" s="14"/>
      <c r="CU441" s="14"/>
      <c r="CV441" s="14"/>
      <c r="CX441" s="14"/>
      <c r="CY441" s="14"/>
      <c r="DA441" s="14"/>
      <c r="DB441" s="14"/>
      <c r="DC441" s="13"/>
      <c r="DD441" s="13"/>
      <c r="DE441" s="13"/>
      <c r="DF441" s="13"/>
      <c r="DG441" s="13"/>
      <c r="DH441" s="13"/>
      <c r="DI441" s="13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2"/>
      <c r="EY441" s="2"/>
      <c r="EZ441" s="2"/>
      <c r="FA441" s="2"/>
      <c r="FB441" s="2"/>
      <c r="FC441" s="2"/>
    </row>
    <row r="442" spans="1:159">
      <c r="A442" s="34"/>
      <c r="B442" s="13"/>
      <c r="C442" s="30"/>
      <c r="D442" s="30"/>
      <c r="E442" s="2"/>
      <c r="F442" s="2"/>
      <c r="G442" s="13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A442" s="14"/>
      <c r="AB442" s="14"/>
      <c r="AD442" s="14"/>
      <c r="AE442" s="14"/>
      <c r="AG442" s="14"/>
      <c r="AH442" s="14"/>
      <c r="AJ442" s="14"/>
      <c r="AK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D442" s="14"/>
      <c r="BE442" s="14"/>
      <c r="BF442" s="1"/>
      <c r="BG442" s="1"/>
      <c r="BI442" s="14"/>
      <c r="BJ442" s="14"/>
      <c r="BQ442" s="14"/>
      <c r="BR442" s="14"/>
      <c r="BS442" s="14"/>
      <c r="BT442" s="14"/>
      <c r="BU442" s="14"/>
      <c r="BV442" s="14"/>
      <c r="BW442" s="14"/>
      <c r="BX442" s="14"/>
      <c r="BZ442" s="14"/>
      <c r="CC442" s="14"/>
      <c r="CD442" s="14"/>
      <c r="CF442" s="14"/>
      <c r="CG442" s="14"/>
      <c r="CI442" s="14"/>
      <c r="CL442" s="14"/>
      <c r="CM442" s="14"/>
      <c r="CN442" s="14"/>
      <c r="CO442" s="14"/>
      <c r="CP442" s="14"/>
      <c r="CR442" s="14"/>
      <c r="CU442" s="14"/>
      <c r="CV442" s="14"/>
      <c r="CX442" s="14"/>
      <c r="CY442" s="14"/>
      <c r="DA442" s="14"/>
      <c r="DB442" s="14"/>
      <c r="DC442" s="13"/>
      <c r="DD442" s="13"/>
      <c r="DE442" s="13"/>
      <c r="DF442" s="13"/>
      <c r="DG442" s="13"/>
      <c r="DH442" s="13"/>
      <c r="DI442" s="13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2"/>
      <c r="EY442" s="2"/>
      <c r="EZ442" s="2"/>
      <c r="FA442" s="2"/>
      <c r="FB442" s="2"/>
      <c r="FC442" s="2"/>
    </row>
    <row r="443" spans="1:159">
      <c r="A443" s="34"/>
      <c r="B443" s="13"/>
      <c r="D443" s="30"/>
      <c r="E443" s="2"/>
      <c r="F443" s="1"/>
      <c r="G443" s="13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A443" s="14"/>
      <c r="AB443" s="14"/>
      <c r="AD443" s="14"/>
      <c r="AE443" s="14"/>
      <c r="AG443" s="14"/>
      <c r="AH443" s="14"/>
      <c r="AJ443" s="14"/>
      <c r="AK443" s="14"/>
      <c r="AL443" s="14"/>
      <c r="AM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D443" s="14"/>
      <c r="BE443" s="14"/>
      <c r="BF443" s="1"/>
      <c r="BG443" s="1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Z443" s="14"/>
      <c r="CC443" s="14"/>
      <c r="CD443" s="14"/>
      <c r="CF443" s="14"/>
      <c r="CG443" s="14"/>
      <c r="CI443" s="14"/>
      <c r="CL443" s="14"/>
      <c r="CM443" s="14"/>
      <c r="CN443" s="14"/>
      <c r="CO443" s="14"/>
      <c r="CP443" s="14"/>
      <c r="CR443" s="14"/>
      <c r="CU443" s="14"/>
      <c r="CV443" s="14"/>
      <c r="CX443" s="14"/>
      <c r="CY443" s="14"/>
      <c r="DA443" s="14"/>
      <c r="DB443" s="14"/>
      <c r="DC443" s="13"/>
      <c r="DD443" s="13"/>
      <c r="DE443" s="13"/>
      <c r="DF443" s="13"/>
      <c r="DG443" s="13"/>
      <c r="DH443" s="13"/>
      <c r="DI443" s="13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2"/>
      <c r="EY443" s="2"/>
      <c r="EZ443" s="2"/>
      <c r="FA443" s="2"/>
      <c r="FB443" s="2"/>
      <c r="FC443" s="2"/>
    </row>
    <row r="444" spans="1:159">
      <c r="A444" s="34"/>
      <c r="B444" s="13"/>
      <c r="C444" s="30"/>
      <c r="D444" s="30"/>
      <c r="E444" s="2"/>
      <c r="F444" s="1"/>
      <c r="G444" s="13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A444" s="14"/>
      <c r="AB444" s="14"/>
      <c r="AD444" s="14"/>
      <c r="AE444" s="14"/>
      <c r="AG444" s="14"/>
      <c r="AH444" s="14"/>
      <c r="AJ444" s="14"/>
      <c r="AK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D444" s="14"/>
      <c r="BE444" s="14"/>
      <c r="BF444" s="1"/>
      <c r="BG444" s="1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Z444" s="14"/>
      <c r="CC444" s="14"/>
      <c r="CD444" s="14"/>
      <c r="CF444" s="14"/>
      <c r="CG444" s="14"/>
      <c r="CI444" s="14"/>
      <c r="CL444" s="14"/>
      <c r="CM444" s="14"/>
      <c r="CN444" s="14"/>
      <c r="CO444" s="14"/>
      <c r="CP444" s="14"/>
      <c r="CR444" s="14"/>
      <c r="CU444" s="14"/>
      <c r="CV444" s="14"/>
      <c r="CX444" s="14"/>
      <c r="CY444" s="14"/>
      <c r="DA444" s="14"/>
      <c r="DB444" s="14"/>
      <c r="DC444" s="13"/>
      <c r="DD444" s="13"/>
      <c r="DE444" s="13"/>
      <c r="DF444" s="13"/>
      <c r="DG444" s="13"/>
      <c r="DH444" s="13"/>
      <c r="DI444" s="13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2"/>
      <c r="EY444" s="2"/>
      <c r="EZ444" s="2"/>
      <c r="FA444" s="2"/>
      <c r="FB444" s="2"/>
      <c r="FC444" s="2"/>
    </row>
    <row r="445" spans="1:159">
      <c r="A445" s="34"/>
      <c r="B445" s="13"/>
      <c r="C445" s="30"/>
      <c r="D445" s="30"/>
      <c r="E445" s="2"/>
      <c r="F445" s="1"/>
      <c r="G445" s="13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A445" s="14"/>
      <c r="AB445" s="14"/>
      <c r="AD445" s="14"/>
      <c r="AE445" s="14"/>
      <c r="AG445" s="14"/>
      <c r="AH445" s="14"/>
      <c r="AJ445" s="14"/>
      <c r="AK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D445" s="14"/>
      <c r="BE445" s="14"/>
      <c r="BF445" s="1"/>
      <c r="BG445" s="1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Z445" s="14"/>
      <c r="CC445" s="14"/>
      <c r="CD445" s="14"/>
      <c r="CF445" s="14"/>
      <c r="CG445" s="14"/>
      <c r="CI445" s="14"/>
      <c r="CL445" s="14"/>
      <c r="CM445" s="14"/>
      <c r="CN445" s="14"/>
      <c r="CO445" s="14"/>
      <c r="CP445" s="14"/>
      <c r="CR445" s="14"/>
      <c r="CU445" s="14"/>
      <c r="CV445" s="14"/>
      <c r="CX445" s="14"/>
      <c r="CY445" s="14"/>
      <c r="DA445" s="14"/>
      <c r="DB445" s="14"/>
      <c r="DC445" s="13"/>
      <c r="DD445" s="13"/>
      <c r="DE445" s="13"/>
      <c r="DF445" s="13"/>
      <c r="DG445" s="13"/>
      <c r="DH445" s="13"/>
      <c r="DI445" s="13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2"/>
      <c r="EY445" s="2"/>
      <c r="EZ445" s="2"/>
      <c r="FA445" s="2"/>
      <c r="FB445" s="2"/>
      <c r="FC445" s="2"/>
    </row>
    <row r="446" spans="1:159">
      <c r="A446" s="34"/>
      <c r="B446" s="13"/>
      <c r="C446" s="30"/>
      <c r="D446" s="30"/>
      <c r="E446" s="2"/>
      <c r="F446" s="1"/>
      <c r="G446" s="13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A446" s="14"/>
      <c r="AB446" s="14"/>
      <c r="AD446" s="14"/>
      <c r="AE446" s="14"/>
      <c r="AG446" s="14"/>
      <c r="AH446" s="14"/>
      <c r="AJ446" s="14"/>
      <c r="AK446" s="14"/>
      <c r="AL446" s="14"/>
      <c r="AM446" s="14"/>
      <c r="AO446" s="14"/>
      <c r="AP446" s="14"/>
      <c r="AR446" s="14"/>
      <c r="AS446" s="14"/>
      <c r="AU446" s="14"/>
      <c r="AV446" s="14"/>
      <c r="AX446" s="14"/>
      <c r="AY446" s="14"/>
      <c r="BA446" s="14"/>
      <c r="BB446" s="14"/>
      <c r="BD446" s="14"/>
      <c r="BE446" s="14"/>
      <c r="BF446" s="1"/>
      <c r="BG446" s="1"/>
      <c r="BI446" s="14"/>
      <c r="BQ446" s="14"/>
      <c r="BR446" s="14"/>
      <c r="BS446" s="14"/>
      <c r="BT446" s="14"/>
      <c r="BU446" s="14"/>
      <c r="BV446" s="14"/>
      <c r="BW446" s="14"/>
      <c r="BX446" s="14"/>
      <c r="BZ446" s="14"/>
      <c r="CC446" s="14"/>
      <c r="CD446" s="14"/>
      <c r="CF446" s="14"/>
      <c r="CG446" s="14"/>
      <c r="CI446" s="14"/>
      <c r="CL446" s="14"/>
      <c r="CM446" s="14"/>
      <c r="CN446" s="14"/>
      <c r="CO446" s="14"/>
      <c r="CP446" s="14"/>
      <c r="CR446" s="14"/>
      <c r="CU446" s="14"/>
      <c r="CV446" s="14"/>
      <c r="CX446" s="14"/>
      <c r="CY446" s="14"/>
      <c r="DA446" s="14"/>
      <c r="DB446" s="14"/>
      <c r="DC446" s="13"/>
      <c r="DD446" s="13"/>
      <c r="DE446" s="13"/>
      <c r="DF446" s="13"/>
      <c r="DG446" s="13"/>
      <c r="DH446" s="13"/>
      <c r="DI446" s="13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2"/>
      <c r="EY446" s="2"/>
      <c r="EZ446" s="2"/>
      <c r="FA446" s="2"/>
      <c r="FB446" s="2"/>
      <c r="FC446" s="2"/>
    </row>
    <row r="447" spans="1:159">
      <c r="A447" s="34"/>
      <c r="B447" s="13"/>
      <c r="C447" s="30"/>
      <c r="D447" s="30"/>
      <c r="E447" s="2"/>
      <c r="F447" s="2"/>
      <c r="G447" s="13"/>
      <c r="H447" s="2"/>
      <c r="I447" s="30"/>
      <c r="J447" s="2"/>
      <c r="K447" s="30"/>
      <c r="M447" s="14"/>
      <c r="N447" s="14"/>
      <c r="O447" s="14"/>
      <c r="P447" s="14"/>
      <c r="R447" s="14"/>
      <c r="S447" s="14"/>
      <c r="T447" s="14"/>
      <c r="U447" s="14"/>
      <c r="W447" s="14"/>
      <c r="X447" s="14"/>
      <c r="Y447" s="14"/>
      <c r="Z447" s="14"/>
      <c r="AA447" s="14"/>
      <c r="AB447" s="14"/>
      <c r="AD447" s="14"/>
      <c r="AE447" s="14"/>
      <c r="AG447" s="14"/>
      <c r="AH447" s="14"/>
      <c r="AJ447" s="14"/>
      <c r="AK447" s="14"/>
      <c r="AL447" s="14"/>
      <c r="AM447" s="14"/>
      <c r="AO447" s="14"/>
      <c r="AP447" s="14"/>
      <c r="AR447" s="14"/>
      <c r="AS447" s="14"/>
      <c r="AU447" s="14"/>
      <c r="AV447" s="14"/>
      <c r="AX447" s="14"/>
      <c r="AY447" s="14"/>
      <c r="BA447" s="14"/>
      <c r="BB447" s="14"/>
      <c r="BD447" s="14"/>
      <c r="BE447" s="14"/>
      <c r="BF447" s="27"/>
      <c r="BG447" s="1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Z447" s="14"/>
      <c r="CC447" s="14"/>
      <c r="CD447" s="14"/>
      <c r="CF447" s="14"/>
      <c r="CG447" s="14"/>
      <c r="CI447" s="14"/>
      <c r="CL447" s="14"/>
      <c r="CM447" s="14"/>
      <c r="CN447" s="14"/>
      <c r="CO447" s="14"/>
      <c r="CP447" s="14"/>
      <c r="CR447" s="14"/>
      <c r="CU447" s="14"/>
      <c r="CV447" s="14"/>
      <c r="CX447" s="14"/>
      <c r="CY447" s="14"/>
      <c r="DA447" s="14"/>
      <c r="DB447" s="14"/>
      <c r="DC447" s="13"/>
      <c r="DD447" s="13"/>
      <c r="DE447" s="13"/>
      <c r="DF447" s="13"/>
      <c r="DG447" s="13"/>
      <c r="DH447" s="13"/>
      <c r="DI447" s="13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2"/>
      <c r="EY447" s="2"/>
      <c r="EZ447" s="2"/>
      <c r="FA447" s="2"/>
      <c r="FB447" s="2"/>
      <c r="FC447" s="2"/>
    </row>
    <row r="448" spans="1:159">
      <c r="A448" s="34"/>
      <c r="B448" s="13"/>
      <c r="C448" s="30"/>
      <c r="D448" s="30"/>
      <c r="E448" s="2"/>
      <c r="F448" s="1"/>
      <c r="G448" s="13"/>
      <c r="H448" s="2"/>
      <c r="I448" s="30"/>
      <c r="J448" s="2"/>
      <c r="K448" s="30"/>
      <c r="M448" s="14"/>
      <c r="N448" s="14"/>
      <c r="O448" s="14"/>
      <c r="P448" s="14"/>
      <c r="R448" s="14"/>
      <c r="S448" s="14"/>
      <c r="T448" s="14"/>
      <c r="U448" s="14"/>
      <c r="W448" s="14"/>
      <c r="X448" s="14"/>
      <c r="Y448" s="14"/>
      <c r="Z448" s="14"/>
      <c r="AA448" s="14"/>
      <c r="AB448" s="14"/>
      <c r="AD448" s="14"/>
      <c r="AE448" s="14"/>
      <c r="AG448" s="14"/>
      <c r="AH448" s="14"/>
      <c r="AJ448" s="14"/>
      <c r="AK448" s="14"/>
      <c r="AL448" s="14"/>
      <c r="AM448" s="14"/>
      <c r="AO448" s="14"/>
      <c r="AP448" s="14"/>
      <c r="AR448" s="14"/>
      <c r="AS448" s="14"/>
      <c r="AU448" s="14"/>
      <c r="AV448" s="14"/>
      <c r="AX448" s="14"/>
      <c r="AY448" s="14"/>
      <c r="BA448" s="14"/>
      <c r="BB448" s="14"/>
      <c r="BD448" s="14"/>
      <c r="BE448" s="14"/>
      <c r="BF448" s="1"/>
      <c r="BG448" s="1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Z448" s="14"/>
      <c r="CC448" s="14"/>
      <c r="CD448" s="14"/>
      <c r="CF448" s="14"/>
      <c r="CG448" s="14"/>
      <c r="CI448" s="14"/>
      <c r="CL448" s="14"/>
      <c r="CM448" s="14"/>
      <c r="CN448" s="14"/>
      <c r="CO448" s="14"/>
      <c r="CP448" s="14"/>
      <c r="CR448" s="14"/>
      <c r="CU448" s="14"/>
      <c r="CV448" s="14"/>
      <c r="CX448" s="14"/>
      <c r="CY448" s="14"/>
      <c r="DA448" s="14"/>
      <c r="DB448" s="14"/>
      <c r="DC448" s="13"/>
      <c r="DD448" s="13"/>
      <c r="DE448" s="13"/>
      <c r="DF448" s="13"/>
      <c r="DG448" s="13"/>
      <c r="DH448" s="13"/>
      <c r="DI448" s="13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2"/>
      <c r="EY448" s="2"/>
      <c r="EZ448" s="2"/>
      <c r="FA448" s="2"/>
      <c r="FB448" s="2"/>
      <c r="FC448" s="2"/>
    </row>
    <row r="449" spans="1:159">
      <c r="A449" s="34"/>
      <c r="B449" s="13"/>
      <c r="D449" s="30"/>
      <c r="E449" s="2"/>
      <c r="F449" s="1"/>
      <c r="G449" s="13"/>
      <c r="H449" s="2"/>
      <c r="I449" s="30"/>
      <c r="J449" s="2"/>
      <c r="K449" s="30"/>
      <c r="M449" s="14"/>
      <c r="N449" s="14"/>
      <c r="O449" s="14"/>
      <c r="P449" s="14"/>
      <c r="R449" s="14"/>
      <c r="S449" s="14"/>
      <c r="T449" s="14"/>
      <c r="U449" s="14"/>
      <c r="W449" s="14"/>
      <c r="X449" s="14"/>
      <c r="Y449" s="14"/>
      <c r="Z449" s="14"/>
      <c r="AA449" s="14"/>
      <c r="AB449" s="14"/>
      <c r="AD449" s="14"/>
      <c r="AE449" s="14"/>
      <c r="AG449" s="14"/>
      <c r="AH449" s="14"/>
      <c r="AJ449" s="14"/>
      <c r="AK449" s="14"/>
      <c r="AL449" s="14"/>
      <c r="AM449" s="14"/>
      <c r="AO449" s="14"/>
      <c r="AP449" s="14"/>
      <c r="AR449" s="14"/>
      <c r="AS449" s="14"/>
      <c r="AU449" s="14"/>
      <c r="AV449" s="14"/>
      <c r="AX449" s="14"/>
      <c r="AY449" s="14"/>
      <c r="BA449" s="14"/>
      <c r="BB449" s="14"/>
      <c r="BD449" s="14"/>
      <c r="BE449" s="14"/>
      <c r="BF449" s="1"/>
      <c r="BG449" s="1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Z449" s="14"/>
      <c r="CC449" s="14"/>
      <c r="CD449" s="14"/>
      <c r="CF449" s="14"/>
      <c r="CG449" s="14"/>
      <c r="CI449" s="14"/>
      <c r="CL449" s="14"/>
      <c r="CM449" s="14"/>
      <c r="CN449" s="14"/>
      <c r="CO449" s="14"/>
      <c r="CP449" s="14"/>
      <c r="CR449" s="14"/>
      <c r="CU449" s="14"/>
      <c r="CV449" s="14"/>
      <c r="CX449" s="14"/>
      <c r="CY449" s="14"/>
      <c r="DA449" s="14"/>
      <c r="DB449" s="14"/>
      <c r="DC449" s="13"/>
      <c r="DD449" s="13"/>
      <c r="DE449" s="13"/>
      <c r="DF449" s="13"/>
      <c r="DG449" s="13"/>
      <c r="DH449" s="13"/>
      <c r="DI449" s="13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2"/>
      <c r="EY449" s="2"/>
      <c r="EZ449" s="2"/>
      <c r="FA449" s="2"/>
      <c r="FB449" s="2"/>
      <c r="FC449" s="2"/>
    </row>
    <row r="450" spans="1:159">
      <c r="A450" s="34"/>
      <c r="B450" s="13"/>
      <c r="D450" s="30"/>
      <c r="E450" s="2"/>
      <c r="F450" s="1"/>
      <c r="G450" s="13"/>
      <c r="H450" s="2"/>
      <c r="I450" s="30"/>
      <c r="J450" s="2"/>
      <c r="K450" s="30"/>
      <c r="M450" s="14"/>
      <c r="N450" s="14"/>
      <c r="O450" s="14"/>
      <c r="P450" s="14"/>
      <c r="R450" s="14"/>
      <c r="S450" s="14"/>
      <c r="T450" s="14"/>
      <c r="U450" s="14"/>
      <c r="W450" s="14"/>
      <c r="X450" s="14"/>
      <c r="Y450" s="14"/>
      <c r="Z450" s="14"/>
      <c r="AA450" s="14"/>
      <c r="AB450" s="14"/>
      <c r="AD450" s="14"/>
      <c r="AE450" s="14"/>
      <c r="AG450" s="14"/>
      <c r="AH450" s="14"/>
      <c r="AJ450" s="14"/>
      <c r="AK450" s="14"/>
      <c r="AL450" s="14"/>
      <c r="AM450" s="14"/>
      <c r="AO450" s="14"/>
      <c r="AP450" s="14"/>
      <c r="AR450" s="14"/>
      <c r="AS450" s="14"/>
      <c r="AU450" s="14"/>
      <c r="AV450" s="14"/>
      <c r="AX450" s="14"/>
      <c r="AY450" s="14"/>
      <c r="BA450" s="14"/>
      <c r="BB450" s="14"/>
      <c r="BD450" s="14"/>
      <c r="BE450" s="14"/>
      <c r="BF450" s="1"/>
      <c r="BG450" s="1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Z450" s="14"/>
      <c r="CC450" s="14"/>
      <c r="CD450" s="14"/>
      <c r="CF450" s="14"/>
      <c r="CG450" s="14"/>
      <c r="CI450" s="14"/>
      <c r="CL450" s="14"/>
      <c r="CM450" s="14"/>
      <c r="CN450" s="14"/>
      <c r="CO450" s="14"/>
      <c r="CP450" s="14"/>
      <c r="CR450" s="14"/>
      <c r="CU450" s="14"/>
      <c r="CV450" s="14"/>
      <c r="CX450" s="14"/>
      <c r="CY450" s="14"/>
      <c r="DA450" s="14"/>
      <c r="DB450" s="14"/>
      <c r="DC450" s="13"/>
      <c r="DD450" s="13"/>
      <c r="DE450" s="13"/>
      <c r="DF450" s="13"/>
      <c r="DG450" s="13"/>
      <c r="DH450" s="13"/>
      <c r="DI450" s="13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2"/>
      <c r="EY450" s="2"/>
      <c r="EZ450" s="2"/>
      <c r="FA450" s="2"/>
      <c r="FB450" s="2"/>
      <c r="FC450" s="2"/>
    </row>
    <row r="451" spans="1:159">
      <c r="A451" s="34"/>
      <c r="B451" s="13"/>
      <c r="C451" s="30"/>
      <c r="D451" s="30"/>
      <c r="E451" s="2"/>
      <c r="F451" s="2"/>
      <c r="G451" s="13"/>
      <c r="H451" s="2"/>
      <c r="I451" s="30"/>
      <c r="J451" s="2"/>
      <c r="K451" s="30"/>
      <c r="M451" s="14"/>
      <c r="N451" s="14"/>
      <c r="O451" s="14"/>
      <c r="P451" s="14"/>
      <c r="R451" s="14"/>
      <c r="S451" s="14"/>
      <c r="T451" s="14"/>
      <c r="U451" s="14"/>
      <c r="W451" s="14"/>
      <c r="X451" s="14"/>
      <c r="Y451" s="14"/>
      <c r="Z451" s="14"/>
      <c r="AA451" s="14"/>
      <c r="AB451" s="14"/>
      <c r="AD451" s="14"/>
      <c r="AE451" s="14"/>
      <c r="AG451" s="14"/>
      <c r="AH451" s="14"/>
      <c r="AJ451" s="14"/>
      <c r="AK451" s="14"/>
      <c r="AL451" s="14"/>
      <c r="AM451" s="14"/>
      <c r="AO451" s="14"/>
      <c r="AP451" s="14"/>
      <c r="AR451" s="14"/>
      <c r="AS451" s="14"/>
      <c r="AU451" s="14"/>
      <c r="AV451" s="14"/>
      <c r="AX451" s="14"/>
      <c r="AY451" s="14"/>
      <c r="BA451" s="14"/>
      <c r="BB451" s="14"/>
      <c r="BD451" s="14"/>
      <c r="BE451" s="14"/>
      <c r="BF451" s="1"/>
      <c r="BG451" s="1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Z451" s="14"/>
      <c r="CC451" s="14"/>
      <c r="CD451" s="14"/>
      <c r="CF451" s="14"/>
      <c r="CG451" s="14"/>
      <c r="CI451" s="14"/>
      <c r="CL451" s="14"/>
      <c r="CM451" s="14"/>
      <c r="CN451" s="14"/>
      <c r="CO451" s="14"/>
      <c r="CP451" s="14"/>
      <c r="CR451" s="14"/>
      <c r="CU451" s="14"/>
      <c r="CV451" s="14"/>
      <c r="CX451" s="14"/>
      <c r="CY451" s="14"/>
      <c r="DA451" s="14"/>
      <c r="DB451" s="14"/>
      <c r="DC451" s="13"/>
      <c r="DD451" s="13"/>
      <c r="DE451" s="13"/>
      <c r="DF451" s="13"/>
      <c r="DG451" s="13"/>
      <c r="DH451" s="13"/>
      <c r="DI451" s="13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2"/>
      <c r="EY451" s="2"/>
      <c r="EZ451" s="2"/>
      <c r="FA451" s="2"/>
      <c r="FB451" s="2"/>
      <c r="FC451" s="2"/>
    </row>
    <row r="452" spans="1:159">
      <c r="A452" s="34"/>
      <c r="B452" s="13"/>
      <c r="C452" s="30"/>
      <c r="D452" s="30"/>
      <c r="E452" s="2"/>
      <c r="F452" s="2"/>
      <c r="G452" s="13"/>
      <c r="H452" s="2"/>
      <c r="I452" s="30"/>
      <c r="J452" s="2"/>
      <c r="K452" s="30"/>
      <c r="M452" s="14"/>
      <c r="N452" s="14"/>
      <c r="O452" s="14"/>
      <c r="P452" s="14"/>
      <c r="R452" s="14"/>
      <c r="S452" s="14"/>
      <c r="T452" s="14"/>
      <c r="U452" s="14"/>
      <c r="W452" s="14"/>
      <c r="X452" s="14"/>
      <c r="Y452" s="14"/>
      <c r="Z452" s="14"/>
      <c r="AA452" s="14"/>
      <c r="AB452" s="14"/>
      <c r="AD452" s="14"/>
      <c r="AE452" s="14"/>
      <c r="AG452" s="14"/>
      <c r="AH452" s="14"/>
      <c r="AJ452" s="14"/>
      <c r="AK452" s="14"/>
      <c r="AL452" s="14"/>
      <c r="AM452" s="14"/>
      <c r="AO452" s="14"/>
      <c r="AP452" s="14"/>
      <c r="AR452" s="14"/>
      <c r="AS452" s="14"/>
      <c r="AU452" s="14"/>
      <c r="AV452" s="14"/>
      <c r="AX452" s="14"/>
      <c r="AY452" s="14"/>
      <c r="BA452" s="14"/>
      <c r="BB452" s="14"/>
      <c r="BD452" s="14"/>
      <c r="BE452" s="14"/>
      <c r="BF452" s="1"/>
      <c r="BG452" s="1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Z452" s="14"/>
      <c r="CC452" s="14"/>
      <c r="CD452" s="14"/>
      <c r="CF452" s="14"/>
      <c r="CG452" s="14"/>
      <c r="CI452" s="14"/>
      <c r="CL452" s="14"/>
      <c r="CM452" s="14"/>
      <c r="CN452" s="14"/>
      <c r="CO452" s="14"/>
      <c r="CP452" s="14"/>
      <c r="CR452" s="14"/>
      <c r="CU452" s="14"/>
      <c r="CV452" s="14"/>
      <c r="CX452" s="14"/>
      <c r="CY452" s="14"/>
      <c r="DA452" s="14"/>
      <c r="DB452" s="14"/>
      <c r="DC452" s="13"/>
      <c r="DD452" s="13"/>
      <c r="DE452" s="13"/>
      <c r="DF452" s="13"/>
      <c r="DG452" s="13"/>
      <c r="DH452" s="13"/>
      <c r="DI452" s="13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2"/>
      <c r="EY452" s="2"/>
      <c r="EZ452" s="2"/>
      <c r="FA452" s="2"/>
      <c r="FB452" s="2"/>
      <c r="FC452" s="2"/>
    </row>
    <row r="453" spans="1:159">
      <c r="A453" s="34"/>
      <c r="B453" s="13"/>
      <c r="C453" s="30"/>
      <c r="D453" s="30"/>
      <c r="E453" s="2"/>
      <c r="F453" s="2"/>
      <c r="G453" s="13"/>
      <c r="H453" s="2"/>
      <c r="I453" s="30"/>
      <c r="J453" s="2"/>
      <c r="K453" s="30"/>
      <c r="M453" s="14"/>
      <c r="N453" s="14"/>
      <c r="O453" s="14"/>
      <c r="P453" s="14"/>
      <c r="R453" s="14"/>
      <c r="S453" s="14"/>
      <c r="T453" s="14"/>
      <c r="U453" s="14"/>
      <c r="W453" s="14"/>
      <c r="X453" s="14"/>
      <c r="Y453" s="14"/>
      <c r="Z453" s="14"/>
      <c r="AA453" s="14"/>
      <c r="AB453" s="14"/>
      <c r="AD453" s="14"/>
      <c r="AE453" s="14"/>
      <c r="AG453" s="14"/>
      <c r="AH453" s="14"/>
      <c r="AJ453" s="14"/>
      <c r="AK453" s="14"/>
      <c r="AL453" s="14"/>
      <c r="AM453" s="14"/>
      <c r="AO453" s="14"/>
      <c r="AP453" s="14"/>
      <c r="AR453" s="14"/>
      <c r="AS453" s="14"/>
      <c r="AU453" s="14"/>
      <c r="AV453" s="14"/>
      <c r="AX453" s="14"/>
      <c r="AY453" s="14"/>
      <c r="BA453" s="14"/>
      <c r="BB453" s="14"/>
      <c r="BD453" s="14"/>
      <c r="BE453" s="14"/>
      <c r="BF453" s="1"/>
      <c r="BG453" s="1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Z453" s="14"/>
      <c r="CC453" s="14"/>
      <c r="CD453" s="14"/>
      <c r="CF453" s="14"/>
      <c r="CG453" s="14"/>
      <c r="CI453" s="14"/>
      <c r="CL453" s="14"/>
      <c r="CM453" s="14"/>
      <c r="CN453" s="14"/>
      <c r="CO453" s="14"/>
      <c r="CP453" s="14"/>
      <c r="CR453" s="14"/>
      <c r="CU453" s="14"/>
      <c r="CV453" s="14"/>
      <c r="CX453" s="14"/>
      <c r="CY453" s="14"/>
      <c r="DA453" s="14"/>
      <c r="DB453" s="14"/>
      <c r="DC453" s="13"/>
      <c r="DD453" s="13"/>
      <c r="DE453" s="13"/>
      <c r="DF453" s="13"/>
      <c r="DG453" s="13"/>
      <c r="DH453" s="13"/>
      <c r="DI453" s="13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2"/>
      <c r="EY453" s="2"/>
      <c r="EZ453" s="2"/>
      <c r="FA453" s="2"/>
      <c r="FB453" s="2"/>
      <c r="FC453" s="2"/>
    </row>
    <row r="454" spans="1:159">
      <c r="A454" s="34"/>
      <c r="B454" s="13"/>
      <c r="C454" s="30"/>
      <c r="D454" s="30"/>
      <c r="E454" s="2"/>
      <c r="F454" s="2"/>
      <c r="G454" s="13"/>
      <c r="H454" s="2"/>
      <c r="I454" s="30"/>
      <c r="J454" s="2"/>
      <c r="K454" s="30"/>
      <c r="M454" s="14"/>
      <c r="N454" s="14"/>
      <c r="O454" s="14"/>
      <c r="P454" s="14"/>
      <c r="R454" s="14"/>
      <c r="S454" s="14"/>
      <c r="T454" s="14"/>
      <c r="U454" s="14"/>
      <c r="W454" s="14"/>
      <c r="X454" s="14"/>
      <c r="Y454" s="14"/>
      <c r="Z454" s="14"/>
      <c r="AA454" s="14"/>
      <c r="AB454" s="14"/>
      <c r="AD454" s="14"/>
      <c r="AE454" s="14"/>
      <c r="AG454" s="14"/>
      <c r="AH454" s="14"/>
      <c r="AJ454" s="14"/>
      <c r="AK454" s="14"/>
      <c r="AL454" s="14"/>
      <c r="AM454" s="14"/>
      <c r="AO454" s="14"/>
      <c r="AP454" s="14"/>
      <c r="AR454" s="14"/>
      <c r="AS454" s="14"/>
      <c r="AU454" s="14"/>
      <c r="AV454" s="14"/>
      <c r="AX454" s="14"/>
      <c r="AY454" s="14"/>
      <c r="BA454" s="14"/>
      <c r="BB454" s="14"/>
      <c r="BD454" s="14"/>
      <c r="BE454" s="14"/>
      <c r="BF454" s="1"/>
      <c r="BG454" s="1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Z454" s="14"/>
      <c r="CC454" s="14"/>
      <c r="CD454" s="14"/>
      <c r="CF454" s="14"/>
      <c r="CG454" s="14"/>
      <c r="CI454" s="14"/>
      <c r="CL454" s="14"/>
      <c r="CM454" s="14"/>
      <c r="CN454" s="14"/>
      <c r="CO454" s="14"/>
      <c r="CP454" s="14"/>
      <c r="CR454" s="14"/>
      <c r="CU454" s="14"/>
      <c r="CV454" s="14"/>
      <c r="CX454" s="14"/>
      <c r="CY454" s="14"/>
      <c r="DA454" s="14"/>
      <c r="DB454" s="14"/>
      <c r="DC454" s="13"/>
      <c r="DD454" s="13"/>
      <c r="DE454" s="13"/>
      <c r="DF454" s="13"/>
      <c r="DG454" s="13"/>
      <c r="DH454" s="13"/>
      <c r="DI454" s="13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2"/>
      <c r="EY454" s="2"/>
      <c r="EZ454" s="2"/>
      <c r="FA454" s="2"/>
      <c r="FB454" s="2"/>
      <c r="FC454" s="2"/>
    </row>
    <row r="455" spans="1:159">
      <c r="A455" s="34"/>
      <c r="B455" s="13"/>
      <c r="C455" s="30"/>
      <c r="D455" s="30"/>
      <c r="E455" s="2"/>
      <c r="F455" s="1"/>
      <c r="G455" s="13"/>
      <c r="H455" s="2"/>
      <c r="I455" s="30"/>
      <c r="J455" s="2"/>
      <c r="K455" s="30"/>
      <c r="M455" s="14"/>
      <c r="N455" s="14"/>
      <c r="O455" s="14"/>
      <c r="P455" s="14"/>
      <c r="R455" s="14"/>
      <c r="S455" s="14"/>
      <c r="T455" s="14"/>
      <c r="U455" s="14"/>
      <c r="W455" s="14"/>
      <c r="X455" s="14"/>
      <c r="Y455" s="14"/>
      <c r="Z455" s="14"/>
      <c r="AA455" s="14"/>
      <c r="AB455" s="14"/>
      <c r="AD455" s="14"/>
      <c r="AE455" s="14"/>
      <c r="AG455" s="14"/>
      <c r="AH455" s="14"/>
      <c r="AJ455" s="14"/>
      <c r="AK455" s="14"/>
      <c r="AL455" s="14"/>
      <c r="AM455" s="14"/>
      <c r="AO455" s="14"/>
      <c r="AP455" s="14"/>
      <c r="AR455" s="14"/>
      <c r="AS455" s="14"/>
      <c r="AU455" s="14"/>
      <c r="AV455" s="14"/>
      <c r="AX455" s="14"/>
      <c r="AY455" s="14"/>
      <c r="BA455" s="14"/>
      <c r="BB455" s="14"/>
      <c r="BD455" s="14"/>
      <c r="BE455" s="14"/>
      <c r="BF455" s="1"/>
      <c r="BG455" s="1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Z455" s="14"/>
      <c r="CC455" s="14"/>
      <c r="CD455" s="14"/>
      <c r="CF455" s="14"/>
      <c r="CG455" s="14"/>
      <c r="CI455" s="14"/>
      <c r="CL455" s="14"/>
      <c r="CM455" s="14"/>
      <c r="CN455" s="14"/>
      <c r="CO455" s="14"/>
      <c r="CP455" s="14"/>
      <c r="CR455" s="14"/>
      <c r="CU455" s="14"/>
      <c r="CV455" s="14"/>
      <c r="CX455" s="14"/>
      <c r="CY455" s="14"/>
      <c r="DA455" s="14"/>
      <c r="DB455" s="14"/>
      <c r="DC455" s="13"/>
      <c r="DD455" s="13"/>
      <c r="DE455" s="13"/>
      <c r="DF455" s="13"/>
      <c r="DG455" s="13"/>
      <c r="DH455" s="13"/>
      <c r="DI455" s="13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2"/>
      <c r="EY455" s="2"/>
      <c r="EZ455" s="2"/>
      <c r="FA455" s="2"/>
      <c r="FB455" s="2"/>
      <c r="FC455" s="2"/>
    </row>
    <row r="456" spans="1:159">
      <c r="A456" s="34"/>
      <c r="B456" s="13"/>
      <c r="C456" s="30"/>
      <c r="D456" s="30"/>
      <c r="E456" s="2"/>
      <c r="F456" s="1"/>
      <c r="G456" s="13"/>
      <c r="H456" s="2"/>
      <c r="I456" s="30"/>
      <c r="J456" s="2"/>
      <c r="K456" s="30"/>
      <c r="M456" s="14"/>
      <c r="N456" s="14"/>
      <c r="O456" s="14"/>
      <c r="P456" s="14"/>
      <c r="R456" s="14"/>
      <c r="S456" s="14"/>
      <c r="T456" s="14"/>
      <c r="U456" s="14"/>
      <c r="W456" s="14"/>
      <c r="X456" s="14"/>
      <c r="Y456" s="14"/>
      <c r="Z456" s="14"/>
      <c r="AA456" s="14"/>
      <c r="AB456" s="14"/>
      <c r="AD456" s="14"/>
      <c r="AE456" s="14"/>
      <c r="AG456" s="14"/>
      <c r="AH456" s="14"/>
      <c r="AJ456" s="14"/>
      <c r="AK456" s="14"/>
      <c r="AL456" s="14"/>
      <c r="AM456" s="14"/>
      <c r="AO456" s="14"/>
      <c r="AP456" s="14"/>
      <c r="AR456" s="14"/>
      <c r="AS456" s="14"/>
      <c r="AU456" s="14"/>
      <c r="AV456" s="14"/>
      <c r="AX456" s="14"/>
      <c r="AY456" s="14"/>
      <c r="BA456" s="14"/>
      <c r="BB456" s="14"/>
      <c r="BD456" s="14"/>
      <c r="BE456" s="14"/>
      <c r="BF456" s="1"/>
      <c r="BG456" s="1"/>
      <c r="BI456" s="14"/>
      <c r="BJ456" s="14"/>
      <c r="BK456" s="14"/>
      <c r="BL456" s="14"/>
      <c r="BM456" s="14"/>
      <c r="BN456" s="14"/>
      <c r="BQ456" s="14"/>
      <c r="BR456" s="14"/>
      <c r="BS456" s="14"/>
      <c r="BT456" s="14"/>
      <c r="BU456" s="14"/>
      <c r="BV456" s="14"/>
      <c r="BW456" s="14"/>
      <c r="BX456" s="14"/>
      <c r="BZ456" s="14"/>
      <c r="CC456" s="14"/>
      <c r="CD456" s="14"/>
      <c r="CF456" s="14"/>
      <c r="CG456" s="14"/>
      <c r="CI456" s="14"/>
      <c r="CL456" s="14"/>
      <c r="CM456" s="14"/>
      <c r="CN456" s="14"/>
      <c r="CO456" s="14"/>
      <c r="CP456" s="14"/>
      <c r="CR456" s="14"/>
      <c r="CU456" s="14"/>
      <c r="CV456" s="14"/>
      <c r="CX456" s="14"/>
      <c r="CY456" s="14"/>
      <c r="DA456" s="14"/>
      <c r="DB456" s="14"/>
      <c r="DC456" s="13"/>
      <c r="DD456" s="13"/>
      <c r="DE456" s="13"/>
      <c r="DF456" s="13"/>
      <c r="DG456" s="13"/>
      <c r="DH456" s="13"/>
      <c r="DI456" s="13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2"/>
      <c r="EY456" s="2"/>
      <c r="EZ456" s="2"/>
      <c r="FA456" s="2"/>
      <c r="FB456" s="2"/>
      <c r="FC456" s="2"/>
    </row>
    <row r="457" spans="1:159">
      <c r="A457" s="34"/>
      <c r="B457" s="13"/>
      <c r="C457" s="30"/>
      <c r="D457" s="30"/>
      <c r="E457" s="2"/>
      <c r="F457" s="1"/>
      <c r="G457" s="13"/>
      <c r="H457" s="2"/>
      <c r="I457" s="30"/>
      <c r="J457" s="2"/>
      <c r="K457" s="30"/>
      <c r="M457" s="14"/>
      <c r="N457" s="14"/>
      <c r="O457" s="14"/>
      <c r="P457" s="14"/>
      <c r="R457" s="14"/>
      <c r="S457" s="14"/>
      <c r="T457" s="14"/>
      <c r="U457" s="14"/>
      <c r="W457" s="14"/>
      <c r="X457" s="14"/>
      <c r="Y457" s="14"/>
      <c r="Z457" s="14"/>
      <c r="AA457" s="14"/>
      <c r="AB457" s="14"/>
      <c r="AD457" s="14"/>
      <c r="AE457" s="14"/>
      <c r="AG457" s="14"/>
      <c r="AH457" s="14"/>
      <c r="AJ457" s="14"/>
      <c r="AK457" s="14"/>
      <c r="AL457" s="14"/>
      <c r="AM457" s="14"/>
      <c r="AO457" s="14"/>
      <c r="AP457" s="14"/>
      <c r="AR457" s="14"/>
      <c r="AS457" s="14"/>
      <c r="AU457" s="14"/>
      <c r="AV457" s="14"/>
      <c r="AX457" s="14"/>
      <c r="AY457" s="14"/>
      <c r="BA457" s="14"/>
      <c r="BB457" s="14"/>
      <c r="BD457" s="14"/>
      <c r="BE457" s="14"/>
      <c r="BF457" s="1"/>
      <c r="BG457" s="1"/>
      <c r="BI457" s="14"/>
      <c r="BJ457" s="14"/>
      <c r="BK457" s="14"/>
      <c r="BL457" s="14"/>
      <c r="BM457" s="14"/>
      <c r="BN457" s="14"/>
      <c r="BQ457" s="14"/>
      <c r="BR457" s="14"/>
      <c r="BS457" s="14"/>
      <c r="BT457" s="14"/>
      <c r="BU457" s="14"/>
      <c r="BV457" s="14"/>
      <c r="BW457" s="14"/>
      <c r="BX457" s="14"/>
      <c r="BZ457" s="14"/>
      <c r="CC457" s="14"/>
      <c r="CD457" s="14"/>
      <c r="CF457" s="14"/>
      <c r="CG457" s="14"/>
      <c r="CI457" s="14"/>
      <c r="CL457" s="14"/>
      <c r="CM457" s="14"/>
      <c r="CN457" s="14"/>
      <c r="CO457" s="14"/>
      <c r="CP457" s="14"/>
      <c r="CR457" s="14"/>
      <c r="CU457" s="14"/>
      <c r="CV457" s="14"/>
      <c r="CX457" s="14"/>
      <c r="CY457" s="14"/>
      <c r="DA457" s="14"/>
      <c r="DB457" s="14"/>
      <c r="DC457" s="13"/>
      <c r="DD457" s="13"/>
      <c r="DE457" s="13"/>
      <c r="DF457" s="13"/>
      <c r="DG457" s="13"/>
      <c r="DH457" s="13"/>
      <c r="DI457" s="13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2"/>
      <c r="EY457" s="2"/>
      <c r="EZ457" s="2"/>
      <c r="FA457" s="2"/>
      <c r="FB457" s="2"/>
      <c r="FC457" s="2"/>
    </row>
    <row r="458" spans="1:159">
      <c r="A458" s="34"/>
      <c r="B458" s="13"/>
      <c r="C458" s="30"/>
      <c r="D458" s="30"/>
      <c r="E458" s="2"/>
      <c r="F458" s="1"/>
      <c r="G458" s="13"/>
      <c r="H458" s="2"/>
      <c r="I458" s="30"/>
      <c r="J458" s="2"/>
      <c r="K458" s="30"/>
      <c r="M458" s="14"/>
      <c r="N458" s="14"/>
      <c r="O458" s="14"/>
      <c r="P458" s="14"/>
      <c r="R458" s="14"/>
      <c r="S458" s="14"/>
      <c r="T458" s="14"/>
      <c r="U458" s="14"/>
      <c r="W458" s="14"/>
      <c r="X458" s="14"/>
      <c r="Y458" s="14"/>
      <c r="Z458" s="14"/>
      <c r="AA458" s="14"/>
      <c r="AB458" s="14"/>
      <c r="AD458" s="14"/>
      <c r="AE458" s="14"/>
      <c r="AG458" s="14"/>
      <c r="AH458" s="14"/>
      <c r="AJ458" s="14"/>
      <c r="AK458" s="14"/>
      <c r="AL458" s="14"/>
      <c r="AM458" s="14"/>
      <c r="AO458" s="14"/>
      <c r="AP458" s="14"/>
      <c r="AR458" s="14"/>
      <c r="AS458" s="14"/>
      <c r="AU458" s="14"/>
      <c r="AV458" s="14"/>
      <c r="AX458" s="14"/>
      <c r="AY458" s="14"/>
      <c r="BA458" s="14"/>
      <c r="BB458" s="14"/>
      <c r="BD458" s="14"/>
      <c r="BE458" s="14"/>
      <c r="BF458" s="1"/>
      <c r="BG458" s="1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Z458" s="14"/>
      <c r="CC458" s="14"/>
      <c r="CD458" s="14"/>
      <c r="CF458" s="14"/>
      <c r="CG458" s="14"/>
      <c r="CI458" s="14"/>
      <c r="CL458" s="14"/>
      <c r="CM458" s="14"/>
      <c r="CN458" s="14"/>
      <c r="CO458" s="14"/>
      <c r="CP458" s="14"/>
      <c r="CR458" s="14"/>
      <c r="CU458" s="14"/>
      <c r="CV458" s="14"/>
      <c r="CX458" s="14"/>
      <c r="CY458" s="14"/>
      <c r="DA458" s="14"/>
      <c r="DB458" s="14"/>
      <c r="DC458" s="13"/>
      <c r="DD458" s="13"/>
      <c r="DE458" s="13"/>
      <c r="DF458" s="13"/>
      <c r="DG458" s="13"/>
      <c r="DH458" s="13"/>
      <c r="DI458" s="13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2"/>
      <c r="EY458" s="2"/>
      <c r="EZ458" s="2"/>
      <c r="FA458" s="2"/>
      <c r="FB458" s="2"/>
      <c r="FC458" s="2"/>
    </row>
    <row r="459" spans="1:159">
      <c r="A459" s="34"/>
      <c r="B459" s="13"/>
      <c r="D459" s="30"/>
      <c r="E459" s="2"/>
      <c r="F459" s="1"/>
      <c r="G459" s="13"/>
      <c r="H459" s="2"/>
      <c r="I459" s="30"/>
      <c r="J459" s="2"/>
      <c r="K459" s="30"/>
      <c r="M459" s="14"/>
      <c r="N459" s="14"/>
      <c r="O459" s="14"/>
      <c r="P459" s="14"/>
      <c r="R459" s="14"/>
      <c r="S459" s="14"/>
      <c r="T459" s="14"/>
      <c r="U459" s="14"/>
      <c r="W459" s="14"/>
      <c r="X459" s="14"/>
      <c r="Y459" s="14"/>
      <c r="Z459" s="14"/>
      <c r="AA459" s="14"/>
      <c r="AB459" s="14"/>
      <c r="AD459" s="14"/>
      <c r="AE459" s="14"/>
      <c r="AG459" s="14"/>
      <c r="AH459" s="14"/>
      <c r="AJ459" s="14"/>
      <c r="AK459" s="14"/>
      <c r="AL459" s="14"/>
      <c r="AM459" s="14"/>
      <c r="AO459" s="14"/>
      <c r="AP459" s="14"/>
      <c r="AR459" s="14"/>
      <c r="AS459" s="14"/>
      <c r="AU459" s="14"/>
      <c r="AV459" s="14"/>
      <c r="AX459" s="14"/>
      <c r="AY459" s="14"/>
      <c r="BA459" s="14"/>
      <c r="BB459" s="14"/>
      <c r="BD459" s="14"/>
      <c r="BE459" s="14"/>
      <c r="BF459" s="1"/>
      <c r="BG459" s="1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Z459" s="14"/>
      <c r="CC459" s="14"/>
      <c r="CD459" s="14"/>
      <c r="CF459" s="14"/>
      <c r="CG459" s="14"/>
      <c r="CI459" s="14"/>
      <c r="CL459" s="14"/>
      <c r="CM459" s="14"/>
      <c r="CN459" s="14"/>
      <c r="CO459" s="14"/>
      <c r="CP459" s="14"/>
      <c r="CR459" s="14"/>
      <c r="CU459" s="14"/>
      <c r="CV459" s="14"/>
      <c r="CX459" s="14"/>
      <c r="CY459" s="14"/>
      <c r="DA459" s="14"/>
      <c r="DB459" s="14"/>
      <c r="DC459" s="13"/>
      <c r="DD459" s="13"/>
      <c r="DE459" s="13"/>
      <c r="DF459" s="13"/>
      <c r="DG459" s="13"/>
      <c r="DH459" s="13"/>
      <c r="DI459" s="13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2"/>
      <c r="EY459" s="2"/>
      <c r="EZ459" s="2"/>
      <c r="FA459" s="2"/>
      <c r="FB459" s="2"/>
      <c r="FC459" s="2"/>
    </row>
    <row r="460" spans="1:159">
      <c r="A460" s="34"/>
      <c r="B460" s="13"/>
      <c r="C460" s="30"/>
      <c r="D460" s="30"/>
      <c r="E460" s="2"/>
      <c r="F460" s="1"/>
      <c r="G460" s="13"/>
      <c r="H460" s="2"/>
      <c r="I460" s="30"/>
      <c r="J460" s="2"/>
      <c r="K460" s="30"/>
      <c r="M460" s="14"/>
      <c r="N460" s="14"/>
      <c r="O460" s="14"/>
      <c r="P460" s="14"/>
      <c r="R460" s="14"/>
      <c r="S460" s="14"/>
      <c r="T460" s="14"/>
      <c r="U460" s="14"/>
      <c r="W460" s="14"/>
      <c r="X460" s="14"/>
      <c r="Y460" s="14"/>
      <c r="Z460" s="14"/>
      <c r="AA460" s="14"/>
      <c r="AB460" s="14"/>
      <c r="AD460" s="14"/>
      <c r="AE460" s="14"/>
      <c r="AG460" s="14"/>
      <c r="AH460" s="14"/>
      <c r="AJ460" s="14"/>
      <c r="AK460" s="14"/>
      <c r="AL460" s="14"/>
      <c r="AM460" s="14"/>
      <c r="AO460" s="14"/>
      <c r="AP460" s="14"/>
      <c r="AR460" s="14"/>
      <c r="AS460" s="14"/>
      <c r="AU460" s="14"/>
      <c r="AV460" s="14"/>
      <c r="AX460" s="14"/>
      <c r="AY460" s="14"/>
      <c r="BA460" s="14"/>
      <c r="BB460" s="14"/>
      <c r="BD460" s="14"/>
      <c r="BE460" s="14"/>
      <c r="BF460" s="1"/>
      <c r="BG460" s="1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Z460" s="14"/>
      <c r="CC460" s="14"/>
      <c r="CD460" s="14"/>
      <c r="CF460" s="14"/>
      <c r="CG460" s="14"/>
      <c r="CI460" s="14"/>
      <c r="CL460" s="14"/>
      <c r="CM460" s="14"/>
      <c r="CN460" s="14"/>
      <c r="CO460" s="14"/>
      <c r="CP460" s="14"/>
      <c r="CR460" s="14"/>
      <c r="CU460" s="14"/>
      <c r="CV460" s="14"/>
      <c r="CX460" s="14"/>
      <c r="CY460" s="14"/>
      <c r="DA460" s="14"/>
      <c r="DB460" s="14"/>
      <c r="DC460" s="13"/>
      <c r="DD460" s="13"/>
      <c r="DE460" s="13"/>
      <c r="DF460" s="13"/>
      <c r="DG460" s="13"/>
      <c r="DH460" s="13"/>
      <c r="DI460" s="13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2"/>
      <c r="EY460" s="2"/>
      <c r="EZ460" s="2"/>
      <c r="FA460" s="2"/>
      <c r="FB460" s="2"/>
      <c r="FC460" s="2"/>
    </row>
    <row r="461" spans="1:159">
      <c r="A461" s="34"/>
      <c r="B461" s="13"/>
      <c r="C461" s="30"/>
      <c r="D461" s="30"/>
      <c r="E461" s="2"/>
      <c r="F461" s="1"/>
      <c r="G461" s="13"/>
      <c r="H461" s="2"/>
      <c r="I461" s="30"/>
      <c r="J461" s="2"/>
      <c r="K461" s="30"/>
      <c r="M461" s="14"/>
      <c r="N461" s="14"/>
      <c r="O461" s="14"/>
      <c r="P461" s="14"/>
      <c r="R461" s="14"/>
      <c r="S461" s="14"/>
      <c r="T461" s="14"/>
      <c r="U461" s="14"/>
      <c r="W461" s="14"/>
      <c r="X461" s="14"/>
      <c r="Y461" s="14"/>
      <c r="Z461" s="14"/>
      <c r="AA461" s="14"/>
      <c r="AB461" s="14"/>
      <c r="AD461" s="14"/>
      <c r="AE461" s="14"/>
      <c r="AG461" s="14"/>
      <c r="AH461" s="14"/>
      <c r="AJ461" s="14"/>
      <c r="AK461" s="14"/>
      <c r="AL461" s="14"/>
      <c r="AM461" s="14"/>
      <c r="AO461" s="14"/>
      <c r="AP461" s="14"/>
      <c r="AR461" s="14"/>
      <c r="AS461" s="14"/>
      <c r="AU461" s="14"/>
      <c r="AV461" s="14"/>
      <c r="AX461" s="14"/>
      <c r="AY461" s="14"/>
      <c r="BA461" s="14"/>
      <c r="BB461" s="14"/>
      <c r="BD461" s="14"/>
      <c r="BE461" s="14"/>
      <c r="BF461" s="1"/>
      <c r="BG461" s="1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Z461" s="14"/>
      <c r="CC461" s="14"/>
      <c r="CD461" s="14"/>
      <c r="CF461" s="14"/>
      <c r="CG461" s="14"/>
      <c r="CI461" s="14"/>
      <c r="CL461" s="14"/>
      <c r="CM461" s="14"/>
      <c r="CN461" s="14"/>
      <c r="CO461" s="14"/>
      <c r="CP461" s="14"/>
      <c r="CR461" s="14"/>
      <c r="CU461" s="14"/>
      <c r="CV461" s="14"/>
      <c r="CX461" s="14"/>
      <c r="CY461" s="14"/>
      <c r="DA461" s="14"/>
      <c r="DB461" s="14"/>
      <c r="DC461" s="13"/>
      <c r="DD461" s="13"/>
      <c r="DE461" s="13"/>
      <c r="DF461" s="13"/>
      <c r="DG461" s="13"/>
      <c r="DH461" s="13"/>
      <c r="DI461" s="13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2"/>
      <c r="EY461" s="2"/>
      <c r="EZ461" s="2"/>
      <c r="FA461" s="2"/>
      <c r="FB461" s="2"/>
      <c r="FC461" s="2"/>
    </row>
    <row r="462" spans="1:159">
      <c r="A462" s="34"/>
      <c r="B462" s="13"/>
      <c r="C462" s="30"/>
      <c r="D462" s="30"/>
      <c r="E462" s="2"/>
      <c r="F462" s="1"/>
      <c r="G462" s="13"/>
      <c r="H462" s="2"/>
      <c r="I462" s="30"/>
      <c r="J462" s="2"/>
      <c r="K462" s="30"/>
      <c r="M462" s="14"/>
      <c r="N462" s="14"/>
      <c r="O462" s="14"/>
      <c r="P462" s="14"/>
      <c r="R462" s="14"/>
      <c r="S462" s="14"/>
      <c r="T462" s="14"/>
      <c r="U462" s="14"/>
      <c r="W462" s="14"/>
      <c r="X462" s="14"/>
      <c r="Y462" s="14"/>
      <c r="Z462" s="14"/>
      <c r="AA462" s="14"/>
      <c r="AB462" s="14"/>
      <c r="AD462" s="14"/>
      <c r="AE462" s="14"/>
      <c r="AG462" s="14"/>
      <c r="AH462" s="14"/>
      <c r="AJ462" s="14"/>
      <c r="AK462" s="14"/>
      <c r="AL462" s="14"/>
      <c r="AM462" s="14"/>
      <c r="AO462" s="14"/>
      <c r="AP462" s="14"/>
      <c r="AR462" s="14"/>
      <c r="AS462" s="14"/>
      <c r="AU462" s="14"/>
      <c r="AV462" s="14"/>
      <c r="AX462" s="14"/>
      <c r="AY462" s="14"/>
      <c r="BA462" s="14"/>
      <c r="BB462" s="14"/>
      <c r="BD462" s="14"/>
      <c r="BE462" s="14"/>
      <c r="BF462" s="1"/>
      <c r="BG462" s="1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Z462" s="14"/>
      <c r="CC462" s="14"/>
      <c r="CD462" s="14"/>
      <c r="CF462" s="14"/>
      <c r="CG462" s="14"/>
      <c r="CI462" s="14"/>
      <c r="CL462" s="14"/>
      <c r="CM462" s="14"/>
      <c r="CN462" s="14"/>
      <c r="CO462" s="14"/>
      <c r="CP462" s="14"/>
      <c r="CR462" s="14"/>
      <c r="CU462" s="14"/>
      <c r="CV462" s="14"/>
      <c r="CX462" s="14"/>
      <c r="CY462" s="14"/>
      <c r="DA462" s="14"/>
      <c r="DB462" s="14"/>
      <c r="DC462" s="13"/>
      <c r="DD462" s="13"/>
      <c r="DE462" s="13"/>
      <c r="DF462" s="13"/>
      <c r="DG462" s="13"/>
      <c r="DH462" s="13"/>
      <c r="DI462" s="13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2"/>
      <c r="EY462" s="2"/>
      <c r="EZ462" s="2"/>
      <c r="FA462" s="2"/>
      <c r="FB462" s="2"/>
      <c r="FC462" s="2"/>
    </row>
    <row r="463" spans="1:159">
      <c r="A463" s="34"/>
      <c r="B463" s="13"/>
      <c r="C463" s="30"/>
      <c r="D463" s="30"/>
      <c r="E463" s="2"/>
      <c r="F463" s="1"/>
      <c r="G463" s="13"/>
      <c r="H463" s="2"/>
      <c r="I463" s="30"/>
      <c r="J463" s="2"/>
      <c r="K463" s="30"/>
      <c r="M463" s="14"/>
      <c r="N463" s="14"/>
      <c r="O463" s="14"/>
      <c r="P463" s="14"/>
      <c r="R463" s="14"/>
      <c r="S463" s="14"/>
      <c r="T463" s="14"/>
      <c r="U463" s="14"/>
      <c r="W463" s="14"/>
      <c r="X463" s="14"/>
      <c r="Y463" s="14"/>
      <c r="Z463" s="14"/>
      <c r="AA463" s="14"/>
      <c r="AB463" s="14"/>
      <c r="AD463" s="14"/>
      <c r="AE463" s="14"/>
      <c r="AG463" s="14"/>
      <c r="AH463" s="14"/>
      <c r="AJ463" s="14"/>
      <c r="AK463" s="14"/>
      <c r="AL463" s="14"/>
      <c r="AM463" s="14"/>
      <c r="AO463" s="14"/>
      <c r="AP463" s="14"/>
      <c r="AR463" s="14"/>
      <c r="AS463" s="14"/>
      <c r="AU463" s="14"/>
      <c r="AV463" s="14"/>
      <c r="AX463" s="14"/>
      <c r="AY463" s="14"/>
      <c r="BA463" s="14"/>
      <c r="BB463" s="14"/>
      <c r="BD463" s="14"/>
      <c r="BE463" s="14"/>
      <c r="BF463" s="1"/>
      <c r="BG463" s="1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Z463" s="14"/>
      <c r="CC463" s="14"/>
      <c r="CD463" s="14"/>
      <c r="CF463" s="14"/>
      <c r="CG463" s="14"/>
      <c r="CI463" s="14"/>
      <c r="CL463" s="14"/>
      <c r="CM463" s="14"/>
      <c r="CN463" s="14"/>
      <c r="CO463" s="14"/>
      <c r="CP463" s="14"/>
      <c r="CR463" s="14"/>
      <c r="CU463" s="14"/>
      <c r="CV463" s="14"/>
      <c r="CX463" s="14"/>
      <c r="CY463" s="14"/>
      <c r="DA463" s="14"/>
      <c r="DB463" s="14"/>
      <c r="DC463" s="13"/>
      <c r="DD463" s="13"/>
      <c r="DE463" s="13"/>
      <c r="DF463" s="13"/>
      <c r="DG463" s="13"/>
      <c r="DH463" s="13"/>
      <c r="DI463" s="13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14"/>
      <c r="EV463" s="14"/>
      <c r="EW463" s="14"/>
      <c r="EX463" s="2"/>
      <c r="EY463" s="2"/>
      <c r="EZ463" s="2"/>
      <c r="FA463" s="2"/>
      <c r="FB463" s="2"/>
      <c r="FC463" s="2"/>
    </row>
    <row r="464" spans="1:159">
      <c r="A464" s="34"/>
      <c r="B464" s="13"/>
      <c r="C464" s="30"/>
      <c r="D464" s="30"/>
      <c r="E464" s="2"/>
      <c r="F464" s="1"/>
      <c r="G464" s="13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A464" s="14"/>
      <c r="AB464" s="14"/>
      <c r="AD464" s="14"/>
      <c r="AE464" s="14"/>
      <c r="AG464" s="14"/>
      <c r="AH464" s="14"/>
      <c r="AJ464" s="14"/>
      <c r="AK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D464" s="14"/>
      <c r="BE464" s="14"/>
      <c r="BF464" s="1"/>
      <c r="BG464" s="1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Z464" s="14"/>
      <c r="CC464" s="14"/>
      <c r="CD464" s="14"/>
      <c r="CF464" s="14"/>
      <c r="CG464" s="14"/>
      <c r="CI464" s="14"/>
      <c r="CL464" s="14"/>
      <c r="CM464" s="14"/>
      <c r="CN464" s="14"/>
      <c r="CO464" s="14"/>
      <c r="CP464" s="14"/>
      <c r="CR464" s="14"/>
      <c r="CU464" s="14"/>
      <c r="CV464" s="14"/>
      <c r="CX464" s="14"/>
      <c r="CY464" s="14"/>
      <c r="DA464" s="14"/>
      <c r="DB464" s="14"/>
      <c r="DC464" s="13"/>
      <c r="DD464" s="13"/>
      <c r="DE464" s="13"/>
      <c r="DF464" s="13"/>
      <c r="DG464" s="13"/>
      <c r="DH464" s="13"/>
      <c r="DI464" s="13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14"/>
      <c r="EV464" s="14"/>
      <c r="EW464" s="14"/>
      <c r="EX464" s="2"/>
      <c r="EY464" s="2"/>
      <c r="EZ464" s="2"/>
      <c r="FA464" s="2"/>
      <c r="FB464" s="2"/>
      <c r="FC464" s="2"/>
    </row>
    <row r="465" spans="1:159">
      <c r="A465" s="34"/>
      <c r="B465" s="13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A465" s="14"/>
      <c r="AB465" s="14"/>
      <c r="AD465" s="14"/>
      <c r="AE465" s="14"/>
      <c r="AG465" s="14"/>
      <c r="AH465" s="14"/>
      <c r="AJ465" s="14"/>
      <c r="AK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G465" s="14"/>
      <c r="BH465" s="13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Z465" s="14"/>
      <c r="CC465" s="14"/>
      <c r="CD465" s="14"/>
      <c r="CF465" s="14"/>
      <c r="CG465" s="14"/>
      <c r="CI465" s="14"/>
      <c r="CL465" s="14"/>
      <c r="CM465" s="14"/>
      <c r="CN465" s="14"/>
      <c r="CO465" s="14"/>
      <c r="CP465" s="14"/>
      <c r="CR465" s="14"/>
      <c r="CU465" s="14"/>
      <c r="CV465" s="14"/>
      <c r="CX465" s="14"/>
      <c r="CY465" s="14"/>
      <c r="DA465" s="14"/>
      <c r="DB465" s="14"/>
      <c r="DC465" s="13"/>
      <c r="DD465" s="13"/>
      <c r="DE465" s="13"/>
      <c r="DF465" s="13"/>
      <c r="DG465" s="13"/>
      <c r="DH465" s="13"/>
      <c r="DI465" s="13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2"/>
      <c r="EY465" s="2"/>
      <c r="EZ465" s="2"/>
      <c r="FA465" s="2"/>
      <c r="FB465" s="2"/>
      <c r="FC465" s="2"/>
    </row>
    <row r="466" spans="1:159">
      <c r="A466" s="34"/>
      <c r="B466" s="13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A466" s="14"/>
      <c r="AB466" s="14"/>
      <c r="AD466" s="14"/>
      <c r="AE466" s="14"/>
      <c r="AG466" s="14"/>
      <c r="AH466" s="14"/>
      <c r="AJ466" s="14"/>
      <c r="AK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G466" s="14"/>
      <c r="BH466" s="13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Z466" s="14"/>
      <c r="CC466" s="14"/>
      <c r="CD466" s="14"/>
      <c r="CF466" s="14"/>
      <c r="CG466" s="14"/>
      <c r="CI466" s="14"/>
      <c r="CL466" s="14"/>
      <c r="CM466" s="14"/>
      <c r="CN466" s="14"/>
      <c r="CO466" s="14"/>
      <c r="CP466" s="14"/>
      <c r="CR466" s="14"/>
      <c r="CU466" s="14"/>
      <c r="CV466" s="14"/>
      <c r="CX466" s="14"/>
      <c r="CY466" s="14"/>
      <c r="DA466" s="14"/>
      <c r="DB466" s="14"/>
      <c r="DC466" s="13"/>
      <c r="DD466" s="13"/>
      <c r="DE466" s="13"/>
      <c r="DF466" s="13"/>
      <c r="DG466" s="13"/>
      <c r="DH466" s="13"/>
      <c r="DI466" s="13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2"/>
      <c r="EY466" s="2"/>
      <c r="EZ466" s="2"/>
      <c r="FA466" s="2"/>
      <c r="FB466" s="2"/>
      <c r="FC466" s="2"/>
    </row>
    <row r="467" spans="1:159">
      <c r="A467" s="34"/>
      <c r="B467" s="13"/>
      <c r="C467" s="30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O467" s="14"/>
      <c r="P467" s="14"/>
      <c r="R467" s="14"/>
      <c r="S467" s="14"/>
      <c r="T467" s="14"/>
      <c r="U467" s="14"/>
      <c r="W467" s="14"/>
      <c r="X467" s="14"/>
      <c r="Y467" s="14"/>
      <c r="Z467" s="14"/>
      <c r="AA467" s="14"/>
      <c r="AB467" s="14"/>
      <c r="AD467" s="14"/>
      <c r="AE467" s="14"/>
      <c r="AG467" s="14"/>
      <c r="AH467" s="14"/>
      <c r="AJ467" s="14"/>
      <c r="AK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G467" s="14"/>
      <c r="BH467" s="13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Z467" s="14"/>
      <c r="CC467" s="14"/>
      <c r="CD467" s="14"/>
      <c r="CF467" s="14"/>
      <c r="CG467" s="14"/>
      <c r="CI467" s="14"/>
      <c r="CL467" s="14"/>
      <c r="CM467" s="14"/>
      <c r="CN467" s="14"/>
      <c r="CO467" s="14"/>
      <c r="CP467" s="14"/>
      <c r="CR467" s="14"/>
      <c r="CU467" s="14"/>
      <c r="CV467" s="14"/>
      <c r="CX467" s="14"/>
      <c r="CY467" s="14"/>
      <c r="DA467" s="14"/>
      <c r="DB467" s="14"/>
      <c r="DC467" s="13"/>
      <c r="DD467" s="13"/>
      <c r="DE467" s="13"/>
      <c r="DF467" s="13"/>
      <c r="DG467" s="13"/>
      <c r="DH467" s="13"/>
      <c r="DI467" s="13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2"/>
      <c r="EY467" s="2"/>
      <c r="EZ467" s="2"/>
      <c r="FA467" s="2"/>
      <c r="FB467" s="2"/>
      <c r="FC467" s="2"/>
    </row>
    <row r="468" spans="1:159">
      <c r="A468" s="34"/>
      <c r="B468" s="13"/>
      <c r="C468" s="30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O468" s="14"/>
      <c r="P468" s="14"/>
      <c r="R468" s="14"/>
      <c r="S468" s="14"/>
      <c r="T468" s="14"/>
      <c r="U468" s="14"/>
      <c r="W468" s="14"/>
      <c r="X468" s="14"/>
      <c r="Y468" s="14"/>
      <c r="Z468" s="14"/>
      <c r="AA468" s="14"/>
      <c r="AB468" s="14"/>
      <c r="AD468" s="14"/>
      <c r="AE468" s="14"/>
      <c r="AG468" s="14"/>
      <c r="AH468" s="14"/>
      <c r="AJ468" s="14"/>
      <c r="AK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G468" s="14"/>
      <c r="BH468" s="13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Z468" s="14"/>
      <c r="CC468" s="14"/>
      <c r="CD468" s="14"/>
      <c r="CF468" s="14"/>
      <c r="CG468" s="14"/>
      <c r="CI468" s="14"/>
      <c r="CL468" s="14"/>
      <c r="CM468" s="14"/>
      <c r="CN468" s="14"/>
      <c r="CO468" s="14"/>
      <c r="CP468" s="14"/>
      <c r="CR468" s="14"/>
      <c r="CU468" s="14"/>
      <c r="CV468" s="14"/>
      <c r="CX468" s="14"/>
      <c r="CY468" s="14"/>
      <c r="DA468" s="14"/>
      <c r="DB468" s="14"/>
      <c r="DC468" s="13"/>
      <c r="DD468" s="13"/>
      <c r="DE468" s="13"/>
      <c r="DF468" s="13"/>
      <c r="DG468" s="13"/>
      <c r="DH468" s="13"/>
      <c r="DI468" s="13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2"/>
      <c r="EY468" s="2"/>
      <c r="EZ468" s="2"/>
      <c r="FA468" s="2"/>
      <c r="FB468" s="2"/>
      <c r="FC468" s="2"/>
    </row>
    <row r="469" spans="1:159">
      <c r="A469" s="34"/>
      <c r="B469" s="13"/>
      <c r="D469" s="30"/>
      <c r="E469" s="2"/>
      <c r="F469" s="1"/>
      <c r="G469" s="13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A469" s="14"/>
      <c r="AB469" s="14"/>
      <c r="AD469" s="14"/>
      <c r="AE469" s="14"/>
      <c r="AG469" s="14"/>
      <c r="AH469" s="14"/>
      <c r="AJ469" s="14"/>
      <c r="AK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G469" s="14"/>
      <c r="BH469" s="13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Z469" s="14"/>
      <c r="CC469" s="14"/>
      <c r="CD469" s="14"/>
      <c r="CF469" s="14"/>
      <c r="CG469" s="14"/>
      <c r="CI469" s="14"/>
      <c r="CL469" s="14"/>
      <c r="CM469" s="14"/>
      <c r="CN469" s="14"/>
      <c r="CO469" s="14"/>
      <c r="CP469" s="14"/>
      <c r="CR469" s="14"/>
      <c r="CU469" s="14"/>
      <c r="CV469" s="14"/>
      <c r="CX469" s="14"/>
      <c r="CY469" s="14"/>
      <c r="DA469" s="14"/>
      <c r="DB469" s="14"/>
      <c r="DC469" s="13"/>
      <c r="DD469" s="13"/>
      <c r="DE469" s="13"/>
      <c r="DF469" s="13"/>
      <c r="DG469" s="13"/>
      <c r="DH469" s="13"/>
      <c r="DI469" s="13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2"/>
      <c r="EY469" s="2"/>
      <c r="EZ469" s="2"/>
      <c r="FA469" s="2"/>
      <c r="FB469" s="2"/>
      <c r="FC469" s="2"/>
    </row>
    <row r="470" spans="1:159">
      <c r="A470" s="34"/>
      <c r="B470" s="13"/>
      <c r="D470" s="30"/>
      <c r="E470" s="2"/>
      <c r="F470" s="1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A470" s="14"/>
      <c r="AB470" s="14"/>
      <c r="AD470" s="14"/>
      <c r="AE470" s="14"/>
      <c r="AG470" s="14"/>
      <c r="AH470" s="14"/>
      <c r="AJ470" s="14"/>
      <c r="AK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G470" s="14"/>
      <c r="BH470" s="13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Z470" s="14"/>
      <c r="CC470" s="14"/>
      <c r="CD470" s="14"/>
      <c r="CF470" s="14"/>
      <c r="CG470" s="14"/>
      <c r="CI470" s="14"/>
      <c r="CL470" s="14"/>
      <c r="CM470" s="14"/>
      <c r="CN470" s="14"/>
      <c r="CO470" s="14"/>
      <c r="CP470" s="14"/>
      <c r="CR470" s="14"/>
      <c r="CU470" s="14"/>
      <c r="CV470" s="14"/>
      <c r="CX470" s="14"/>
      <c r="CY470" s="14"/>
      <c r="DA470" s="14"/>
      <c r="DB470" s="14"/>
      <c r="DC470" s="13"/>
      <c r="DD470" s="13"/>
      <c r="DE470" s="13"/>
      <c r="DF470" s="13"/>
      <c r="DG470" s="13"/>
      <c r="DH470" s="13"/>
      <c r="DI470" s="13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14"/>
      <c r="EV470" s="14"/>
      <c r="EW470" s="14"/>
      <c r="EX470" s="2"/>
      <c r="EY470" s="2"/>
      <c r="EZ470" s="2"/>
      <c r="FA470" s="2"/>
      <c r="FB470" s="2"/>
      <c r="FC470" s="2"/>
    </row>
    <row r="471" spans="1:159">
      <c r="A471" s="34"/>
      <c r="B471" s="13"/>
      <c r="C471" s="30"/>
      <c r="D471" s="30"/>
      <c r="E471" s="2"/>
      <c r="F471" s="1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A471" s="14"/>
      <c r="AB471" s="14"/>
      <c r="AD471" s="14"/>
      <c r="AE471" s="14"/>
      <c r="AG471" s="14"/>
      <c r="AH471" s="14"/>
      <c r="AJ471" s="14"/>
      <c r="AK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G471" s="14"/>
      <c r="BH471" s="13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Z471" s="14"/>
      <c r="CC471" s="14"/>
      <c r="CD471" s="14"/>
      <c r="CF471" s="14"/>
      <c r="CG471" s="14"/>
      <c r="CI471" s="14"/>
      <c r="CL471" s="14"/>
      <c r="CM471" s="14"/>
      <c r="CN471" s="14"/>
      <c r="CO471" s="14"/>
      <c r="CP471" s="14"/>
      <c r="CR471" s="14"/>
      <c r="CU471" s="14"/>
      <c r="CV471" s="14"/>
      <c r="CX471" s="14"/>
      <c r="CY471" s="14"/>
      <c r="DA471" s="14"/>
      <c r="DB471" s="14"/>
      <c r="DC471" s="13"/>
      <c r="DD471" s="13"/>
      <c r="DE471" s="13"/>
      <c r="DF471" s="13"/>
      <c r="DG471" s="13"/>
      <c r="DH471" s="13"/>
      <c r="DI471" s="13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14"/>
      <c r="EV471" s="14"/>
      <c r="EW471" s="14"/>
      <c r="EX471" s="2"/>
      <c r="EY471" s="2"/>
      <c r="EZ471" s="2"/>
      <c r="FA471" s="2"/>
      <c r="FB471" s="2"/>
      <c r="FC471" s="2"/>
    </row>
    <row r="472" spans="1:159">
      <c r="A472" s="34"/>
      <c r="B472" s="13"/>
      <c r="C472" s="30"/>
      <c r="D472" s="30"/>
      <c r="E472" s="2"/>
      <c r="F472" s="1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A472" s="14"/>
      <c r="AB472" s="14"/>
      <c r="AD472" s="14"/>
      <c r="AE472" s="14"/>
      <c r="AG472" s="14"/>
      <c r="AH472" s="14"/>
      <c r="AJ472" s="14"/>
      <c r="AK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G472" s="14"/>
      <c r="BH472" s="13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Z472" s="14"/>
      <c r="CC472" s="14"/>
      <c r="CD472" s="14"/>
      <c r="CF472" s="14"/>
      <c r="CG472" s="14"/>
      <c r="CI472" s="14"/>
      <c r="CL472" s="14"/>
      <c r="CM472" s="14"/>
      <c r="CN472" s="14"/>
      <c r="CO472" s="14"/>
      <c r="CP472" s="14"/>
      <c r="CR472" s="14"/>
      <c r="CU472" s="14"/>
      <c r="CV472" s="14"/>
      <c r="CX472" s="14"/>
      <c r="CY472" s="14"/>
      <c r="DA472" s="14"/>
      <c r="DB472" s="14"/>
      <c r="DC472" s="13"/>
      <c r="DD472" s="13"/>
      <c r="DE472" s="13"/>
      <c r="DF472" s="13"/>
      <c r="DG472" s="13"/>
      <c r="DH472" s="13"/>
      <c r="DI472" s="13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14"/>
      <c r="EV472" s="14"/>
      <c r="EW472" s="14"/>
      <c r="EX472" s="2"/>
      <c r="EY472" s="2"/>
      <c r="EZ472" s="2"/>
      <c r="FA472" s="2"/>
      <c r="FB472" s="2"/>
      <c r="FC472" s="2"/>
    </row>
    <row r="473" spans="1:159">
      <c r="A473" s="34"/>
      <c r="B473" s="13"/>
      <c r="C473" s="30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A473" s="14"/>
      <c r="AB473" s="14"/>
      <c r="AD473" s="14"/>
      <c r="AE473" s="14"/>
      <c r="AG473" s="14"/>
      <c r="AH473" s="14"/>
      <c r="AJ473" s="14"/>
      <c r="AK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G473" s="14"/>
      <c r="BH473" s="13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Z473" s="14"/>
      <c r="CC473" s="14"/>
      <c r="CD473" s="14"/>
      <c r="CF473" s="14"/>
      <c r="CG473" s="14"/>
      <c r="CI473" s="14"/>
      <c r="CL473" s="14"/>
      <c r="CM473" s="14"/>
      <c r="CN473" s="14"/>
      <c r="CO473" s="14"/>
      <c r="CP473" s="14"/>
      <c r="CR473" s="14"/>
      <c r="CU473" s="14"/>
      <c r="CV473" s="14"/>
      <c r="CX473" s="14"/>
      <c r="CY473" s="14"/>
      <c r="DA473" s="14"/>
      <c r="DB473" s="14"/>
      <c r="DC473" s="13"/>
      <c r="DD473" s="13"/>
      <c r="DE473" s="13"/>
      <c r="DF473" s="13"/>
      <c r="DG473" s="13"/>
      <c r="DH473" s="13"/>
      <c r="DI473" s="13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14"/>
      <c r="EV473" s="14"/>
      <c r="EW473" s="14"/>
      <c r="EX473" s="2"/>
      <c r="EY473" s="2"/>
      <c r="EZ473" s="2"/>
      <c r="FA473" s="2"/>
      <c r="FB473" s="2"/>
      <c r="FC473" s="2"/>
    </row>
    <row r="474" spans="1:159">
      <c r="A474" s="34"/>
      <c r="B474" s="13"/>
      <c r="C474" s="30"/>
      <c r="D474" s="30"/>
      <c r="E474" s="2"/>
      <c r="F474" s="1"/>
      <c r="G474" s="13"/>
      <c r="H474" s="2"/>
      <c r="I474" s="30"/>
      <c r="J474" s="2"/>
      <c r="K474" s="30"/>
      <c r="M474" s="14"/>
      <c r="N474" s="14"/>
      <c r="R474" s="14"/>
      <c r="S474" s="14"/>
      <c r="T474" s="14"/>
      <c r="U474" s="14"/>
      <c r="W474" s="14"/>
      <c r="X474" s="14"/>
      <c r="Y474" s="14"/>
      <c r="Z474" s="14"/>
      <c r="AA474" s="14"/>
      <c r="AB474" s="14"/>
      <c r="AD474" s="14"/>
      <c r="AE474" s="14"/>
      <c r="AG474" s="14"/>
      <c r="AH474" s="14"/>
      <c r="AJ474" s="14"/>
      <c r="AK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G474" s="14"/>
      <c r="BH474" s="13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Z474" s="14"/>
      <c r="CC474" s="14"/>
      <c r="CD474" s="14"/>
      <c r="CF474" s="14"/>
      <c r="CG474" s="14"/>
      <c r="CI474" s="14"/>
      <c r="CL474" s="14"/>
      <c r="CM474" s="14"/>
      <c r="CN474" s="14"/>
      <c r="CO474" s="14"/>
      <c r="CP474" s="14"/>
      <c r="CR474" s="14"/>
      <c r="CU474" s="14"/>
      <c r="CV474" s="14"/>
      <c r="CX474" s="14"/>
      <c r="CY474" s="14"/>
      <c r="DA474" s="14"/>
      <c r="DB474" s="14"/>
      <c r="DC474" s="13"/>
      <c r="DD474" s="13"/>
      <c r="DE474" s="13"/>
      <c r="DF474" s="13"/>
      <c r="DG474" s="13"/>
      <c r="DH474" s="13"/>
      <c r="DI474" s="13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14"/>
      <c r="EV474" s="14"/>
      <c r="EW474" s="14"/>
      <c r="EX474" s="2"/>
      <c r="EY474" s="2"/>
      <c r="EZ474" s="2"/>
      <c r="FA474" s="2"/>
      <c r="FB474" s="2"/>
      <c r="FC474" s="2"/>
    </row>
    <row r="475" spans="1:159">
      <c r="A475" s="34"/>
      <c r="B475" s="13"/>
      <c r="C475" s="30"/>
      <c r="D475" s="30"/>
      <c r="E475" s="2"/>
      <c r="F475" s="1"/>
      <c r="G475" s="13"/>
      <c r="H475" s="2"/>
      <c r="I475" s="30"/>
      <c r="J475" s="2"/>
      <c r="K475" s="30"/>
      <c r="M475" s="14"/>
      <c r="N475" s="14"/>
      <c r="R475" s="14"/>
      <c r="S475" s="14"/>
      <c r="T475" s="14"/>
      <c r="U475" s="14"/>
      <c r="W475" s="14"/>
      <c r="X475" s="14"/>
      <c r="Y475" s="14"/>
      <c r="Z475" s="14"/>
      <c r="AA475" s="14"/>
      <c r="AB475" s="14"/>
      <c r="AD475" s="14"/>
      <c r="AE475" s="14"/>
      <c r="AG475" s="14"/>
      <c r="AH475" s="14"/>
      <c r="AJ475" s="14"/>
      <c r="AK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G475" s="14"/>
      <c r="BH475" s="13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Z475" s="14"/>
      <c r="CC475" s="14"/>
      <c r="CD475" s="14"/>
      <c r="CF475" s="14"/>
      <c r="CG475" s="14"/>
      <c r="CI475" s="14"/>
      <c r="CL475" s="14"/>
      <c r="CM475" s="14"/>
      <c r="CN475" s="14"/>
      <c r="CO475" s="14"/>
      <c r="CP475" s="14"/>
      <c r="CR475" s="14"/>
      <c r="CU475" s="14"/>
      <c r="CV475" s="14"/>
      <c r="CX475" s="14"/>
      <c r="CY475" s="14"/>
      <c r="DA475" s="14"/>
      <c r="DB475" s="14"/>
      <c r="DC475" s="13"/>
      <c r="DD475" s="13"/>
      <c r="DE475" s="13"/>
      <c r="DF475" s="13"/>
      <c r="DG475" s="13"/>
      <c r="DH475" s="13"/>
      <c r="DI475" s="13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14"/>
      <c r="EV475" s="14"/>
      <c r="EW475" s="14"/>
      <c r="EX475" s="2"/>
      <c r="EY475" s="2"/>
      <c r="EZ475" s="2"/>
      <c r="FA475" s="2"/>
      <c r="FB475" s="2"/>
      <c r="FC475" s="2"/>
    </row>
    <row r="476" spans="1:159">
      <c r="A476" s="34"/>
      <c r="B476" s="13"/>
      <c r="D476" s="30"/>
      <c r="E476" s="2"/>
      <c r="F476" s="1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A476" s="14"/>
      <c r="AB476" s="14"/>
      <c r="AD476" s="14"/>
      <c r="AE476" s="14"/>
      <c r="AG476" s="14"/>
      <c r="AH476" s="14"/>
      <c r="AJ476" s="14"/>
      <c r="AK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G476" s="14"/>
      <c r="BH476" s="13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Z476" s="14"/>
      <c r="CC476" s="14"/>
      <c r="CD476" s="14"/>
      <c r="CF476" s="14"/>
      <c r="CG476" s="14"/>
      <c r="CI476" s="14"/>
      <c r="CL476" s="14"/>
      <c r="CM476" s="14"/>
      <c r="CN476" s="14"/>
      <c r="CO476" s="14"/>
      <c r="CP476" s="14"/>
      <c r="CR476" s="14"/>
      <c r="CU476" s="14"/>
      <c r="CV476" s="14"/>
      <c r="CX476" s="14"/>
      <c r="CY476" s="14"/>
      <c r="DA476" s="14"/>
      <c r="DB476" s="14"/>
      <c r="DC476" s="13"/>
      <c r="DD476" s="13"/>
      <c r="DE476" s="13"/>
      <c r="DF476" s="13"/>
      <c r="DG476" s="13"/>
      <c r="DH476" s="13"/>
      <c r="DI476" s="13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2"/>
      <c r="EY476" s="2"/>
      <c r="EZ476" s="2"/>
      <c r="FA476" s="2"/>
      <c r="FB476" s="2"/>
      <c r="FC476" s="2"/>
    </row>
    <row r="477" spans="1:159">
      <c r="A477" s="34"/>
      <c r="B477" s="13"/>
      <c r="D477" s="30"/>
      <c r="E477" s="2"/>
      <c r="F477" s="2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A477" s="14"/>
      <c r="AB477" s="14"/>
      <c r="AD477" s="14"/>
      <c r="AE477" s="14"/>
      <c r="AG477" s="14"/>
      <c r="AH477" s="14"/>
      <c r="AJ477" s="14"/>
      <c r="AK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G477" s="14"/>
      <c r="BH477" s="13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Z477" s="14"/>
      <c r="CC477" s="14"/>
      <c r="CD477" s="14"/>
      <c r="CF477" s="14"/>
      <c r="CG477" s="14"/>
      <c r="CI477" s="14"/>
      <c r="CL477" s="14"/>
      <c r="CM477" s="14"/>
      <c r="CN477" s="14"/>
      <c r="CO477" s="14"/>
      <c r="CP477" s="14"/>
      <c r="CR477" s="14"/>
      <c r="CU477" s="14"/>
      <c r="CV477" s="14"/>
      <c r="CX477" s="14"/>
      <c r="CY477" s="14"/>
      <c r="DA477" s="14"/>
      <c r="DB477" s="14"/>
      <c r="DC477" s="13"/>
      <c r="DD477" s="13"/>
      <c r="DE477" s="13"/>
      <c r="DF477" s="13"/>
      <c r="DG477" s="13"/>
      <c r="DH477" s="13"/>
      <c r="DI477" s="13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2"/>
      <c r="EY477" s="2"/>
      <c r="EZ477" s="2"/>
      <c r="FA477" s="2"/>
      <c r="FB477" s="2"/>
      <c r="FC477" s="2"/>
    </row>
    <row r="478" spans="1:159">
      <c r="A478" s="34"/>
      <c r="B478" s="13"/>
      <c r="C478" s="30"/>
      <c r="D478" s="30"/>
      <c r="E478" s="2"/>
      <c r="F478" s="1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A478" s="14"/>
      <c r="AB478" s="14"/>
      <c r="AD478" s="14"/>
      <c r="AE478" s="14"/>
      <c r="AG478" s="14"/>
      <c r="AH478" s="14"/>
      <c r="AJ478" s="14"/>
      <c r="AK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G478" s="14"/>
      <c r="BH478" s="13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Z478" s="14"/>
      <c r="CC478" s="14"/>
      <c r="CD478" s="14"/>
      <c r="CF478" s="14"/>
      <c r="CG478" s="14"/>
      <c r="CI478" s="14"/>
      <c r="CL478" s="14"/>
      <c r="CM478" s="14"/>
      <c r="CN478" s="14"/>
      <c r="CO478" s="14"/>
      <c r="CP478" s="14"/>
      <c r="CR478" s="14"/>
      <c r="CU478" s="14"/>
      <c r="CV478" s="14"/>
      <c r="CX478" s="14"/>
      <c r="CY478" s="14"/>
      <c r="DA478" s="14"/>
      <c r="DB478" s="14"/>
      <c r="DC478" s="13"/>
      <c r="DD478" s="13"/>
      <c r="DE478" s="13"/>
      <c r="DF478" s="13"/>
      <c r="DG478" s="13"/>
      <c r="DH478" s="13"/>
      <c r="DI478" s="13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2"/>
      <c r="EY478" s="2"/>
      <c r="EZ478" s="2"/>
      <c r="FA478" s="2"/>
      <c r="FB478" s="2"/>
      <c r="FC478" s="2"/>
    </row>
    <row r="479" spans="1:159">
      <c r="A479" s="34"/>
      <c r="B479" s="13"/>
      <c r="C479" s="30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A479" s="14"/>
      <c r="AB479" s="14"/>
      <c r="AD479" s="14"/>
      <c r="AE479" s="14"/>
      <c r="AG479" s="14"/>
      <c r="AH479" s="14"/>
      <c r="AJ479" s="14"/>
      <c r="AK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G479" s="14"/>
      <c r="BH479" s="13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Z479" s="14"/>
      <c r="CC479" s="14"/>
      <c r="CD479" s="14"/>
      <c r="CF479" s="14"/>
      <c r="CG479" s="14"/>
      <c r="CI479" s="14"/>
      <c r="CL479" s="14"/>
      <c r="CM479" s="14"/>
      <c r="CN479" s="14"/>
      <c r="CO479" s="14"/>
      <c r="CP479" s="14"/>
      <c r="CR479" s="14"/>
      <c r="CU479" s="14"/>
      <c r="CV479" s="14"/>
      <c r="CX479" s="14"/>
      <c r="CY479" s="14"/>
      <c r="DA479" s="14"/>
      <c r="DB479" s="14"/>
      <c r="DC479" s="13"/>
      <c r="DD479" s="13"/>
      <c r="DE479" s="13"/>
      <c r="DF479" s="13"/>
      <c r="DG479" s="13"/>
      <c r="DH479" s="13"/>
      <c r="DI479" s="13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2"/>
      <c r="EY479" s="2"/>
      <c r="EZ479" s="2"/>
      <c r="FA479" s="2"/>
      <c r="FB479" s="2"/>
      <c r="FC479" s="2"/>
    </row>
    <row r="480" spans="1:159">
      <c r="A480" s="34"/>
      <c r="B480" s="13"/>
      <c r="C480" s="30"/>
      <c r="D480" s="30"/>
      <c r="E480" s="2"/>
      <c r="F480" s="1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A480" s="14"/>
      <c r="AB480" s="14"/>
      <c r="AD480" s="14"/>
      <c r="AE480" s="14"/>
      <c r="AG480" s="14"/>
      <c r="AH480" s="14"/>
      <c r="AJ480" s="14"/>
      <c r="AK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G480" s="14"/>
      <c r="BH480" s="13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Z480" s="14"/>
      <c r="CC480" s="14"/>
      <c r="CD480" s="14"/>
      <c r="CF480" s="14"/>
      <c r="CG480" s="14"/>
      <c r="CI480" s="14"/>
      <c r="CL480" s="14"/>
      <c r="CM480" s="14"/>
      <c r="CN480" s="14"/>
      <c r="CO480" s="14"/>
      <c r="CP480" s="14"/>
      <c r="CR480" s="14"/>
      <c r="CU480" s="14"/>
      <c r="CV480" s="14"/>
      <c r="CX480" s="14"/>
      <c r="CY480" s="14"/>
      <c r="DA480" s="14"/>
      <c r="DB480" s="14"/>
      <c r="DC480" s="13"/>
      <c r="DD480" s="13"/>
      <c r="DE480" s="13"/>
      <c r="DF480" s="13"/>
      <c r="DG480" s="13"/>
      <c r="DH480" s="13"/>
      <c r="DI480" s="13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14"/>
      <c r="EV480" s="14"/>
      <c r="EW480" s="14"/>
      <c r="EX480" s="2"/>
      <c r="EY480" s="2"/>
      <c r="EZ480" s="2"/>
      <c r="FA480" s="2"/>
      <c r="FB480" s="2"/>
      <c r="FC480" s="2"/>
    </row>
    <row r="481" spans="1:159">
      <c r="A481" s="34"/>
      <c r="B481" s="13"/>
      <c r="C481" s="30"/>
      <c r="D481" s="30"/>
      <c r="E481" s="2"/>
      <c r="F481" s="2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A481" s="14"/>
      <c r="AB481" s="14"/>
      <c r="AD481" s="14"/>
      <c r="AE481" s="14"/>
      <c r="AG481" s="14"/>
      <c r="AH481" s="14"/>
      <c r="AJ481" s="14"/>
      <c r="AK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G481" s="14"/>
      <c r="BH481" s="13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Z481" s="14"/>
      <c r="CC481" s="14"/>
      <c r="CD481" s="14"/>
      <c r="CF481" s="14"/>
      <c r="CG481" s="14"/>
      <c r="CI481" s="14"/>
      <c r="CL481" s="14"/>
      <c r="CM481" s="14"/>
      <c r="CN481" s="14"/>
      <c r="CO481" s="14"/>
      <c r="CP481" s="14"/>
      <c r="CR481" s="14"/>
      <c r="CU481" s="14"/>
      <c r="CV481" s="14"/>
      <c r="CX481" s="14"/>
      <c r="CY481" s="14"/>
      <c r="DA481" s="14"/>
      <c r="DB481" s="14"/>
      <c r="DC481" s="13"/>
      <c r="DD481" s="13"/>
      <c r="DE481" s="13"/>
      <c r="DF481" s="13"/>
      <c r="DG481" s="13"/>
      <c r="DH481" s="13"/>
      <c r="DI481" s="13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2"/>
      <c r="EY481" s="2"/>
      <c r="EZ481" s="2"/>
      <c r="FA481" s="2"/>
      <c r="FB481" s="2"/>
      <c r="FC481" s="2"/>
    </row>
    <row r="482" spans="1:159">
      <c r="A482" s="34"/>
      <c r="B482" s="13"/>
      <c r="C482" s="30"/>
      <c r="D482" s="30"/>
      <c r="E482" s="2"/>
      <c r="F482" s="2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A482" s="14"/>
      <c r="AB482" s="14"/>
      <c r="AD482" s="14"/>
      <c r="AE482" s="14"/>
      <c r="AG482" s="14"/>
      <c r="AH482" s="14"/>
      <c r="AJ482" s="14"/>
      <c r="AK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G482" s="14"/>
      <c r="BH482" s="13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Z482" s="14"/>
      <c r="CC482" s="14"/>
      <c r="CD482" s="14"/>
      <c r="CF482" s="14"/>
      <c r="CG482" s="14"/>
      <c r="CI482" s="14"/>
      <c r="CL482" s="14"/>
      <c r="CM482" s="14"/>
      <c r="CN482" s="14"/>
      <c r="CO482" s="14"/>
      <c r="CP482" s="14"/>
      <c r="CR482" s="14"/>
      <c r="CU482" s="14"/>
      <c r="CV482" s="14"/>
      <c r="CX482" s="14"/>
      <c r="CY482" s="14"/>
      <c r="DA482" s="14"/>
      <c r="DB482" s="14"/>
      <c r="DC482" s="13"/>
      <c r="DD482" s="13"/>
      <c r="DE482" s="13"/>
      <c r="DF482" s="13"/>
      <c r="DG482" s="13"/>
      <c r="DH482" s="13"/>
      <c r="DI482" s="13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2"/>
      <c r="EY482" s="2"/>
      <c r="EZ482" s="2"/>
      <c r="FA482" s="2"/>
      <c r="FB482" s="2"/>
      <c r="FC482" s="2"/>
    </row>
    <row r="483" spans="1:159">
      <c r="A483" s="34"/>
      <c r="B483" s="13"/>
      <c r="C483" s="30"/>
      <c r="D483" s="30"/>
      <c r="E483" s="2"/>
      <c r="F483" s="1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A483" s="14"/>
      <c r="AB483" s="14"/>
      <c r="AD483" s="14"/>
      <c r="AE483" s="14"/>
      <c r="AG483" s="14"/>
      <c r="AH483" s="14"/>
      <c r="AJ483" s="14"/>
      <c r="AK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G483" s="14"/>
      <c r="BH483" s="13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Z483" s="14"/>
      <c r="CC483" s="14"/>
      <c r="CD483" s="14"/>
      <c r="CF483" s="14"/>
      <c r="CG483" s="14"/>
      <c r="CI483" s="14"/>
      <c r="CL483" s="14"/>
      <c r="CM483" s="14"/>
      <c r="CN483" s="14"/>
      <c r="CO483" s="14"/>
      <c r="CP483" s="14"/>
      <c r="CR483" s="14"/>
      <c r="CU483" s="14"/>
      <c r="CV483" s="14"/>
      <c r="CX483" s="14"/>
      <c r="CY483" s="14"/>
      <c r="DA483" s="14"/>
      <c r="DB483" s="14"/>
      <c r="DC483" s="13"/>
      <c r="DD483" s="13"/>
      <c r="DE483" s="13"/>
      <c r="DF483" s="13"/>
      <c r="DG483" s="13"/>
      <c r="DH483" s="13"/>
      <c r="DI483" s="13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2"/>
      <c r="EY483" s="2"/>
      <c r="EZ483" s="2"/>
      <c r="FA483" s="2"/>
      <c r="FB483" s="2"/>
      <c r="FC483" s="2"/>
    </row>
    <row r="484" spans="1:159">
      <c r="A484" s="34"/>
      <c r="B484" s="13"/>
      <c r="C484" s="30"/>
      <c r="D484" s="30"/>
      <c r="E484" s="2"/>
      <c r="F484" s="1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A484" s="14"/>
      <c r="AB484" s="14"/>
      <c r="AD484" s="14"/>
      <c r="AE484" s="14"/>
      <c r="AG484" s="14"/>
      <c r="AH484" s="14"/>
      <c r="AJ484" s="14"/>
      <c r="AK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G484" s="14"/>
      <c r="BH484" s="13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Z484" s="14"/>
      <c r="CC484" s="14"/>
      <c r="CD484" s="14"/>
      <c r="CF484" s="14"/>
      <c r="CG484" s="14"/>
      <c r="CI484" s="14"/>
      <c r="CL484" s="14"/>
      <c r="CM484" s="14"/>
      <c r="CN484" s="14"/>
      <c r="CO484" s="14"/>
      <c r="CP484" s="14"/>
      <c r="CR484" s="14"/>
      <c r="CU484" s="14"/>
      <c r="CV484" s="14"/>
      <c r="CX484" s="14"/>
      <c r="CY484" s="14"/>
      <c r="DA484" s="14"/>
      <c r="DB484" s="14"/>
      <c r="DC484" s="13"/>
      <c r="DD484" s="13"/>
      <c r="DE484" s="13"/>
      <c r="DF484" s="13"/>
      <c r="DG484" s="13"/>
      <c r="DH484" s="13"/>
      <c r="DI484" s="13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2"/>
      <c r="EY484" s="2"/>
      <c r="EZ484" s="2"/>
      <c r="FA484" s="2"/>
      <c r="FB484" s="2"/>
      <c r="FC484" s="2"/>
    </row>
    <row r="485" spans="1:159">
      <c r="A485" s="34"/>
      <c r="B485" s="13"/>
      <c r="C485" s="30"/>
      <c r="D485" s="30"/>
      <c r="E485" s="2"/>
      <c r="F485" s="1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A485" s="14"/>
      <c r="AB485" s="14"/>
      <c r="AD485" s="14"/>
      <c r="AE485" s="14"/>
      <c r="AG485" s="14"/>
      <c r="AH485" s="14"/>
      <c r="AJ485" s="14"/>
      <c r="AK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G485" s="14"/>
      <c r="BH485" s="13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Z485" s="14"/>
      <c r="CC485" s="14"/>
      <c r="CD485" s="14"/>
      <c r="CF485" s="14"/>
      <c r="CG485" s="14"/>
      <c r="CI485" s="14"/>
      <c r="CL485" s="14"/>
      <c r="CM485" s="14"/>
      <c r="CN485" s="14"/>
      <c r="CO485" s="14"/>
      <c r="CP485" s="14"/>
      <c r="CR485" s="14"/>
      <c r="CU485" s="14"/>
      <c r="CV485" s="14"/>
      <c r="CX485" s="14"/>
      <c r="CY485" s="14"/>
      <c r="DA485" s="14"/>
      <c r="DB485" s="14"/>
      <c r="DC485" s="13"/>
      <c r="DD485" s="13"/>
      <c r="DE485" s="13"/>
      <c r="DF485" s="13"/>
      <c r="DG485" s="13"/>
      <c r="DH485" s="13"/>
      <c r="DI485" s="13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2"/>
      <c r="EY485" s="2"/>
      <c r="EZ485" s="2"/>
      <c r="FA485" s="2"/>
      <c r="FB485" s="2"/>
      <c r="FC485" s="2"/>
    </row>
    <row r="486" spans="1:159">
      <c r="A486" s="34"/>
      <c r="B486" s="13"/>
      <c r="C486" s="30"/>
      <c r="D486" s="30"/>
      <c r="E486" s="2"/>
      <c r="F486" s="1"/>
      <c r="G486" s="13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A486" s="14"/>
      <c r="AB486" s="14"/>
      <c r="AD486" s="14"/>
      <c r="AE486" s="14"/>
      <c r="AG486" s="14"/>
      <c r="AH486" s="14"/>
      <c r="AJ486" s="14"/>
      <c r="AK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G486" s="14"/>
      <c r="BH486" s="13"/>
      <c r="BI486" s="14"/>
      <c r="BQ486" s="14"/>
      <c r="BR486" s="14"/>
      <c r="BS486" s="14"/>
      <c r="BT486" s="14"/>
      <c r="BU486" s="14"/>
      <c r="BV486" s="14"/>
      <c r="BW486" s="14"/>
      <c r="BX486" s="14"/>
      <c r="BZ486" s="14"/>
      <c r="CC486" s="14"/>
      <c r="CD486" s="14"/>
      <c r="CF486" s="14"/>
      <c r="CG486" s="14"/>
      <c r="CI486" s="14"/>
      <c r="CL486" s="14"/>
      <c r="CM486" s="14"/>
      <c r="CN486" s="14"/>
      <c r="CO486" s="14"/>
      <c r="CP486" s="14"/>
      <c r="CR486" s="14"/>
      <c r="CU486" s="14"/>
      <c r="CV486" s="14"/>
      <c r="CX486" s="14"/>
      <c r="CY486" s="14"/>
      <c r="DA486" s="14"/>
      <c r="DB486" s="14"/>
      <c r="DC486" s="13"/>
      <c r="DD486" s="13"/>
      <c r="DE486" s="13"/>
      <c r="DF486" s="13"/>
      <c r="DG486" s="13"/>
      <c r="DH486" s="13"/>
      <c r="DI486" s="13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2"/>
      <c r="EY486" s="2"/>
      <c r="EZ486" s="2"/>
      <c r="FA486" s="2"/>
      <c r="FB486" s="2"/>
      <c r="FC486" s="2"/>
    </row>
    <row r="487" spans="1:159">
      <c r="A487" s="34"/>
      <c r="B487" s="13"/>
      <c r="C487" s="30"/>
      <c r="D487" s="30"/>
      <c r="E487" s="2"/>
      <c r="F487" s="1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A487" s="14"/>
      <c r="AB487" s="14"/>
      <c r="AD487" s="14"/>
      <c r="AE487" s="14"/>
      <c r="AG487" s="14"/>
      <c r="AH487" s="14"/>
      <c r="AJ487" s="14"/>
      <c r="AK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G487" s="14"/>
      <c r="BH487" s="13"/>
      <c r="BI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Z487" s="14"/>
      <c r="CC487" s="14"/>
      <c r="CD487" s="14"/>
      <c r="CF487" s="14"/>
      <c r="CG487" s="14"/>
      <c r="CI487" s="14"/>
      <c r="CL487" s="14"/>
      <c r="CM487" s="14"/>
      <c r="CN487" s="14"/>
      <c r="CO487" s="14"/>
      <c r="CP487" s="14"/>
      <c r="CR487" s="14"/>
      <c r="CU487" s="14"/>
      <c r="CV487" s="14"/>
      <c r="CX487" s="14"/>
      <c r="CY487" s="14"/>
      <c r="DA487" s="14"/>
      <c r="DB487" s="14"/>
      <c r="DC487" s="13"/>
      <c r="DD487" s="13"/>
      <c r="DE487" s="13"/>
      <c r="DF487" s="13"/>
      <c r="DG487" s="13"/>
      <c r="DH487" s="13"/>
      <c r="DI487" s="13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2"/>
      <c r="EY487" s="2"/>
      <c r="EZ487" s="2"/>
      <c r="FA487" s="2"/>
      <c r="FB487" s="2"/>
      <c r="FC487" s="2"/>
    </row>
    <row r="488" spans="1:159">
      <c r="A488" s="34"/>
      <c r="B488" s="13"/>
      <c r="C488" s="30"/>
      <c r="D488" s="30"/>
      <c r="E488" s="2"/>
      <c r="F488" s="1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A488" s="14"/>
      <c r="AB488" s="14"/>
      <c r="AD488" s="14"/>
      <c r="AE488" s="14"/>
      <c r="AG488" s="14"/>
      <c r="AH488" s="14"/>
      <c r="AJ488" s="14"/>
      <c r="AK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G488" s="14"/>
      <c r="BH488" s="13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Z488" s="14"/>
      <c r="CC488" s="14"/>
      <c r="CD488" s="14"/>
      <c r="CF488" s="14"/>
      <c r="CG488" s="14"/>
      <c r="CI488" s="14"/>
      <c r="CL488" s="14"/>
      <c r="CM488" s="14"/>
      <c r="CN488" s="14"/>
      <c r="CO488" s="14"/>
      <c r="CP488" s="14"/>
      <c r="CR488" s="14"/>
      <c r="CU488" s="14"/>
      <c r="CV488" s="14"/>
      <c r="CX488" s="14"/>
      <c r="CY488" s="14"/>
      <c r="DA488" s="14"/>
      <c r="DB488" s="14"/>
      <c r="DC488" s="13"/>
      <c r="DD488" s="13"/>
      <c r="DE488" s="13"/>
      <c r="DF488" s="13"/>
      <c r="DG488" s="13"/>
      <c r="DH488" s="13"/>
      <c r="DI488" s="13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2"/>
      <c r="EY488" s="2"/>
      <c r="EZ488" s="2"/>
      <c r="FA488" s="2"/>
      <c r="FB488" s="2"/>
      <c r="FC488" s="2"/>
    </row>
    <row r="489" spans="1:159">
      <c r="A489" s="34"/>
      <c r="B489" s="13"/>
      <c r="C489" s="30"/>
      <c r="D489" s="30"/>
      <c r="E489" s="2"/>
      <c r="F489" s="1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A489" s="14"/>
      <c r="AB489" s="14"/>
      <c r="AD489" s="14"/>
      <c r="AE489" s="14"/>
      <c r="AG489" s="14"/>
      <c r="AH489" s="14"/>
      <c r="AJ489" s="14"/>
      <c r="AK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G489" s="14"/>
      <c r="BH489" s="13"/>
      <c r="BI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Z489" s="14"/>
      <c r="CC489" s="14"/>
      <c r="CD489" s="14"/>
      <c r="CF489" s="14"/>
      <c r="CG489" s="14"/>
      <c r="CI489" s="14"/>
      <c r="CL489" s="14"/>
      <c r="CM489" s="14"/>
      <c r="CN489" s="14"/>
      <c r="CO489" s="14"/>
      <c r="CP489" s="14"/>
      <c r="CR489" s="14"/>
      <c r="CU489" s="14"/>
      <c r="CV489" s="14"/>
      <c r="CX489" s="14"/>
      <c r="CY489" s="14"/>
      <c r="DA489" s="14"/>
      <c r="DB489" s="14"/>
      <c r="DC489" s="13"/>
      <c r="DD489" s="13"/>
      <c r="DE489" s="13"/>
      <c r="DF489" s="13"/>
      <c r="DG489" s="13"/>
      <c r="DH489" s="13"/>
      <c r="DI489" s="13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14"/>
      <c r="EV489" s="14"/>
      <c r="EW489" s="14"/>
      <c r="EX489" s="2"/>
      <c r="EY489" s="2"/>
      <c r="EZ489" s="2"/>
      <c r="FA489" s="2"/>
      <c r="FB489" s="2"/>
      <c r="FC489" s="2"/>
    </row>
    <row r="490" spans="1:159">
      <c r="A490" s="34"/>
      <c r="B490" s="13"/>
      <c r="C490" s="30"/>
      <c r="D490" s="30"/>
      <c r="E490" s="2"/>
      <c r="F490" s="1"/>
      <c r="G490" s="13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A490" s="14"/>
      <c r="AB490" s="14"/>
      <c r="AD490" s="14"/>
      <c r="AE490" s="14"/>
      <c r="AG490" s="14"/>
      <c r="AH490" s="14"/>
      <c r="AJ490" s="14"/>
      <c r="AK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G490" s="14"/>
      <c r="BH490" s="13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Z490" s="14"/>
      <c r="CC490" s="14"/>
      <c r="CD490" s="14"/>
      <c r="CF490" s="14"/>
      <c r="CG490" s="14"/>
      <c r="CI490" s="14"/>
      <c r="CL490" s="14"/>
      <c r="CM490" s="14"/>
      <c r="CN490" s="14"/>
      <c r="CO490" s="14"/>
      <c r="CP490" s="14"/>
      <c r="CR490" s="14"/>
      <c r="CU490" s="14"/>
      <c r="CV490" s="14"/>
      <c r="CX490" s="14"/>
      <c r="CY490" s="14"/>
      <c r="DA490" s="14"/>
      <c r="DB490" s="14"/>
      <c r="DC490" s="13"/>
      <c r="DD490" s="13"/>
      <c r="DE490" s="13"/>
      <c r="DF490" s="13"/>
      <c r="DG490" s="13"/>
      <c r="DH490" s="13"/>
      <c r="DI490" s="13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14"/>
      <c r="EV490" s="14"/>
      <c r="EW490" s="14"/>
      <c r="EX490" s="2"/>
      <c r="EY490" s="2"/>
      <c r="EZ490" s="2"/>
      <c r="FA490" s="2"/>
      <c r="FB490" s="2"/>
      <c r="FC490" s="2"/>
    </row>
    <row r="491" spans="1:159">
      <c r="A491" s="34"/>
      <c r="B491" s="13"/>
      <c r="C491" s="30"/>
      <c r="D491" s="30"/>
      <c r="E491" s="2"/>
      <c r="F491" s="1"/>
      <c r="G491" s="13"/>
      <c r="H491" s="2"/>
      <c r="I491" s="30"/>
      <c r="J491" s="2"/>
      <c r="K491" s="30"/>
      <c r="M491" s="14"/>
      <c r="N491" s="14"/>
      <c r="O491" s="14"/>
      <c r="P491" s="14"/>
      <c r="R491" s="14"/>
      <c r="S491" s="14"/>
      <c r="T491" s="14"/>
      <c r="U491" s="14"/>
      <c r="W491" s="14"/>
      <c r="X491" s="14"/>
      <c r="Y491" s="14"/>
      <c r="Z491" s="14"/>
      <c r="AA491" s="14"/>
      <c r="AB491" s="14"/>
      <c r="AD491" s="14"/>
      <c r="AE491" s="14"/>
      <c r="AG491" s="14"/>
      <c r="AH491" s="14"/>
      <c r="AJ491" s="14"/>
      <c r="AK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G491" s="14"/>
      <c r="BH491" s="13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Z491" s="14"/>
      <c r="CC491" s="14"/>
      <c r="CD491" s="14"/>
      <c r="CF491" s="14"/>
      <c r="CG491" s="14"/>
      <c r="CI491" s="14"/>
      <c r="CL491" s="14"/>
      <c r="CM491" s="14"/>
      <c r="CN491" s="14"/>
      <c r="CO491" s="14"/>
      <c r="CP491" s="14"/>
      <c r="CR491" s="14"/>
      <c r="CU491" s="14"/>
      <c r="CV491" s="14"/>
      <c r="CX491" s="14"/>
      <c r="CY491" s="14"/>
      <c r="DA491" s="14"/>
      <c r="DB491" s="14"/>
      <c r="DC491" s="13"/>
      <c r="DD491" s="13"/>
      <c r="DE491" s="13"/>
      <c r="DF491" s="13"/>
      <c r="DG491" s="13"/>
      <c r="DH491" s="13"/>
      <c r="DI491" s="13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2"/>
      <c r="EY491" s="2"/>
      <c r="EZ491" s="2"/>
      <c r="FA491" s="2"/>
      <c r="FB491" s="2"/>
      <c r="FC491" s="2"/>
    </row>
    <row r="492" spans="1:159">
      <c r="A492" s="34"/>
      <c r="B492" s="13"/>
      <c r="C492" s="30"/>
      <c r="D492" s="30"/>
      <c r="E492" s="2"/>
      <c r="F492" s="1"/>
      <c r="G492" s="13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A492" s="14"/>
      <c r="AB492" s="14"/>
      <c r="AD492" s="14"/>
      <c r="AE492" s="14"/>
      <c r="AG492" s="14"/>
      <c r="AH492" s="14"/>
      <c r="AJ492" s="14"/>
      <c r="AK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G492" s="14"/>
      <c r="BH492" s="13"/>
      <c r="BI492" s="14"/>
      <c r="BJ492" s="14"/>
      <c r="BK492" s="14"/>
      <c r="BL492" s="14"/>
      <c r="BM492" s="14"/>
      <c r="BN492" s="14"/>
      <c r="BQ492" s="14"/>
      <c r="BR492" s="14"/>
      <c r="BS492" s="14"/>
      <c r="BT492" s="14"/>
      <c r="BU492" s="14"/>
      <c r="BV492" s="14"/>
      <c r="BW492" s="14"/>
      <c r="BX492" s="14"/>
      <c r="BZ492" s="14"/>
      <c r="CC492" s="14"/>
      <c r="CD492" s="14"/>
      <c r="CF492" s="14"/>
      <c r="CG492" s="14"/>
      <c r="CI492" s="14"/>
      <c r="CL492" s="14"/>
      <c r="CM492" s="14"/>
      <c r="CN492" s="14"/>
      <c r="CO492" s="14"/>
      <c r="CP492" s="14"/>
      <c r="CR492" s="14"/>
      <c r="CU492" s="14"/>
      <c r="CV492" s="14"/>
      <c r="CX492" s="14"/>
      <c r="CY492" s="14"/>
      <c r="DA492" s="14"/>
      <c r="DB492" s="14"/>
      <c r="DC492" s="13"/>
      <c r="DD492" s="13"/>
      <c r="DE492" s="13"/>
      <c r="DF492" s="13"/>
      <c r="DG492" s="13"/>
      <c r="DH492" s="13"/>
      <c r="DI492" s="13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2"/>
      <c r="EY492" s="2"/>
      <c r="EZ492" s="2"/>
      <c r="FA492" s="2"/>
      <c r="FB492" s="2"/>
      <c r="FC492" s="2"/>
    </row>
    <row r="493" spans="1:159">
      <c r="A493" s="34"/>
      <c r="B493" s="13"/>
      <c r="C493" s="30"/>
      <c r="D493" s="30"/>
      <c r="E493" s="2"/>
      <c r="F493" s="1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A493" s="14"/>
      <c r="AB493" s="14"/>
      <c r="AD493" s="14"/>
      <c r="AE493" s="14"/>
      <c r="AG493" s="14"/>
      <c r="AH493" s="14"/>
      <c r="AJ493" s="14"/>
      <c r="AK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G493" s="14"/>
      <c r="BH493" s="13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Z493" s="14"/>
      <c r="CC493" s="14"/>
      <c r="CD493" s="14"/>
      <c r="CF493" s="14"/>
      <c r="CG493" s="14"/>
      <c r="CI493" s="14"/>
      <c r="CL493" s="14"/>
      <c r="CM493" s="14"/>
      <c r="CN493" s="14"/>
      <c r="CO493" s="14"/>
      <c r="CP493" s="14"/>
      <c r="CR493" s="14"/>
      <c r="CU493" s="14"/>
      <c r="CV493" s="14"/>
      <c r="CX493" s="14"/>
      <c r="CY493" s="14"/>
      <c r="DA493" s="14"/>
      <c r="DB493" s="14"/>
      <c r="DC493" s="13"/>
      <c r="DD493" s="13"/>
      <c r="DE493" s="13"/>
      <c r="DF493" s="13"/>
      <c r="DG493" s="13"/>
      <c r="DH493" s="13"/>
      <c r="DI493" s="13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2"/>
      <c r="EY493" s="2"/>
      <c r="EZ493" s="2"/>
      <c r="FA493" s="2"/>
      <c r="FB493" s="2"/>
      <c r="FC493" s="2"/>
    </row>
    <row r="494" spans="1:159">
      <c r="A494" s="34"/>
      <c r="B494" s="13"/>
      <c r="D494" s="30"/>
      <c r="E494" s="2"/>
      <c r="F494" s="1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A494" s="14"/>
      <c r="AB494" s="14"/>
      <c r="AD494" s="14"/>
      <c r="AE494" s="14"/>
      <c r="AG494" s="14"/>
      <c r="AH494" s="14"/>
      <c r="AJ494" s="14"/>
      <c r="AK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G494" s="14"/>
      <c r="BH494" s="13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Z494" s="14"/>
      <c r="CC494" s="14"/>
      <c r="CD494" s="14"/>
      <c r="CF494" s="14"/>
      <c r="CG494" s="14"/>
      <c r="CI494" s="14"/>
      <c r="CL494" s="14"/>
      <c r="CM494" s="14"/>
      <c r="CN494" s="14"/>
      <c r="CO494" s="14"/>
      <c r="CP494" s="14"/>
      <c r="CR494" s="14"/>
      <c r="CU494" s="14"/>
      <c r="CV494" s="14"/>
      <c r="CX494" s="14"/>
      <c r="CY494" s="14"/>
      <c r="DA494" s="14"/>
      <c r="DB494" s="14"/>
      <c r="DC494" s="13"/>
      <c r="DD494" s="13"/>
      <c r="DE494" s="13"/>
      <c r="DF494" s="13"/>
      <c r="DG494" s="13"/>
      <c r="DH494" s="13"/>
      <c r="DI494" s="13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2"/>
      <c r="EY494" s="2"/>
      <c r="EZ494" s="2"/>
      <c r="FA494" s="2"/>
      <c r="FB494" s="2"/>
      <c r="FC494" s="2"/>
    </row>
    <row r="495" spans="1:159">
      <c r="A495" s="34"/>
      <c r="B495" s="13"/>
      <c r="D495" s="30"/>
      <c r="E495" s="2"/>
      <c r="F495" s="2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A495" s="14"/>
      <c r="AB495" s="14"/>
      <c r="AD495" s="14"/>
      <c r="AE495" s="14"/>
      <c r="AG495" s="14"/>
      <c r="AH495" s="14"/>
      <c r="AJ495" s="14"/>
      <c r="AK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G495" s="14"/>
      <c r="BH495" s="13"/>
      <c r="BI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Z495" s="14"/>
      <c r="CC495" s="14"/>
      <c r="CD495" s="14"/>
      <c r="CF495" s="14"/>
      <c r="CG495" s="14"/>
      <c r="CI495" s="14"/>
      <c r="CL495" s="14"/>
      <c r="CM495" s="14"/>
      <c r="CN495" s="14"/>
      <c r="CO495" s="14"/>
      <c r="CP495" s="14"/>
      <c r="CR495" s="14"/>
      <c r="CU495" s="14"/>
      <c r="CV495" s="14"/>
      <c r="CX495" s="14"/>
      <c r="CY495" s="14"/>
      <c r="DA495" s="14"/>
      <c r="DB495" s="14"/>
      <c r="DC495" s="13"/>
      <c r="DD495" s="13"/>
      <c r="DE495" s="13"/>
      <c r="DF495" s="13"/>
      <c r="DG495" s="13"/>
      <c r="DH495" s="13"/>
      <c r="DI495" s="13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2"/>
      <c r="EY495" s="2"/>
      <c r="EZ495" s="2"/>
      <c r="FA495" s="2"/>
      <c r="FB495" s="2"/>
      <c r="FC495" s="2"/>
    </row>
    <row r="496" spans="1:159">
      <c r="A496" s="34"/>
      <c r="B496" s="13"/>
      <c r="C496" s="30"/>
      <c r="D496" s="30"/>
      <c r="E496" s="2"/>
      <c r="F496" s="1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A496" s="14"/>
      <c r="AB496" s="14"/>
      <c r="AD496" s="14"/>
      <c r="AE496" s="14"/>
      <c r="AG496" s="14"/>
      <c r="AH496" s="14"/>
      <c r="AJ496" s="14"/>
      <c r="AK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G496" s="14"/>
      <c r="BH496" s="13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Z496" s="14"/>
      <c r="CC496" s="14"/>
      <c r="CD496" s="14"/>
      <c r="CF496" s="14"/>
      <c r="CG496" s="14"/>
      <c r="CI496" s="14"/>
      <c r="CL496" s="14"/>
      <c r="CM496" s="14"/>
      <c r="CN496" s="14"/>
      <c r="CO496" s="14"/>
      <c r="CP496" s="14"/>
      <c r="CR496" s="14"/>
      <c r="CU496" s="14"/>
      <c r="CV496" s="14"/>
      <c r="CX496" s="14"/>
      <c r="CY496" s="14"/>
      <c r="DA496" s="14"/>
      <c r="DB496" s="14"/>
      <c r="DC496" s="13"/>
      <c r="DD496" s="13"/>
      <c r="DE496" s="13"/>
      <c r="DF496" s="13"/>
      <c r="DG496" s="13"/>
      <c r="DH496" s="13"/>
      <c r="DI496" s="13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2"/>
      <c r="EY496" s="2"/>
      <c r="EZ496" s="2"/>
      <c r="FA496" s="2"/>
      <c r="FB496" s="2"/>
      <c r="FC496" s="2"/>
    </row>
    <row r="497" spans="1:159">
      <c r="A497" s="34"/>
      <c r="B497" s="13"/>
      <c r="D497" s="30"/>
      <c r="E497" s="2"/>
      <c r="F497" s="1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A497" s="14"/>
      <c r="AB497" s="14"/>
      <c r="AD497" s="14"/>
      <c r="AE497" s="14"/>
      <c r="AG497" s="14"/>
      <c r="AH497" s="14"/>
      <c r="AJ497" s="14"/>
      <c r="AK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G497" s="14"/>
      <c r="BH497" s="13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Z497" s="14"/>
      <c r="CC497" s="14"/>
      <c r="CD497" s="14"/>
      <c r="CF497" s="14"/>
      <c r="CG497" s="14"/>
      <c r="CI497" s="14"/>
      <c r="CL497" s="14"/>
      <c r="CM497" s="14"/>
      <c r="CN497" s="14"/>
      <c r="CO497" s="14"/>
      <c r="CP497" s="14"/>
      <c r="CR497" s="14"/>
      <c r="CU497" s="14"/>
      <c r="CV497" s="14"/>
      <c r="CX497" s="14"/>
      <c r="CY497" s="14"/>
      <c r="DA497" s="14"/>
      <c r="DB497" s="14"/>
      <c r="DC497" s="13"/>
      <c r="DD497" s="13"/>
      <c r="DE497" s="13"/>
      <c r="DF497" s="13"/>
      <c r="DG497" s="13"/>
      <c r="DH497" s="13"/>
      <c r="DI497" s="13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2"/>
      <c r="EY497" s="2"/>
      <c r="EZ497" s="2"/>
      <c r="FA497" s="2"/>
      <c r="FB497" s="2"/>
      <c r="FC497" s="2"/>
    </row>
    <row r="498" spans="1:159">
      <c r="A498" s="34"/>
      <c r="B498" s="13"/>
      <c r="D498" s="30"/>
      <c r="E498" s="2"/>
      <c r="F498" s="1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A498" s="14"/>
      <c r="AB498" s="14"/>
      <c r="AD498" s="14"/>
      <c r="AE498" s="14"/>
      <c r="AG498" s="14"/>
      <c r="AH498" s="14"/>
      <c r="AJ498" s="14"/>
      <c r="AK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G498" s="14"/>
      <c r="BH498" s="13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Z498" s="14"/>
      <c r="CC498" s="14"/>
      <c r="CD498" s="14"/>
      <c r="CF498" s="14"/>
      <c r="CG498" s="14"/>
      <c r="CI498" s="14"/>
      <c r="CL498" s="14"/>
      <c r="CM498" s="14"/>
      <c r="CN498" s="14"/>
      <c r="CO498" s="14"/>
      <c r="CP498" s="14"/>
      <c r="CR498" s="14"/>
      <c r="CU498" s="14"/>
      <c r="CV498" s="14"/>
      <c r="CX498" s="14"/>
      <c r="CY498" s="14"/>
      <c r="DA498" s="14"/>
      <c r="DB498" s="14"/>
      <c r="DC498" s="13"/>
      <c r="DD498" s="13"/>
      <c r="DE498" s="13"/>
      <c r="DF498" s="13"/>
      <c r="DG498" s="13"/>
      <c r="DH498" s="13"/>
      <c r="DI498" s="13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2"/>
      <c r="EY498" s="2"/>
      <c r="EZ498" s="2"/>
      <c r="FA498" s="2"/>
      <c r="FB498" s="2"/>
      <c r="FC498" s="2"/>
    </row>
    <row r="499" spans="1:159">
      <c r="A499" s="34"/>
      <c r="B499" s="13"/>
      <c r="C499" s="30"/>
      <c r="D499" s="30"/>
      <c r="E499" s="2"/>
      <c r="F499" s="1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AD499" s="14"/>
      <c r="AE499" s="14"/>
      <c r="AG499" s="14"/>
      <c r="AH499" s="14"/>
      <c r="AJ499" s="14"/>
      <c r="AK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G499" s="14"/>
      <c r="BH499" s="13"/>
      <c r="BI499" s="14"/>
      <c r="BJ499" s="14"/>
      <c r="BK499" s="14"/>
      <c r="BL499" s="14"/>
      <c r="BM499" s="14"/>
      <c r="BN499" s="14"/>
      <c r="BR499" s="14"/>
      <c r="BZ499" s="14"/>
      <c r="CC499" s="14"/>
      <c r="CD499" s="14"/>
      <c r="CF499" s="14"/>
      <c r="CG499" s="14"/>
      <c r="CI499" s="14"/>
      <c r="CL499" s="14"/>
      <c r="CM499" s="14"/>
      <c r="CN499" s="14"/>
      <c r="CO499" s="14"/>
      <c r="CP499" s="14"/>
      <c r="CR499" s="14"/>
      <c r="CU499" s="14"/>
      <c r="CV499" s="14"/>
      <c r="CX499" s="14"/>
      <c r="CY499" s="14"/>
      <c r="DA499" s="14"/>
      <c r="DB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2"/>
      <c r="EY499" s="2"/>
      <c r="EZ499" s="2"/>
      <c r="FA499" s="2"/>
      <c r="FB499" s="2"/>
      <c r="FC499" s="2"/>
    </row>
    <row r="500" spans="1:159">
      <c r="A500" s="34"/>
      <c r="B500" s="13"/>
      <c r="C500" s="30"/>
      <c r="D500" s="30"/>
      <c r="E500" s="2"/>
      <c r="F500" s="1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A500" s="14"/>
      <c r="AB500" s="14"/>
      <c r="AD500" s="14"/>
      <c r="AE500" s="14"/>
      <c r="AG500" s="14"/>
      <c r="AH500" s="14"/>
      <c r="AJ500" s="14"/>
      <c r="AK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G500" s="14"/>
      <c r="BH500" s="13"/>
      <c r="BI500" s="14"/>
      <c r="BJ500" s="14"/>
      <c r="BK500" s="14"/>
      <c r="BL500" s="14"/>
      <c r="BM500" s="14"/>
      <c r="BN500" s="14"/>
      <c r="BO500" s="14"/>
      <c r="BP500" s="14"/>
      <c r="BQ500" s="14"/>
      <c r="BS500" s="14"/>
      <c r="BT500" s="14"/>
      <c r="BU500" s="14"/>
      <c r="BV500" s="14"/>
      <c r="BW500" s="14"/>
      <c r="BX500" s="14"/>
      <c r="BZ500" s="14"/>
      <c r="CC500" s="14"/>
      <c r="CD500" s="14"/>
      <c r="CF500" s="14"/>
      <c r="CG500" s="14"/>
      <c r="CI500" s="14"/>
      <c r="CL500" s="14"/>
      <c r="CM500" s="14"/>
      <c r="CN500" s="14"/>
      <c r="CO500" s="14"/>
      <c r="CP500" s="14"/>
      <c r="CR500" s="14"/>
      <c r="CU500" s="14"/>
      <c r="CV500" s="14"/>
      <c r="CX500" s="14"/>
      <c r="CY500" s="14"/>
      <c r="DA500" s="14"/>
      <c r="DB500" s="14"/>
      <c r="DC500" s="13"/>
      <c r="DD500" s="13"/>
      <c r="DE500" s="13"/>
      <c r="DF500" s="13"/>
      <c r="DG500" s="13"/>
      <c r="DH500" s="13"/>
      <c r="DI500" s="13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2"/>
      <c r="EY500" s="2"/>
      <c r="EZ500" s="2"/>
      <c r="FA500" s="2"/>
      <c r="FB500" s="2"/>
      <c r="FC500" s="2"/>
    </row>
    <row r="501" spans="1:159">
      <c r="A501" s="34"/>
      <c r="B501" s="13"/>
      <c r="D501" s="30"/>
      <c r="E501" s="2"/>
      <c r="F501" s="1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A501" s="14"/>
      <c r="AB501" s="14"/>
      <c r="AD501" s="14"/>
      <c r="AE501" s="14"/>
      <c r="AG501" s="14"/>
      <c r="AH501" s="14"/>
      <c r="AJ501" s="14"/>
      <c r="AK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G501" s="14"/>
      <c r="BH501" s="13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Z501" s="14"/>
      <c r="CC501" s="14"/>
      <c r="CD501" s="14"/>
      <c r="CF501" s="14"/>
      <c r="CG501" s="14"/>
      <c r="CI501" s="14"/>
      <c r="CL501" s="14"/>
      <c r="CM501" s="14"/>
      <c r="CN501" s="14"/>
      <c r="CO501" s="14"/>
      <c r="CP501" s="14"/>
      <c r="CR501" s="14"/>
      <c r="CU501" s="14"/>
      <c r="CV501" s="14"/>
      <c r="CX501" s="14"/>
      <c r="CY501" s="14"/>
      <c r="DA501" s="14"/>
      <c r="DB501" s="14"/>
      <c r="DC501" s="13"/>
      <c r="DD501" s="13"/>
      <c r="DE501" s="13"/>
      <c r="DF501" s="13"/>
      <c r="DG501" s="13"/>
      <c r="DH501" s="13"/>
      <c r="DI501" s="13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2"/>
      <c r="EY501" s="2"/>
      <c r="EZ501" s="2"/>
      <c r="FA501" s="2"/>
      <c r="FB501" s="2"/>
      <c r="FC501" s="2"/>
    </row>
    <row r="502" spans="1:159">
      <c r="A502" s="34"/>
      <c r="B502" s="13"/>
      <c r="C502" s="30"/>
      <c r="D502" s="30"/>
      <c r="E502" s="2"/>
      <c r="F502" s="1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A502" s="14"/>
      <c r="AB502" s="14"/>
      <c r="AD502" s="14"/>
      <c r="AE502" s="14"/>
      <c r="AG502" s="14"/>
      <c r="AH502" s="14"/>
      <c r="AJ502" s="14"/>
      <c r="AK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G502" s="14"/>
      <c r="BH502" s="13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Z502" s="14"/>
      <c r="CC502" s="14"/>
      <c r="CD502" s="14"/>
      <c r="CF502" s="14"/>
      <c r="CG502" s="14"/>
      <c r="CI502" s="14"/>
      <c r="CL502" s="14"/>
      <c r="CM502" s="14"/>
      <c r="CN502" s="14"/>
      <c r="CO502" s="14"/>
      <c r="CP502" s="14"/>
      <c r="CR502" s="14"/>
      <c r="CU502" s="14"/>
      <c r="CV502" s="14"/>
      <c r="CX502" s="14"/>
      <c r="CY502" s="14"/>
      <c r="DA502" s="14"/>
      <c r="DB502" s="14"/>
      <c r="DC502" s="13"/>
      <c r="DD502" s="13"/>
      <c r="DE502" s="13"/>
      <c r="DF502" s="13"/>
      <c r="DG502" s="13"/>
      <c r="DH502" s="13"/>
      <c r="DI502" s="13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14"/>
      <c r="EV502" s="14"/>
      <c r="EW502" s="14"/>
      <c r="EX502" s="2"/>
      <c r="EY502" s="2"/>
      <c r="EZ502" s="2"/>
      <c r="FA502" s="2"/>
      <c r="FB502" s="2"/>
      <c r="FC502" s="2"/>
    </row>
    <row r="503" spans="1:159">
      <c r="A503" s="34"/>
      <c r="B503" s="13"/>
      <c r="C503" s="30"/>
      <c r="D503" s="30"/>
      <c r="E503" s="2"/>
      <c r="F503" s="2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A503" s="14"/>
      <c r="AB503" s="14"/>
      <c r="AD503" s="14"/>
      <c r="AE503" s="14"/>
      <c r="AG503" s="14"/>
      <c r="AH503" s="14"/>
      <c r="AJ503" s="14"/>
      <c r="AK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G503" s="14"/>
      <c r="BH503" s="13"/>
      <c r="BI503" s="14"/>
      <c r="BJ503" s="14"/>
      <c r="BK503" s="14"/>
      <c r="BL503" s="14"/>
      <c r="BM503" s="14"/>
      <c r="BN503" s="14"/>
      <c r="BQ503" s="14"/>
      <c r="BR503" s="14"/>
      <c r="BS503" s="14"/>
      <c r="BT503" s="14"/>
      <c r="BU503" s="14"/>
      <c r="BV503" s="14"/>
      <c r="BW503" s="14"/>
      <c r="BX503" s="14"/>
      <c r="BZ503" s="14"/>
      <c r="CC503" s="14"/>
      <c r="CD503" s="14"/>
      <c r="CF503" s="14"/>
      <c r="CG503" s="14"/>
      <c r="CI503" s="14"/>
      <c r="CL503" s="14"/>
      <c r="CM503" s="14"/>
      <c r="CN503" s="14"/>
      <c r="CO503" s="14"/>
      <c r="CP503" s="14"/>
      <c r="CR503" s="14"/>
      <c r="CU503" s="14"/>
      <c r="CV503" s="14"/>
      <c r="CX503" s="14"/>
      <c r="CY503" s="14"/>
      <c r="DA503" s="14"/>
      <c r="DB503" s="14"/>
      <c r="DC503" s="13"/>
      <c r="DD503" s="13"/>
      <c r="DE503" s="13"/>
      <c r="DF503" s="13"/>
      <c r="DG503" s="13"/>
      <c r="DH503" s="13"/>
      <c r="DI503" s="13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2"/>
      <c r="EY503" s="2"/>
      <c r="EZ503" s="2"/>
      <c r="FA503" s="2"/>
      <c r="FB503" s="2"/>
      <c r="FC503" s="2"/>
    </row>
    <row r="504" spans="1:159">
      <c r="A504" s="34"/>
      <c r="B504" s="13"/>
      <c r="C504" s="30"/>
      <c r="D504" s="30"/>
      <c r="E504" s="2"/>
      <c r="F504" s="1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A504" s="14"/>
      <c r="AB504" s="14"/>
      <c r="AD504" s="14"/>
      <c r="AE504" s="14"/>
      <c r="AG504" s="14"/>
      <c r="AH504" s="14"/>
      <c r="AJ504" s="14"/>
      <c r="AK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G504" s="14"/>
      <c r="BH504" s="13"/>
      <c r="BI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Z504" s="14"/>
      <c r="CC504" s="14"/>
      <c r="CD504" s="14"/>
      <c r="CF504" s="14"/>
      <c r="CG504" s="14"/>
      <c r="CI504" s="14"/>
      <c r="CL504" s="14"/>
      <c r="CM504" s="14"/>
      <c r="CN504" s="14"/>
      <c r="CO504" s="14"/>
      <c r="CP504" s="14"/>
      <c r="CR504" s="14"/>
      <c r="CU504" s="14"/>
      <c r="CV504" s="14"/>
      <c r="CX504" s="14"/>
      <c r="CY504" s="14"/>
      <c r="DA504" s="14"/>
      <c r="DB504" s="14"/>
      <c r="DC504" s="13"/>
      <c r="DD504" s="13"/>
      <c r="DE504" s="13"/>
      <c r="DF504" s="13"/>
      <c r="DG504" s="13"/>
      <c r="DH504" s="13"/>
      <c r="DI504" s="13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14"/>
      <c r="EV504" s="14"/>
      <c r="EW504" s="14"/>
      <c r="EX504" s="2"/>
      <c r="EY504" s="2"/>
      <c r="EZ504" s="2"/>
      <c r="FA504" s="2"/>
      <c r="FB504" s="2"/>
      <c r="FC504" s="2"/>
    </row>
    <row r="505" spans="1:159">
      <c r="A505" s="34"/>
      <c r="B505" s="13"/>
      <c r="D505" s="30"/>
      <c r="E505" s="2"/>
      <c r="F505" s="1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A505" s="14"/>
      <c r="AB505" s="14"/>
      <c r="AD505" s="14"/>
      <c r="AE505" s="14"/>
      <c r="AG505" s="14"/>
      <c r="AH505" s="14"/>
      <c r="AJ505" s="14"/>
      <c r="AK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G505" s="14"/>
      <c r="BH505" s="13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Z505" s="14"/>
      <c r="CC505" s="14"/>
      <c r="CD505" s="14"/>
      <c r="CF505" s="14"/>
      <c r="CG505" s="14"/>
      <c r="CI505" s="14"/>
      <c r="CL505" s="14"/>
      <c r="CM505" s="14"/>
      <c r="CN505" s="14"/>
      <c r="CO505" s="14"/>
      <c r="CP505" s="14"/>
      <c r="CR505" s="14"/>
      <c r="CU505" s="14"/>
      <c r="CV505" s="14"/>
      <c r="CX505" s="14"/>
      <c r="CY505" s="14"/>
      <c r="DA505" s="14"/>
      <c r="DB505" s="14"/>
      <c r="DC505" s="13"/>
      <c r="DD505" s="13"/>
      <c r="DE505" s="13"/>
      <c r="DF505" s="13"/>
      <c r="DG505" s="13"/>
      <c r="DH505" s="13"/>
      <c r="DI505" s="13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14"/>
      <c r="EV505" s="14"/>
      <c r="EW505" s="14"/>
      <c r="EX505" s="2"/>
      <c r="EY505" s="2"/>
      <c r="EZ505" s="2"/>
      <c r="FA505" s="2"/>
      <c r="FB505" s="2"/>
      <c r="FC505" s="2"/>
    </row>
    <row r="506" spans="1:159">
      <c r="A506" s="34"/>
      <c r="B506" s="13"/>
      <c r="C506" s="30"/>
      <c r="D506" s="30"/>
      <c r="E506" s="2"/>
      <c r="F506" s="1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A506" s="14"/>
      <c r="AB506" s="14"/>
      <c r="AD506" s="14"/>
      <c r="AE506" s="14"/>
      <c r="AG506" s="14"/>
      <c r="AH506" s="14"/>
      <c r="AJ506" s="14"/>
      <c r="AK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G506" s="14"/>
      <c r="BH506" s="13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Z506" s="14"/>
      <c r="CC506" s="14"/>
      <c r="CD506" s="14"/>
      <c r="CF506" s="14"/>
      <c r="CG506" s="14"/>
      <c r="CI506" s="14"/>
      <c r="CL506" s="14"/>
      <c r="CM506" s="14"/>
      <c r="CN506" s="14"/>
      <c r="CO506" s="14"/>
      <c r="CP506" s="14"/>
      <c r="CR506" s="14"/>
      <c r="CU506" s="14"/>
      <c r="CV506" s="14"/>
      <c r="CX506" s="14"/>
      <c r="CY506" s="14"/>
      <c r="DA506" s="14"/>
      <c r="DB506" s="14"/>
      <c r="DC506" s="13"/>
      <c r="DD506" s="13"/>
      <c r="DE506" s="13"/>
      <c r="DF506" s="13"/>
      <c r="DG506" s="13"/>
      <c r="DH506" s="13"/>
      <c r="DI506" s="13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14"/>
      <c r="EV506" s="14"/>
      <c r="EW506" s="14"/>
      <c r="EX506" s="2"/>
      <c r="EY506" s="2"/>
      <c r="EZ506" s="2"/>
      <c r="FA506" s="2"/>
      <c r="FB506" s="2"/>
      <c r="FC506" s="2"/>
    </row>
    <row r="507" spans="1:159">
      <c r="A507" s="34"/>
      <c r="B507" s="13"/>
      <c r="C507" s="30"/>
      <c r="D507" s="30"/>
      <c r="E507" s="2"/>
      <c r="F507" s="1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A507" s="14"/>
      <c r="AB507" s="14"/>
      <c r="AD507" s="14"/>
      <c r="AE507" s="14"/>
      <c r="AG507" s="14"/>
      <c r="AH507" s="14"/>
      <c r="AJ507" s="14"/>
      <c r="AK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G507" s="14"/>
      <c r="BH507" s="13"/>
      <c r="BI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Z507" s="14"/>
      <c r="CC507" s="14"/>
      <c r="CD507" s="14"/>
      <c r="CF507" s="14"/>
      <c r="CG507" s="14"/>
      <c r="CI507" s="14"/>
      <c r="CL507" s="14"/>
      <c r="CM507" s="14"/>
      <c r="CN507" s="14"/>
      <c r="CO507" s="14"/>
      <c r="CP507" s="14"/>
      <c r="CR507" s="14"/>
      <c r="CU507" s="14"/>
      <c r="CV507" s="14"/>
      <c r="CX507" s="14"/>
      <c r="CY507" s="14"/>
      <c r="DA507" s="14"/>
      <c r="DB507" s="14"/>
      <c r="DC507" s="13"/>
      <c r="DD507" s="13"/>
      <c r="DE507" s="13"/>
      <c r="DF507" s="13"/>
      <c r="DG507" s="13"/>
      <c r="DH507" s="13"/>
      <c r="DI507" s="13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2"/>
      <c r="EY507" s="2"/>
      <c r="EZ507" s="2"/>
      <c r="FA507" s="2"/>
      <c r="FB507" s="2"/>
      <c r="FC507" s="2"/>
    </row>
    <row r="508" spans="1:159">
      <c r="A508" s="34"/>
      <c r="B508" s="13"/>
      <c r="C508" s="30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A508" s="14"/>
      <c r="AB508" s="14"/>
      <c r="AD508" s="14"/>
      <c r="AE508" s="14"/>
      <c r="AG508" s="14"/>
      <c r="AH508" s="14"/>
      <c r="AJ508" s="14"/>
      <c r="AK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G508" s="14"/>
      <c r="BH508" s="13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Z508" s="14"/>
      <c r="CC508" s="14"/>
      <c r="CD508" s="14"/>
      <c r="CF508" s="14"/>
      <c r="CG508" s="14"/>
      <c r="CI508" s="14"/>
      <c r="CL508" s="14"/>
      <c r="CM508" s="14"/>
      <c r="CN508" s="14"/>
      <c r="CO508" s="14"/>
      <c r="CP508" s="14"/>
      <c r="CR508" s="14"/>
      <c r="CU508" s="14"/>
      <c r="CV508" s="14"/>
      <c r="CX508" s="14"/>
      <c r="CY508" s="14"/>
      <c r="DA508" s="14"/>
      <c r="DB508" s="14"/>
      <c r="DC508" s="13"/>
      <c r="DD508" s="13"/>
      <c r="DE508" s="13"/>
      <c r="DF508" s="13"/>
      <c r="DG508" s="13"/>
      <c r="DH508" s="13"/>
      <c r="DI508" s="13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2"/>
      <c r="EY508" s="2"/>
      <c r="EZ508" s="2"/>
      <c r="FA508" s="2"/>
      <c r="FB508" s="2"/>
      <c r="FC508" s="2"/>
    </row>
    <row r="509" spans="1:159">
      <c r="A509" s="34"/>
      <c r="B509" s="13"/>
      <c r="C509" s="30"/>
      <c r="D509" s="30"/>
      <c r="E509" s="2"/>
      <c r="F509" s="2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A509" s="14"/>
      <c r="AB509" s="14"/>
      <c r="AD509" s="14"/>
      <c r="AE509" s="14"/>
      <c r="AG509" s="14"/>
      <c r="AH509" s="14"/>
      <c r="AJ509" s="14"/>
      <c r="AK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G509" s="14"/>
      <c r="BH509" s="13"/>
      <c r="BI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Z509" s="14"/>
      <c r="CC509" s="14"/>
      <c r="CD509" s="14"/>
      <c r="CF509" s="14"/>
      <c r="CG509" s="14"/>
      <c r="CI509" s="14"/>
      <c r="CL509" s="14"/>
      <c r="CM509" s="14"/>
      <c r="CN509" s="14"/>
      <c r="CO509" s="14"/>
      <c r="CP509" s="14"/>
      <c r="CR509" s="14"/>
      <c r="CU509" s="14"/>
      <c r="CV509" s="14"/>
      <c r="CX509" s="14"/>
      <c r="CY509" s="14"/>
      <c r="DA509" s="14"/>
      <c r="DB509" s="14"/>
      <c r="DC509" s="13"/>
      <c r="DD509" s="13"/>
      <c r="DE509" s="13"/>
      <c r="DF509" s="13"/>
      <c r="DG509" s="13"/>
      <c r="DH509" s="13"/>
      <c r="DI509" s="13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2"/>
      <c r="EY509" s="2"/>
      <c r="EZ509" s="2"/>
      <c r="FA509" s="2"/>
      <c r="FB509" s="2"/>
      <c r="FC509" s="2"/>
    </row>
    <row r="510" spans="1:159">
      <c r="A510" s="34"/>
      <c r="B510" s="13"/>
      <c r="D510" s="30"/>
      <c r="E510" s="2"/>
      <c r="F510" s="1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A510" s="14"/>
      <c r="AB510" s="14"/>
      <c r="AD510" s="14"/>
      <c r="AE510" s="14"/>
      <c r="AG510" s="14"/>
      <c r="AH510" s="14"/>
      <c r="AJ510" s="14"/>
      <c r="AK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G510" s="14"/>
      <c r="BH510" s="13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Z510" s="14"/>
      <c r="CC510" s="14"/>
      <c r="CD510" s="14"/>
      <c r="CF510" s="14"/>
      <c r="CG510" s="14"/>
      <c r="CI510" s="14"/>
      <c r="CL510" s="14"/>
      <c r="CM510" s="14"/>
      <c r="CN510" s="14"/>
      <c r="CO510" s="14"/>
      <c r="CP510" s="14"/>
      <c r="CR510" s="14"/>
      <c r="CU510" s="14"/>
      <c r="CV510" s="14"/>
      <c r="CX510" s="14"/>
      <c r="CY510" s="14"/>
      <c r="DA510" s="14"/>
      <c r="DB510" s="14"/>
      <c r="DC510" s="13"/>
      <c r="DD510" s="13"/>
      <c r="DE510" s="13"/>
      <c r="DF510" s="13"/>
      <c r="DG510" s="13"/>
      <c r="DH510" s="13"/>
      <c r="DI510" s="13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2"/>
      <c r="EY510" s="2"/>
      <c r="EZ510" s="2"/>
      <c r="FA510" s="2"/>
      <c r="FB510" s="2"/>
      <c r="FC510" s="2"/>
    </row>
    <row r="511" spans="1:159">
      <c r="A511" s="34"/>
      <c r="B511" s="13"/>
      <c r="C511" s="30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A511" s="14"/>
      <c r="AB511" s="14"/>
      <c r="AD511" s="14"/>
      <c r="AE511" s="14"/>
      <c r="AG511" s="14"/>
      <c r="AH511" s="14"/>
      <c r="AJ511" s="14"/>
      <c r="AK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G511" s="14"/>
      <c r="BH511" s="13"/>
      <c r="BI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Z511" s="14"/>
      <c r="CC511" s="14"/>
      <c r="CD511" s="14"/>
      <c r="CF511" s="14"/>
      <c r="CG511" s="14"/>
      <c r="CI511" s="14"/>
      <c r="CL511" s="14"/>
      <c r="CM511" s="14"/>
      <c r="CN511" s="14"/>
      <c r="CO511" s="14"/>
      <c r="CP511" s="14"/>
      <c r="CR511" s="14"/>
      <c r="CU511" s="14"/>
      <c r="CV511" s="14"/>
      <c r="CX511" s="14"/>
      <c r="CY511" s="14"/>
      <c r="DA511" s="14"/>
      <c r="DB511" s="14"/>
      <c r="DC511" s="13"/>
      <c r="DD511" s="13"/>
      <c r="DE511" s="13"/>
      <c r="DF511" s="13"/>
      <c r="DG511" s="13"/>
      <c r="DH511" s="13"/>
      <c r="DI511" s="13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2"/>
      <c r="EY511" s="2"/>
      <c r="EZ511" s="2"/>
      <c r="FA511" s="2"/>
      <c r="FB511" s="2"/>
      <c r="FC511" s="2"/>
    </row>
    <row r="512" spans="1:159">
      <c r="A512" s="34"/>
      <c r="B512" s="13"/>
      <c r="C512" s="30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A512" s="14"/>
      <c r="AB512" s="14"/>
      <c r="AD512" s="14"/>
      <c r="AE512" s="14"/>
      <c r="AG512" s="14"/>
      <c r="AH512" s="14"/>
      <c r="AJ512" s="14"/>
      <c r="AK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G512" s="14"/>
      <c r="BH512" s="13"/>
      <c r="BI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Z512" s="14"/>
      <c r="CC512" s="14"/>
      <c r="CD512" s="14"/>
      <c r="CF512" s="14"/>
      <c r="CG512" s="14"/>
      <c r="CI512" s="14"/>
      <c r="CL512" s="14"/>
      <c r="CM512" s="14"/>
      <c r="CN512" s="14"/>
      <c r="CO512" s="14"/>
      <c r="CP512" s="14"/>
      <c r="CR512" s="14"/>
      <c r="CU512" s="14"/>
      <c r="CV512" s="14"/>
      <c r="CX512" s="14"/>
      <c r="CY512" s="14"/>
      <c r="DA512" s="14"/>
      <c r="DB512" s="14"/>
      <c r="DC512" s="13"/>
      <c r="DD512" s="13"/>
      <c r="DE512" s="13"/>
      <c r="DF512" s="13"/>
      <c r="DG512" s="13"/>
      <c r="DH512" s="13"/>
      <c r="DI512" s="13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2"/>
      <c r="EY512" s="2"/>
      <c r="EZ512" s="2"/>
      <c r="FA512" s="2"/>
      <c r="FB512" s="2"/>
      <c r="FC512" s="2"/>
    </row>
    <row r="513" spans="1:159">
      <c r="A513" s="34"/>
      <c r="B513" s="13"/>
      <c r="D513" s="30"/>
      <c r="E513" s="2"/>
      <c r="F513" s="2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A513" s="14"/>
      <c r="AB513" s="14"/>
      <c r="AD513" s="14"/>
      <c r="AE513" s="14"/>
      <c r="AG513" s="14"/>
      <c r="AH513" s="14"/>
      <c r="AJ513" s="14"/>
      <c r="AK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G513" s="14"/>
      <c r="BH513" s="13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Z513" s="14"/>
      <c r="CC513" s="14"/>
      <c r="CD513" s="14"/>
      <c r="CF513" s="14"/>
      <c r="CG513" s="14"/>
      <c r="CI513" s="14"/>
      <c r="CL513" s="14"/>
      <c r="CM513" s="14"/>
      <c r="CN513" s="14"/>
      <c r="CO513" s="14"/>
      <c r="CP513" s="14"/>
      <c r="CR513" s="14"/>
      <c r="CU513" s="14"/>
      <c r="CV513" s="14"/>
      <c r="CX513" s="14"/>
      <c r="CY513" s="14"/>
      <c r="DA513" s="14"/>
      <c r="DB513" s="14"/>
      <c r="DC513" s="13"/>
      <c r="DD513" s="13"/>
      <c r="DE513" s="13"/>
      <c r="DF513" s="13"/>
      <c r="DG513" s="13"/>
      <c r="DH513" s="13"/>
      <c r="DI513" s="13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2"/>
      <c r="EY513" s="2"/>
      <c r="EZ513" s="2"/>
      <c r="FA513" s="2"/>
      <c r="FB513" s="2"/>
      <c r="FC513" s="2"/>
    </row>
    <row r="514" spans="1:159">
      <c r="A514" s="34"/>
      <c r="B514" s="13"/>
      <c r="D514" s="30"/>
      <c r="E514" s="2"/>
      <c r="F514" s="2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A514" s="14"/>
      <c r="AB514" s="14"/>
      <c r="AD514" s="14"/>
      <c r="AE514" s="14"/>
      <c r="AG514" s="14"/>
      <c r="AH514" s="14"/>
      <c r="AJ514" s="14"/>
      <c r="AK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G514" s="14"/>
      <c r="BH514" s="13"/>
      <c r="BI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Z514" s="14"/>
      <c r="CC514" s="14"/>
      <c r="CD514" s="14"/>
      <c r="CF514" s="14"/>
      <c r="CG514" s="14"/>
      <c r="CI514" s="14"/>
      <c r="CL514" s="14"/>
      <c r="CM514" s="14"/>
      <c r="CN514" s="14"/>
      <c r="CO514" s="14"/>
      <c r="CP514" s="14"/>
      <c r="CR514" s="14"/>
      <c r="CU514" s="14"/>
      <c r="CV514" s="14"/>
      <c r="CX514" s="14"/>
      <c r="CY514" s="14"/>
      <c r="DA514" s="14"/>
      <c r="DB514" s="14"/>
      <c r="DC514" s="13"/>
      <c r="DD514" s="13"/>
      <c r="DE514" s="13"/>
      <c r="DF514" s="13"/>
      <c r="DG514" s="13"/>
      <c r="DH514" s="13"/>
      <c r="DI514" s="13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2"/>
      <c r="EY514" s="2"/>
      <c r="EZ514" s="2"/>
      <c r="FA514" s="2"/>
      <c r="FB514" s="2"/>
      <c r="FC514" s="2"/>
    </row>
    <row r="515" spans="1:159">
      <c r="A515" s="34"/>
      <c r="B515" s="13"/>
      <c r="C515" s="30"/>
      <c r="D515" s="30"/>
      <c r="E515" s="2"/>
      <c r="F515" s="2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A515" s="14"/>
      <c r="AB515" s="14"/>
      <c r="AD515" s="14"/>
      <c r="AE515" s="14"/>
      <c r="AG515" s="14"/>
      <c r="AH515" s="14"/>
      <c r="AJ515" s="14"/>
      <c r="AK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G515" s="14"/>
      <c r="BH515" s="13"/>
      <c r="BI515" s="14"/>
      <c r="BJ515" s="14"/>
      <c r="BK515" s="14"/>
      <c r="BL515" s="14"/>
      <c r="BM515" s="14"/>
      <c r="BN515" s="14"/>
      <c r="BQ515" s="14"/>
      <c r="BR515" s="14"/>
      <c r="BS515" s="14"/>
      <c r="BT515" s="14"/>
      <c r="BU515" s="14"/>
      <c r="BV515" s="14"/>
      <c r="BW515" s="14"/>
      <c r="BX515" s="14"/>
      <c r="BZ515" s="14"/>
      <c r="CC515" s="14"/>
      <c r="CD515" s="14"/>
      <c r="CF515" s="14"/>
      <c r="CG515" s="14"/>
      <c r="CI515" s="14"/>
      <c r="CL515" s="14"/>
      <c r="CM515" s="14"/>
      <c r="CN515" s="14"/>
      <c r="CO515" s="14"/>
      <c r="CP515" s="14"/>
      <c r="CR515" s="14"/>
      <c r="CU515" s="14"/>
      <c r="CV515" s="14"/>
      <c r="CX515" s="14"/>
      <c r="CY515" s="14"/>
      <c r="DA515" s="14"/>
      <c r="DB515" s="14"/>
      <c r="DC515" s="13"/>
      <c r="DD515" s="13"/>
      <c r="DE515" s="13"/>
      <c r="DF515" s="13"/>
      <c r="DG515" s="13"/>
      <c r="DH515" s="13"/>
      <c r="DI515" s="13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2"/>
      <c r="EY515" s="2"/>
      <c r="EZ515" s="2"/>
      <c r="FA515" s="2"/>
      <c r="FB515" s="2"/>
      <c r="FC515" s="2"/>
    </row>
    <row r="516" spans="1:159">
      <c r="A516" s="34"/>
      <c r="B516" s="13"/>
      <c r="C516" s="30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A516" s="14"/>
      <c r="AB516" s="14"/>
      <c r="AD516" s="14"/>
      <c r="AE516" s="14"/>
      <c r="AG516" s="14"/>
      <c r="AH516" s="14"/>
      <c r="AJ516" s="14"/>
      <c r="AK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G516" s="14"/>
      <c r="BH516" s="13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Z516" s="14"/>
      <c r="CC516" s="14"/>
      <c r="CD516" s="14"/>
      <c r="CF516" s="14"/>
      <c r="CG516" s="14"/>
      <c r="CI516" s="14"/>
      <c r="CL516" s="14"/>
      <c r="CM516" s="14"/>
      <c r="CN516" s="14"/>
      <c r="CO516" s="14"/>
      <c r="CP516" s="14"/>
      <c r="CR516" s="14"/>
      <c r="CU516" s="14"/>
      <c r="CV516" s="14"/>
      <c r="CX516" s="14"/>
      <c r="CY516" s="14"/>
      <c r="DA516" s="14"/>
      <c r="DB516" s="14"/>
      <c r="DC516" s="13"/>
      <c r="DD516" s="13"/>
      <c r="DE516" s="13"/>
      <c r="DF516" s="13"/>
      <c r="DG516" s="13"/>
      <c r="DH516" s="13"/>
      <c r="DI516" s="13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2"/>
      <c r="EY516" s="2"/>
      <c r="EZ516" s="2"/>
      <c r="FA516" s="2"/>
      <c r="FB516" s="2"/>
      <c r="FC516" s="2"/>
    </row>
    <row r="517" spans="1:159">
      <c r="A517" s="34"/>
      <c r="B517" s="13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A517" s="14"/>
      <c r="AB517" s="14"/>
      <c r="AD517" s="14"/>
      <c r="AE517" s="14"/>
      <c r="AG517" s="14"/>
      <c r="AH517" s="14"/>
      <c r="AJ517" s="14"/>
      <c r="AK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G517" s="14"/>
      <c r="BH517" s="13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Z517" s="14"/>
      <c r="CC517" s="14"/>
      <c r="CD517" s="14"/>
      <c r="CF517" s="14"/>
      <c r="CG517" s="14"/>
      <c r="CI517" s="14"/>
      <c r="CL517" s="14"/>
      <c r="CM517" s="14"/>
      <c r="CN517" s="14"/>
      <c r="CO517" s="14"/>
      <c r="CP517" s="14"/>
      <c r="CR517" s="14"/>
      <c r="CU517" s="14"/>
      <c r="CV517" s="14"/>
      <c r="CX517" s="14"/>
      <c r="CY517" s="14"/>
      <c r="DA517" s="14"/>
      <c r="DB517" s="14"/>
      <c r="DC517" s="13"/>
      <c r="DD517" s="13"/>
      <c r="DE517" s="13"/>
      <c r="DF517" s="13"/>
      <c r="DG517" s="13"/>
      <c r="DH517" s="13"/>
      <c r="DI517" s="13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14"/>
      <c r="EV517" s="14"/>
      <c r="EW517" s="14"/>
      <c r="EX517" s="2"/>
      <c r="EY517" s="2"/>
      <c r="EZ517" s="2"/>
      <c r="FA517" s="2"/>
      <c r="FB517" s="2"/>
      <c r="FC517" s="2"/>
    </row>
    <row r="518" spans="1:159">
      <c r="A518" s="34"/>
      <c r="B518" s="13"/>
      <c r="C518" s="30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A518" s="14"/>
      <c r="AB518" s="14"/>
      <c r="AD518" s="14"/>
      <c r="AE518" s="14"/>
      <c r="AG518" s="14"/>
      <c r="AH518" s="14"/>
      <c r="AJ518" s="14"/>
      <c r="AK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G518" s="14"/>
      <c r="BH518" s="13"/>
      <c r="BI518" s="14"/>
      <c r="BQ518" s="14"/>
      <c r="BR518" s="14"/>
      <c r="BS518" s="14"/>
      <c r="BT518" s="14"/>
      <c r="BU518" s="14"/>
      <c r="BV518" s="14"/>
      <c r="BW518" s="14"/>
      <c r="BX518" s="14"/>
      <c r="BZ518" s="14"/>
      <c r="CC518" s="14"/>
      <c r="CD518" s="14"/>
      <c r="CF518" s="14"/>
      <c r="CG518" s="14"/>
      <c r="CI518" s="14"/>
      <c r="CL518" s="14"/>
      <c r="CM518" s="14"/>
      <c r="CN518" s="14"/>
      <c r="CO518" s="14"/>
      <c r="CP518" s="14"/>
      <c r="CR518" s="14"/>
      <c r="CU518" s="14"/>
      <c r="CV518" s="14"/>
      <c r="CX518" s="14"/>
      <c r="CY518" s="14"/>
      <c r="DA518" s="14"/>
      <c r="DB518" s="14"/>
      <c r="DC518" s="13"/>
      <c r="DD518" s="13"/>
      <c r="DE518" s="13"/>
      <c r="DF518" s="13"/>
      <c r="DG518" s="13"/>
      <c r="DH518" s="13"/>
      <c r="DI518" s="13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14"/>
      <c r="EV518" s="14"/>
      <c r="EW518" s="14"/>
      <c r="EX518" s="2"/>
      <c r="EY518" s="2"/>
      <c r="EZ518" s="2"/>
      <c r="FA518" s="2"/>
      <c r="FB518" s="2"/>
      <c r="FC518" s="2"/>
    </row>
    <row r="519" spans="1:159">
      <c r="A519" s="34"/>
      <c r="B519" s="13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A519" s="14"/>
      <c r="AB519" s="14"/>
      <c r="AD519" s="14"/>
      <c r="AE519" s="14"/>
      <c r="AG519" s="14"/>
      <c r="AH519" s="14"/>
      <c r="AJ519" s="14"/>
      <c r="AK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G519" s="14"/>
      <c r="BH519" s="13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Z519" s="14"/>
      <c r="CC519" s="14"/>
      <c r="CD519" s="14"/>
      <c r="CF519" s="14"/>
      <c r="CG519" s="14"/>
      <c r="CI519" s="14"/>
      <c r="CL519" s="14"/>
      <c r="CM519" s="14"/>
      <c r="CN519" s="14"/>
      <c r="CO519" s="14"/>
      <c r="CP519" s="14"/>
      <c r="CR519" s="14"/>
      <c r="CU519" s="14"/>
      <c r="CV519" s="14"/>
      <c r="CX519" s="14"/>
      <c r="CY519" s="14"/>
      <c r="DA519" s="14"/>
      <c r="DB519" s="14"/>
      <c r="DC519" s="13"/>
      <c r="DD519" s="13"/>
      <c r="DE519" s="13"/>
      <c r="DF519" s="13"/>
      <c r="DG519" s="13"/>
      <c r="DH519" s="13"/>
      <c r="DI519" s="13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2"/>
      <c r="EY519" s="2"/>
      <c r="EZ519" s="2"/>
      <c r="FA519" s="2"/>
      <c r="FB519" s="2"/>
      <c r="FC519" s="2"/>
    </row>
    <row r="520" spans="1:159">
      <c r="A520" s="34"/>
      <c r="B520" s="13"/>
      <c r="C520" s="30"/>
      <c r="D520" s="30"/>
      <c r="E520" s="2"/>
      <c r="F520" s="2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A520" s="14"/>
      <c r="AB520" s="14"/>
      <c r="AD520" s="14"/>
      <c r="AE520" s="14"/>
      <c r="AG520" s="14"/>
      <c r="AH520" s="14"/>
      <c r="AJ520" s="14"/>
      <c r="AK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G520" s="14"/>
      <c r="BH520" s="13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Z520" s="14"/>
      <c r="CC520" s="14"/>
      <c r="CD520" s="14"/>
      <c r="CF520" s="14"/>
      <c r="CG520" s="14"/>
      <c r="CI520" s="14"/>
      <c r="CL520" s="14"/>
      <c r="CM520" s="14"/>
      <c r="CN520" s="14"/>
      <c r="CO520" s="14"/>
      <c r="CP520" s="14"/>
      <c r="CR520" s="14"/>
      <c r="CU520" s="14"/>
      <c r="CV520" s="14"/>
      <c r="CX520" s="14"/>
      <c r="CY520" s="14"/>
      <c r="DA520" s="14"/>
      <c r="DB520" s="14"/>
      <c r="DC520" s="13"/>
      <c r="DD520" s="13"/>
      <c r="DE520" s="13"/>
      <c r="DF520" s="13"/>
      <c r="DG520" s="13"/>
      <c r="DH520" s="13"/>
      <c r="DI520" s="13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2"/>
      <c r="EY520" s="2"/>
      <c r="EZ520" s="2"/>
      <c r="FA520" s="2"/>
      <c r="FB520" s="2"/>
      <c r="FC520" s="2"/>
    </row>
    <row r="521" spans="1:159">
      <c r="A521" s="34"/>
      <c r="B521" s="13"/>
      <c r="C521" s="30"/>
      <c r="D521" s="30"/>
      <c r="E521" s="2"/>
      <c r="F521" s="1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A521" s="14"/>
      <c r="AB521" s="14"/>
      <c r="AD521" s="14"/>
      <c r="AE521" s="14"/>
      <c r="AG521" s="14"/>
      <c r="AH521" s="14"/>
      <c r="AJ521" s="14"/>
      <c r="AK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G521" s="14"/>
      <c r="BH521" s="13"/>
      <c r="BI521" s="14"/>
      <c r="BR521" s="14"/>
      <c r="BZ521" s="14"/>
      <c r="CC521" s="14"/>
      <c r="CD521" s="14"/>
      <c r="CF521" s="14"/>
      <c r="CG521" s="14"/>
      <c r="CI521" s="14"/>
      <c r="CL521" s="14"/>
      <c r="CM521" s="14"/>
      <c r="CN521" s="14"/>
      <c r="CO521" s="14"/>
      <c r="CP521" s="14"/>
      <c r="CR521" s="14"/>
      <c r="CU521" s="14"/>
      <c r="CV521" s="14"/>
      <c r="CX521" s="14"/>
      <c r="CY521" s="14"/>
      <c r="DA521" s="14"/>
      <c r="DB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2"/>
      <c r="EY521" s="2"/>
      <c r="EZ521" s="2"/>
      <c r="FA521" s="2"/>
      <c r="FB521" s="2"/>
      <c r="FC521" s="2"/>
    </row>
    <row r="522" spans="1:159">
      <c r="A522" s="34"/>
      <c r="B522" s="13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A522" s="14"/>
      <c r="AB522" s="14"/>
      <c r="AD522" s="14"/>
      <c r="AE522" s="14"/>
      <c r="AG522" s="14"/>
      <c r="AH522" s="14"/>
      <c r="AJ522" s="14"/>
      <c r="AK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G522" s="14"/>
      <c r="BH522" s="13"/>
      <c r="BI522" s="14"/>
      <c r="BJ522" s="14"/>
      <c r="BK522" s="14"/>
      <c r="BL522" s="14"/>
      <c r="BM522" s="14"/>
      <c r="BN522" s="14"/>
      <c r="BO522" s="14"/>
      <c r="BP522" s="14"/>
      <c r="BQ522" s="14"/>
      <c r="BS522" s="14"/>
      <c r="BT522" s="14"/>
      <c r="BU522" s="14"/>
      <c r="BV522" s="14"/>
      <c r="BW522" s="14"/>
      <c r="BX522" s="14"/>
      <c r="BZ522" s="14"/>
      <c r="CC522" s="14"/>
      <c r="CD522" s="14"/>
      <c r="CF522" s="14"/>
      <c r="CG522" s="14"/>
      <c r="CI522" s="14"/>
      <c r="CL522" s="14"/>
      <c r="CM522" s="14"/>
      <c r="CN522" s="14"/>
      <c r="CO522" s="14"/>
      <c r="CP522" s="14"/>
      <c r="CR522" s="14"/>
      <c r="CU522" s="14"/>
      <c r="CV522" s="14"/>
      <c r="CX522" s="14"/>
      <c r="CY522" s="14"/>
      <c r="DA522" s="14"/>
      <c r="DB522" s="14"/>
      <c r="DC522" s="13"/>
      <c r="DD522" s="13"/>
      <c r="DE522" s="13"/>
      <c r="DF522" s="13"/>
      <c r="DG522" s="13"/>
      <c r="DH522" s="13"/>
      <c r="DI522" s="13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2"/>
      <c r="EY522" s="2"/>
      <c r="EZ522" s="2"/>
      <c r="FA522" s="2"/>
      <c r="FB522" s="2"/>
      <c r="FC522" s="2"/>
    </row>
    <row r="523" spans="1:159">
      <c r="A523" s="34"/>
      <c r="B523" s="13"/>
      <c r="C523" s="30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A523" s="14"/>
      <c r="AB523" s="14"/>
      <c r="AD523" s="14"/>
      <c r="AE523" s="14"/>
      <c r="AG523" s="14"/>
      <c r="AH523" s="14"/>
      <c r="AJ523" s="14"/>
      <c r="AK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G523" s="14"/>
      <c r="BH523" s="13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Z523" s="14"/>
      <c r="CC523" s="14"/>
      <c r="CD523" s="14"/>
      <c r="CF523" s="14"/>
      <c r="CG523" s="14"/>
      <c r="CI523" s="14"/>
      <c r="CL523" s="14"/>
      <c r="CM523" s="14"/>
      <c r="CN523" s="14"/>
      <c r="CO523" s="14"/>
      <c r="CP523" s="14"/>
      <c r="CR523" s="14"/>
      <c r="CU523" s="14"/>
      <c r="CV523" s="14"/>
      <c r="CX523" s="14"/>
      <c r="CY523" s="14"/>
      <c r="DA523" s="14"/>
      <c r="DB523" s="14"/>
      <c r="DC523" s="13"/>
      <c r="DD523" s="13"/>
      <c r="DE523" s="13"/>
      <c r="DF523" s="13"/>
      <c r="DG523" s="13"/>
      <c r="DH523" s="13"/>
      <c r="DI523" s="13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2"/>
      <c r="EY523" s="2"/>
      <c r="EZ523" s="2"/>
      <c r="FA523" s="2"/>
      <c r="FB523" s="2"/>
      <c r="FC523" s="2"/>
    </row>
    <row r="524" spans="1:159">
      <c r="A524" s="34"/>
      <c r="B524" s="13"/>
      <c r="C524" s="30"/>
      <c r="D524" s="30"/>
      <c r="E524" s="2"/>
      <c r="F524" s="1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A524" s="14"/>
      <c r="AB524" s="14"/>
      <c r="AD524" s="14"/>
      <c r="AE524" s="14"/>
      <c r="AG524" s="14"/>
      <c r="AH524" s="14"/>
      <c r="AJ524" s="14"/>
      <c r="AK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G524" s="14"/>
      <c r="BH524" s="13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Z524" s="14"/>
      <c r="CC524" s="14"/>
      <c r="CD524" s="14"/>
      <c r="CF524" s="14"/>
      <c r="CG524" s="14"/>
      <c r="CI524" s="14"/>
      <c r="CL524" s="14"/>
      <c r="CM524" s="14"/>
      <c r="CN524" s="14"/>
      <c r="CO524" s="14"/>
      <c r="CP524" s="14"/>
      <c r="CR524" s="14"/>
      <c r="CU524" s="14"/>
      <c r="CV524" s="14"/>
      <c r="CX524" s="14"/>
      <c r="CY524" s="14"/>
      <c r="DA524" s="14"/>
      <c r="DB524" s="14"/>
      <c r="DC524" s="13"/>
      <c r="DD524" s="13"/>
      <c r="DE524" s="13"/>
      <c r="DF524" s="13"/>
      <c r="DG524" s="13"/>
      <c r="DH524" s="13"/>
      <c r="DI524" s="13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2"/>
      <c r="EY524" s="2"/>
      <c r="EZ524" s="2"/>
      <c r="FA524" s="2"/>
      <c r="FB524" s="2"/>
      <c r="FC524" s="2"/>
    </row>
    <row r="525" spans="1:159">
      <c r="A525" s="34"/>
      <c r="B525" s="13"/>
      <c r="C525" s="30"/>
      <c r="D525" s="30"/>
      <c r="E525" s="2"/>
      <c r="F525" s="1"/>
      <c r="G525" s="13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A525" s="14"/>
      <c r="AB525" s="14"/>
      <c r="AD525" s="14"/>
      <c r="AE525" s="14"/>
      <c r="AG525" s="14"/>
      <c r="AH525" s="14"/>
      <c r="AJ525" s="14"/>
      <c r="AK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G525" s="14"/>
      <c r="BH525" s="13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Z525" s="14"/>
      <c r="CC525" s="14"/>
      <c r="CD525" s="14"/>
      <c r="CF525" s="14"/>
      <c r="CG525" s="14"/>
      <c r="CI525" s="14"/>
      <c r="CL525" s="14"/>
      <c r="CM525" s="14"/>
      <c r="CN525" s="14"/>
      <c r="CO525" s="14"/>
      <c r="CP525" s="14"/>
      <c r="CR525" s="14"/>
      <c r="CU525" s="14"/>
      <c r="CV525" s="14"/>
      <c r="CX525" s="14"/>
      <c r="CY525" s="14"/>
      <c r="DA525" s="14"/>
      <c r="DB525" s="14"/>
      <c r="DC525" s="13"/>
      <c r="DD525" s="13"/>
      <c r="DE525" s="13"/>
      <c r="DF525" s="13"/>
      <c r="DG525" s="13"/>
      <c r="DH525" s="13"/>
      <c r="DI525" s="13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2"/>
      <c r="EY525" s="2"/>
      <c r="EZ525" s="2"/>
      <c r="FA525" s="2"/>
      <c r="FB525" s="2"/>
      <c r="FC525" s="2"/>
    </row>
    <row r="526" spans="1:159">
      <c r="A526" s="34"/>
      <c r="B526" s="13"/>
      <c r="C526" s="30"/>
      <c r="D526" s="30"/>
      <c r="E526" s="2"/>
      <c r="F526" s="1"/>
      <c r="G526" s="13"/>
      <c r="H526" s="2"/>
      <c r="I526" s="30"/>
      <c r="J526" s="2"/>
      <c r="K526" s="30"/>
      <c r="M526" s="14"/>
      <c r="N526" s="14"/>
      <c r="O526" s="14"/>
      <c r="P526" s="14"/>
      <c r="R526" s="14"/>
      <c r="S526" s="14"/>
      <c r="T526" s="14"/>
      <c r="U526" s="14"/>
      <c r="W526" s="14"/>
      <c r="X526" s="14"/>
      <c r="Y526" s="14"/>
      <c r="Z526" s="14"/>
      <c r="AA526" s="14"/>
      <c r="AB526" s="14"/>
      <c r="AD526" s="14"/>
      <c r="AE526" s="14"/>
      <c r="AG526" s="14"/>
      <c r="AH526" s="14"/>
      <c r="AJ526" s="14"/>
      <c r="AK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G526" s="14"/>
      <c r="BH526" s="13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Z526" s="14"/>
      <c r="CC526" s="14"/>
      <c r="CD526" s="14"/>
      <c r="CF526" s="14"/>
      <c r="CG526" s="14"/>
      <c r="CI526" s="14"/>
      <c r="CL526" s="14"/>
      <c r="CM526" s="14"/>
      <c r="CN526" s="14"/>
      <c r="CO526" s="14"/>
      <c r="CP526" s="14"/>
      <c r="CR526" s="14"/>
      <c r="CU526" s="14"/>
      <c r="CV526" s="14"/>
      <c r="CX526" s="14"/>
      <c r="CY526" s="14"/>
      <c r="DA526" s="14"/>
      <c r="DB526" s="14"/>
      <c r="DC526" s="13"/>
      <c r="DD526" s="13"/>
      <c r="DE526" s="13"/>
      <c r="DF526" s="13"/>
      <c r="DG526" s="13"/>
      <c r="DH526" s="13"/>
      <c r="DI526" s="13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2"/>
      <c r="EY526" s="2"/>
      <c r="EZ526" s="2"/>
      <c r="FA526" s="2"/>
      <c r="FB526" s="2"/>
      <c r="FC526" s="2"/>
    </row>
    <row r="527" spans="1:159">
      <c r="A527" s="34"/>
      <c r="B527" s="13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O527" s="14"/>
      <c r="P527" s="14"/>
      <c r="R527" s="14"/>
      <c r="S527" s="14"/>
      <c r="T527" s="14"/>
      <c r="U527" s="14"/>
      <c r="W527" s="14"/>
      <c r="X527" s="14"/>
      <c r="Y527" s="14"/>
      <c r="Z527" s="14"/>
      <c r="AA527" s="14"/>
      <c r="AB527" s="14"/>
      <c r="AD527" s="14"/>
      <c r="AE527" s="14"/>
      <c r="AG527" s="14"/>
      <c r="AH527" s="14"/>
      <c r="AJ527" s="14"/>
      <c r="AK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G527" s="14"/>
      <c r="BH527" s="13"/>
      <c r="BI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Z527" s="14"/>
      <c r="CC527" s="14"/>
      <c r="CD527" s="14"/>
      <c r="CF527" s="14"/>
      <c r="CG527" s="14"/>
      <c r="CI527" s="14"/>
      <c r="CL527" s="14"/>
      <c r="CM527" s="14"/>
      <c r="CN527" s="14"/>
      <c r="CO527" s="14"/>
      <c r="CP527" s="14"/>
      <c r="CR527" s="14"/>
      <c r="CU527" s="14"/>
      <c r="CV527" s="14"/>
      <c r="CX527" s="14"/>
      <c r="CY527" s="14"/>
      <c r="DA527" s="14"/>
      <c r="DB527" s="14"/>
      <c r="DC527" s="13"/>
      <c r="DD527" s="13"/>
      <c r="DE527" s="13"/>
      <c r="DF527" s="13"/>
      <c r="DG527" s="13"/>
      <c r="DH527" s="13"/>
      <c r="DI527" s="13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2"/>
      <c r="EY527" s="2"/>
      <c r="EZ527" s="2"/>
      <c r="FA527" s="2"/>
      <c r="FB527" s="2"/>
      <c r="FC527" s="2"/>
    </row>
    <row r="528" spans="1:159">
      <c r="A528" s="34"/>
      <c r="B528" s="13"/>
      <c r="C528" s="30"/>
      <c r="D528" s="30"/>
      <c r="E528" s="2"/>
      <c r="F528" s="1"/>
      <c r="G528" s="13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A528" s="14"/>
      <c r="AB528" s="14"/>
      <c r="AD528" s="14"/>
      <c r="AE528" s="14"/>
      <c r="AG528" s="14"/>
      <c r="AH528" s="14"/>
      <c r="AJ528" s="14"/>
      <c r="AK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G528" s="14"/>
      <c r="BH528" s="13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Z528" s="14"/>
      <c r="CC528" s="14"/>
      <c r="CD528" s="14"/>
      <c r="CF528" s="14"/>
      <c r="CG528" s="14"/>
      <c r="CI528" s="14"/>
      <c r="CL528" s="14"/>
      <c r="CM528" s="14"/>
      <c r="CN528" s="14"/>
      <c r="CO528" s="14"/>
      <c r="CP528" s="14"/>
      <c r="CR528" s="14"/>
      <c r="CU528" s="14"/>
      <c r="CV528" s="14"/>
      <c r="CX528" s="14"/>
      <c r="CY528" s="14"/>
      <c r="DA528" s="14"/>
      <c r="DB528" s="14"/>
      <c r="DC528" s="13"/>
      <c r="DD528" s="13"/>
      <c r="DE528" s="13"/>
      <c r="DF528" s="13"/>
      <c r="DG528" s="13"/>
      <c r="DH528" s="13"/>
      <c r="DI528" s="13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2"/>
      <c r="EY528" s="2"/>
      <c r="EZ528" s="2"/>
      <c r="FA528" s="2"/>
      <c r="FB528" s="2"/>
      <c r="FC528" s="2"/>
    </row>
    <row r="529" spans="1:159">
      <c r="A529" s="34"/>
      <c r="B529" s="13"/>
      <c r="D529" s="30"/>
      <c r="E529" s="2"/>
      <c r="F529" s="1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A529" s="14"/>
      <c r="AB529" s="14"/>
      <c r="AD529" s="14"/>
      <c r="AE529" s="14"/>
      <c r="AG529" s="14"/>
      <c r="AH529" s="14"/>
      <c r="AJ529" s="14"/>
      <c r="AK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G529" s="14"/>
      <c r="BH529" s="13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Z529" s="14"/>
      <c r="CC529" s="14"/>
      <c r="CD529" s="14"/>
      <c r="CF529" s="14"/>
      <c r="CG529" s="14"/>
      <c r="CI529" s="14"/>
      <c r="CL529" s="14"/>
      <c r="CM529" s="14"/>
      <c r="CN529" s="14"/>
      <c r="CO529" s="14"/>
      <c r="CP529" s="14"/>
      <c r="CR529" s="14"/>
      <c r="CU529" s="14"/>
      <c r="CV529" s="14"/>
      <c r="CX529" s="14"/>
      <c r="CY529" s="14"/>
      <c r="DA529" s="14"/>
      <c r="DB529" s="14"/>
      <c r="DC529" s="13"/>
      <c r="DD529" s="13"/>
      <c r="DE529" s="13"/>
      <c r="DF529" s="13"/>
      <c r="DG529" s="13"/>
      <c r="DH529" s="13"/>
      <c r="DI529" s="13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2"/>
      <c r="EY529" s="2"/>
      <c r="EZ529" s="2"/>
      <c r="FA529" s="2"/>
      <c r="FB529" s="2"/>
      <c r="FC529" s="2"/>
    </row>
    <row r="530" spans="1:159">
      <c r="A530" s="34"/>
      <c r="B530" s="13"/>
      <c r="D530" s="30"/>
      <c r="E530" s="2"/>
      <c r="F530" s="2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A530" s="14"/>
      <c r="AB530" s="14"/>
      <c r="AD530" s="14"/>
      <c r="AE530" s="14"/>
      <c r="AG530" s="14"/>
      <c r="AH530" s="14"/>
      <c r="AJ530" s="14"/>
      <c r="AK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G530" s="14"/>
      <c r="BH530" s="13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Z530" s="14"/>
      <c r="CC530" s="14"/>
      <c r="CD530" s="14"/>
      <c r="CF530" s="14"/>
      <c r="CG530" s="14"/>
      <c r="CI530" s="14"/>
      <c r="CL530" s="14"/>
      <c r="CM530" s="14"/>
      <c r="CN530" s="14"/>
      <c r="CO530" s="14"/>
      <c r="CP530" s="14"/>
      <c r="CR530" s="14"/>
      <c r="CU530" s="14"/>
      <c r="CV530" s="14"/>
      <c r="CX530" s="14"/>
      <c r="CY530" s="14"/>
      <c r="DA530" s="14"/>
      <c r="DB530" s="14"/>
      <c r="DC530" s="13"/>
      <c r="DD530" s="13"/>
      <c r="DE530" s="13"/>
      <c r="DF530" s="13"/>
      <c r="DG530" s="13"/>
      <c r="DH530" s="13"/>
      <c r="DI530" s="13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2"/>
      <c r="EY530" s="2"/>
      <c r="EZ530" s="2"/>
      <c r="FA530" s="2"/>
      <c r="FB530" s="2"/>
      <c r="FC530" s="2"/>
    </row>
    <row r="531" spans="1:159">
      <c r="A531" s="34"/>
      <c r="B531" s="13"/>
      <c r="C531" s="30"/>
      <c r="D531" s="30"/>
      <c r="E531" s="2"/>
      <c r="F531" s="1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A531" s="14"/>
      <c r="AB531" s="14"/>
      <c r="AD531" s="14"/>
      <c r="AE531" s="14"/>
      <c r="AG531" s="14"/>
      <c r="AH531" s="14"/>
      <c r="AJ531" s="14"/>
      <c r="AK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G531" s="14"/>
      <c r="BH531" s="13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Z531" s="14"/>
      <c r="CC531" s="14"/>
      <c r="CD531" s="14"/>
      <c r="CF531" s="14"/>
      <c r="CG531" s="14"/>
      <c r="CI531" s="14"/>
      <c r="CL531" s="14"/>
      <c r="CM531" s="14"/>
      <c r="CN531" s="14"/>
      <c r="CO531" s="14"/>
      <c r="CP531" s="14"/>
      <c r="CR531" s="14"/>
      <c r="CU531" s="14"/>
      <c r="CV531" s="14"/>
      <c r="CX531" s="14"/>
      <c r="CY531" s="14"/>
      <c r="DA531" s="14"/>
      <c r="DB531" s="14"/>
      <c r="DC531" s="13"/>
      <c r="DD531" s="13"/>
      <c r="DE531" s="13"/>
      <c r="DF531" s="13"/>
      <c r="DG531" s="13"/>
      <c r="DH531" s="13"/>
      <c r="DI531" s="13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2"/>
      <c r="EY531" s="2"/>
      <c r="EZ531" s="2"/>
      <c r="FA531" s="2"/>
      <c r="FB531" s="2"/>
      <c r="FC531" s="2"/>
    </row>
    <row r="532" spans="1:159">
      <c r="A532" s="34"/>
      <c r="B532" s="13"/>
      <c r="D532" s="30"/>
      <c r="E532" s="2"/>
      <c r="F532" s="2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A532" s="14"/>
      <c r="AB532" s="14"/>
      <c r="AD532" s="14"/>
      <c r="AE532" s="14"/>
      <c r="AG532" s="14"/>
      <c r="AH532" s="14"/>
      <c r="AJ532" s="14"/>
      <c r="AK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G532" s="14"/>
      <c r="BH532" s="13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Z532" s="14"/>
      <c r="CC532" s="14"/>
      <c r="CD532" s="14"/>
      <c r="CF532" s="14"/>
      <c r="CG532" s="14"/>
      <c r="CI532" s="14"/>
      <c r="CL532" s="14"/>
      <c r="CM532" s="14"/>
      <c r="CN532" s="14"/>
      <c r="CO532" s="14"/>
      <c r="CP532" s="14"/>
      <c r="CR532" s="14"/>
      <c r="CU532" s="14"/>
      <c r="CV532" s="14"/>
      <c r="CX532" s="14"/>
      <c r="CY532" s="14"/>
      <c r="DA532" s="14"/>
      <c r="DB532" s="14"/>
      <c r="DC532" s="13"/>
      <c r="DD532" s="13"/>
      <c r="DE532" s="13"/>
      <c r="DF532" s="13"/>
      <c r="DG532" s="13"/>
      <c r="DH532" s="13"/>
      <c r="DI532" s="13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2"/>
      <c r="EY532" s="2"/>
      <c r="EZ532" s="2"/>
      <c r="FA532" s="2"/>
      <c r="FB532" s="2"/>
      <c r="FC532" s="2"/>
    </row>
    <row r="533" spans="1:159">
      <c r="A533" s="34"/>
      <c r="B533" s="13"/>
      <c r="C533" s="30"/>
      <c r="D533" s="30"/>
      <c r="E533" s="2"/>
      <c r="F533" s="1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A533" s="14"/>
      <c r="AB533" s="14"/>
      <c r="AD533" s="14"/>
      <c r="AE533" s="14"/>
      <c r="AG533" s="14"/>
      <c r="AH533" s="14"/>
      <c r="AJ533" s="14"/>
      <c r="AK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G533" s="14"/>
      <c r="BH533" s="13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Z533" s="14"/>
      <c r="CC533" s="14"/>
      <c r="CD533" s="14"/>
      <c r="CF533" s="14"/>
      <c r="CG533" s="14"/>
      <c r="CI533" s="14"/>
      <c r="CL533" s="14"/>
      <c r="CM533" s="14"/>
      <c r="CN533" s="14"/>
      <c r="CO533" s="14"/>
      <c r="CP533" s="14"/>
      <c r="CR533" s="14"/>
      <c r="CU533" s="14"/>
      <c r="CV533" s="14"/>
      <c r="CX533" s="14"/>
      <c r="CY533" s="14"/>
      <c r="DA533" s="14"/>
      <c r="DB533" s="14"/>
      <c r="DC533" s="13"/>
      <c r="DD533" s="13"/>
      <c r="DE533" s="13"/>
      <c r="DF533" s="13"/>
      <c r="DG533" s="13"/>
      <c r="DH533" s="13"/>
      <c r="DI533" s="13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2"/>
      <c r="EY533" s="2"/>
      <c r="EZ533" s="2"/>
      <c r="FA533" s="2"/>
      <c r="FB533" s="2"/>
      <c r="FC533" s="2"/>
    </row>
    <row r="534" spans="1:159">
      <c r="A534" s="34"/>
      <c r="B534" s="13"/>
      <c r="C534" s="30"/>
      <c r="D534" s="30"/>
      <c r="E534" s="2"/>
      <c r="F534" s="1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A534" s="14"/>
      <c r="AB534" s="14"/>
      <c r="AD534" s="14"/>
      <c r="AE534" s="14"/>
      <c r="AG534" s="14"/>
      <c r="AH534" s="14"/>
      <c r="AJ534" s="14"/>
      <c r="AK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G534" s="14"/>
      <c r="BH534" s="13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Z534" s="14"/>
      <c r="CC534" s="14"/>
      <c r="CD534" s="14"/>
      <c r="CF534" s="14"/>
      <c r="CG534" s="14"/>
      <c r="CI534" s="14"/>
      <c r="CL534" s="14"/>
      <c r="CM534" s="14"/>
      <c r="CN534" s="14"/>
      <c r="CO534" s="14"/>
      <c r="CP534" s="14"/>
      <c r="CR534" s="14"/>
      <c r="CU534" s="14"/>
      <c r="CV534" s="14"/>
      <c r="CX534" s="14"/>
      <c r="CY534" s="14"/>
      <c r="DA534" s="14"/>
      <c r="DB534" s="14"/>
      <c r="DC534" s="13"/>
      <c r="DD534" s="13"/>
      <c r="DE534" s="13"/>
      <c r="DF534" s="13"/>
      <c r="DG534" s="13"/>
      <c r="DH534" s="13"/>
      <c r="DI534" s="13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2"/>
      <c r="EY534" s="2"/>
      <c r="EZ534" s="2"/>
      <c r="FA534" s="2"/>
      <c r="FB534" s="2"/>
      <c r="FC534" s="2"/>
    </row>
    <row r="535" spans="1:159">
      <c r="A535" s="34"/>
      <c r="B535" s="13"/>
      <c r="C535" s="30"/>
      <c r="D535" s="30"/>
      <c r="E535" s="2"/>
      <c r="F535" s="1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A535" s="14"/>
      <c r="AB535" s="14"/>
      <c r="AD535" s="14"/>
      <c r="AE535" s="14"/>
      <c r="AG535" s="14"/>
      <c r="AH535" s="14"/>
      <c r="AJ535" s="14"/>
      <c r="AK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G535" s="14"/>
      <c r="BH535" s="13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Z535" s="14"/>
      <c r="CC535" s="14"/>
      <c r="CD535" s="14"/>
      <c r="CF535" s="14"/>
      <c r="CG535" s="14"/>
      <c r="CI535" s="14"/>
      <c r="CL535" s="14"/>
      <c r="CM535" s="14"/>
      <c r="CN535" s="14"/>
      <c r="CO535" s="14"/>
      <c r="CP535" s="14"/>
      <c r="CR535" s="14"/>
      <c r="CU535" s="14"/>
      <c r="CV535" s="14"/>
      <c r="CX535" s="14"/>
      <c r="CY535" s="14"/>
      <c r="DA535" s="14"/>
      <c r="DB535" s="14"/>
      <c r="DC535" s="13"/>
      <c r="DD535" s="13"/>
      <c r="DE535" s="13"/>
      <c r="DF535" s="13"/>
      <c r="DG535" s="13"/>
      <c r="DH535" s="13"/>
      <c r="DI535" s="13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2"/>
      <c r="EY535" s="2"/>
      <c r="EZ535" s="2"/>
      <c r="FA535" s="2"/>
      <c r="FB535" s="2"/>
      <c r="FC535" s="2"/>
    </row>
    <row r="536" spans="1:159">
      <c r="A536" s="34"/>
      <c r="B536" s="13"/>
      <c r="D536" s="30"/>
      <c r="E536" s="2"/>
      <c r="F536" s="1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A536" s="14"/>
      <c r="AB536" s="14"/>
      <c r="AD536" s="14"/>
      <c r="AE536" s="14"/>
      <c r="AG536" s="14"/>
      <c r="AH536" s="14"/>
      <c r="AJ536" s="14"/>
      <c r="AK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G536" s="14"/>
      <c r="BH536" s="13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Z536" s="14"/>
      <c r="CC536" s="14"/>
      <c r="CD536" s="14"/>
      <c r="CF536" s="14"/>
      <c r="CG536" s="14"/>
      <c r="CI536" s="14"/>
      <c r="CL536" s="14"/>
      <c r="CM536" s="14"/>
      <c r="CN536" s="14"/>
      <c r="CO536" s="14"/>
      <c r="CP536" s="14"/>
      <c r="CR536" s="14"/>
      <c r="CU536" s="14"/>
      <c r="CV536" s="14"/>
      <c r="CX536" s="14"/>
      <c r="CY536" s="14"/>
      <c r="DA536" s="14"/>
      <c r="DB536" s="14"/>
      <c r="DC536" s="13"/>
      <c r="DD536" s="13"/>
      <c r="DE536" s="13"/>
      <c r="DF536" s="13"/>
      <c r="DG536" s="13"/>
      <c r="DH536" s="13"/>
      <c r="DI536" s="13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2"/>
      <c r="EY536" s="2"/>
      <c r="EZ536" s="2"/>
      <c r="FA536" s="2"/>
      <c r="FB536" s="2"/>
      <c r="FC536" s="2"/>
    </row>
    <row r="537" spans="1:159">
      <c r="A537" s="34"/>
      <c r="B537" s="13"/>
      <c r="C537" s="30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A537" s="14"/>
      <c r="AB537" s="14"/>
      <c r="AD537" s="14"/>
      <c r="AE537" s="14"/>
      <c r="AG537" s="14"/>
      <c r="AH537" s="14"/>
      <c r="AJ537" s="14"/>
      <c r="AK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G537" s="14"/>
      <c r="BH537" s="13"/>
      <c r="BI537" s="14"/>
      <c r="BQ537" s="14"/>
      <c r="BR537" s="14"/>
      <c r="BS537" s="14"/>
      <c r="BT537" s="14"/>
      <c r="BU537" s="14"/>
      <c r="BV537" s="14"/>
      <c r="BW537" s="14"/>
      <c r="BX537" s="14"/>
      <c r="BZ537" s="14"/>
      <c r="CC537" s="14"/>
      <c r="CD537" s="14"/>
      <c r="CF537" s="14"/>
      <c r="CG537" s="14"/>
      <c r="CI537" s="14"/>
      <c r="CL537" s="14"/>
      <c r="CM537" s="14"/>
      <c r="CN537" s="14"/>
      <c r="CO537" s="14"/>
      <c r="CP537" s="14"/>
      <c r="CR537" s="14"/>
      <c r="CU537" s="14"/>
      <c r="CV537" s="14"/>
      <c r="CX537" s="14"/>
      <c r="CY537" s="14"/>
      <c r="DA537" s="14"/>
      <c r="DB537" s="14"/>
      <c r="DC537" s="13"/>
      <c r="DD537" s="13"/>
      <c r="DE537" s="13"/>
      <c r="DF537" s="13"/>
      <c r="DG537" s="13"/>
      <c r="DH537" s="13"/>
      <c r="DI537" s="13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2"/>
      <c r="EY537" s="2"/>
      <c r="EZ537" s="2"/>
      <c r="FA537" s="2"/>
      <c r="FB537" s="2"/>
      <c r="FC537" s="2"/>
    </row>
    <row r="538" spans="1:159">
      <c r="A538" s="34"/>
      <c r="B538" s="13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A538" s="14"/>
      <c r="AB538" s="14"/>
      <c r="AD538" s="14"/>
      <c r="AE538" s="14"/>
      <c r="AG538" s="14"/>
      <c r="AH538" s="14"/>
      <c r="AJ538" s="14"/>
      <c r="AK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G538" s="14"/>
      <c r="BH538" s="13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Z538" s="14"/>
      <c r="CC538" s="14"/>
      <c r="CD538" s="14"/>
      <c r="CF538" s="14"/>
      <c r="CG538" s="14"/>
      <c r="CI538" s="14"/>
      <c r="CL538" s="14"/>
      <c r="CM538" s="14"/>
      <c r="CN538" s="14"/>
      <c r="CO538" s="14"/>
      <c r="CP538" s="14"/>
      <c r="CR538" s="14"/>
      <c r="CU538" s="14"/>
      <c r="CV538" s="14"/>
      <c r="CX538" s="14"/>
      <c r="CY538" s="14"/>
      <c r="DA538" s="14"/>
      <c r="DB538" s="14"/>
      <c r="DC538" s="13"/>
      <c r="DD538" s="13"/>
      <c r="DE538" s="13"/>
      <c r="DF538" s="13"/>
      <c r="DG538" s="13"/>
      <c r="DH538" s="13"/>
      <c r="DI538" s="13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2"/>
      <c r="EY538" s="2"/>
      <c r="EZ538" s="2"/>
      <c r="FA538" s="2"/>
      <c r="FB538" s="2"/>
      <c r="FC538" s="2"/>
    </row>
    <row r="539" spans="1:159">
      <c r="A539" s="34"/>
      <c r="B539" s="13"/>
      <c r="D539" s="30"/>
      <c r="E539" s="2"/>
      <c r="F539" s="2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A539" s="14"/>
      <c r="AB539" s="14"/>
      <c r="AD539" s="14"/>
      <c r="AE539" s="14"/>
      <c r="AG539" s="14"/>
      <c r="AH539" s="14"/>
      <c r="AJ539" s="14"/>
      <c r="AK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G539" s="14"/>
      <c r="BH539" s="13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Z539" s="14"/>
      <c r="CC539" s="14"/>
      <c r="CD539" s="14"/>
      <c r="CF539" s="14"/>
      <c r="CG539" s="14"/>
      <c r="CI539" s="14"/>
      <c r="CL539" s="14"/>
      <c r="CM539" s="14"/>
      <c r="CN539" s="14"/>
      <c r="CO539" s="14"/>
      <c r="CP539" s="14"/>
      <c r="CR539" s="14"/>
      <c r="CU539" s="14"/>
      <c r="CV539" s="14"/>
      <c r="CX539" s="14"/>
      <c r="CY539" s="14"/>
      <c r="DA539" s="14"/>
      <c r="DB539" s="14"/>
      <c r="DC539" s="13"/>
      <c r="DD539" s="13"/>
      <c r="DE539" s="13"/>
      <c r="DF539" s="13"/>
      <c r="DG539" s="13"/>
      <c r="DH539" s="13"/>
      <c r="DI539" s="13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2"/>
      <c r="EY539" s="2"/>
      <c r="EZ539" s="2"/>
      <c r="FA539" s="2"/>
      <c r="FB539" s="2"/>
      <c r="FC539" s="2"/>
    </row>
    <row r="540" spans="1:159">
      <c r="A540" s="34"/>
      <c r="B540" s="13"/>
      <c r="D540" s="30"/>
      <c r="E540" s="2"/>
      <c r="F540" s="2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AD540" s="14"/>
      <c r="AE540" s="14"/>
      <c r="AG540" s="14"/>
      <c r="AH540" s="14"/>
      <c r="AJ540" s="14"/>
      <c r="AK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G540" s="14"/>
      <c r="BH540" s="13"/>
      <c r="BI540" s="14"/>
      <c r="BJ540" s="14"/>
      <c r="BK540" s="14"/>
      <c r="BL540" s="14"/>
      <c r="BM540" s="14"/>
      <c r="BN540" s="14"/>
      <c r="BR540" s="14"/>
      <c r="BZ540" s="14"/>
      <c r="CC540" s="14"/>
      <c r="CD540" s="14"/>
      <c r="CF540" s="14"/>
      <c r="CG540" s="14"/>
      <c r="CI540" s="14"/>
      <c r="CL540" s="14"/>
      <c r="CM540" s="14"/>
      <c r="CN540" s="14"/>
      <c r="CO540" s="14"/>
      <c r="CP540" s="14"/>
      <c r="CR540" s="14"/>
      <c r="CU540" s="14"/>
      <c r="CV540" s="14"/>
      <c r="CX540" s="14"/>
      <c r="CY540" s="14"/>
      <c r="DA540" s="14"/>
      <c r="DB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2"/>
      <c r="EY540" s="2"/>
      <c r="EZ540" s="2"/>
      <c r="FA540" s="2"/>
      <c r="FB540" s="2"/>
      <c r="FC540" s="2"/>
    </row>
    <row r="541" spans="1:159">
      <c r="A541" s="34"/>
      <c r="B541" s="13"/>
      <c r="C541" s="30"/>
      <c r="D541" s="30"/>
      <c r="E541" s="2"/>
      <c r="F541" s="1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A541" s="14"/>
      <c r="AB541" s="14"/>
      <c r="AD541" s="14"/>
      <c r="AE541" s="14"/>
      <c r="AG541" s="14"/>
      <c r="AH541" s="14"/>
      <c r="AJ541" s="14"/>
      <c r="AK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G541" s="14"/>
      <c r="BH541" s="13"/>
      <c r="BI541" s="14"/>
      <c r="BJ541" s="14"/>
      <c r="BK541" s="14"/>
      <c r="BL541" s="14"/>
      <c r="BM541" s="14"/>
      <c r="BN541" s="14"/>
      <c r="BO541" s="14"/>
      <c r="BP541" s="14"/>
      <c r="BQ541" s="14"/>
      <c r="BS541" s="14"/>
      <c r="BT541" s="14"/>
      <c r="BU541" s="14"/>
      <c r="BV541" s="14"/>
      <c r="BW541" s="14"/>
      <c r="BX541" s="14"/>
      <c r="BZ541" s="14"/>
      <c r="CC541" s="14"/>
      <c r="CD541" s="14"/>
      <c r="CF541" s="14"/>
      <c r="CG541" s="14"/>
      <c r="CI541" s="14"/>
      <c r="CL541" s="14"/>
      <c r="CM541" s="14"/>
      <c r="CN541" s="14"/>
      <c r="CO541" s="14"/>
      <c r="CP541" s="14"/>
      <c r="CR541" s="14"/>
      <c r="CU541" s="14"/>
      <c r="CV541" s="14"/>
      <c r="CX541" s="14"/>
      <c r="CY541" s="14"/>
      <c r="DA541" s="14"/>
      <c r="DB541" s="14"/>
      <c r="DC541" s="13"/>
      <c r="DD541" s="13"/>
      <c r="DE541" s="13"/>
      <c r="DF541" s="13"/>
      <c r="DG541" s="13"/>
      <c r="DH541" s="13"/>
      <c r="DI541" s="13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2"/>
      <c r="EY541" s="2"/>
      <c r="EZ541" s="2"/>
      <c r="FA541" s="2"/>
      <c r="FB541" s="2"/>
      <c r="FC541" s="2"/>
    </row>
    <row r="542" spans="1:159">
      <c r="A542" s="34"/>
      <c r="B542" s="13"/>
      <c r="C542" s="30"/>
      <c r="D542" s="30"/>
      <c r="E542" s="2"/>
      <c r="F542" s="1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A542" s="14"/>
      <c r="AB542" s="14"/>
      <c r="AD542" s="14"/>
      <c r="AE542" s="14"/>
      <c r="AG542" s="14"/>
      <c r="AH542" s="14"/>
      <c r="AJ542" s="14"/>
      <c r="AK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G542" s="14"/>
      <c r="BH542" s="13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Z542" s="14"/>
      <c r="CC542" s="14"/>
      <c r="CD542" s="14"/>
      <c r="CF542" s="14"/>
      <c r="CG542" s="14"/>
      <c r="CI542" s="14"/>
      <c r="CL542" s="14"/>
      <c r="CM542" s="14"/>
      <c r="CN542" s="14"/>
      <c r="CO542" s="14"/>
      <c r="CP542" s="14"/>
      <c r="CR542" s="14"/>
      <c r="CU542" s="14"/>
      <c r="CV542" s="14"/>
      <c r="CX542" s="14"/>
      <c r="CY542" s="14"/>
      <c r="DA542" s="14"/>
      <c r="DB542" s="14"/>
      <c r="DC542" s="13"/>
      <c r="DD542" s="13"/>
      <c r="DE542" s="13"/>
      <c r="DF542" s="13"/>
      <c r="DG542" s="13"/>
      <c r="DH542" s="13"/>
      <c r="DI542" s="13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2"/>
      <c r="EY542" s="2"/>
      <c r="EZ542" s="2"/>
      <c r="FA542" s="2"/>
      <c r="FB542" s="2"/>
      <c r="FC542" s="2"/>
    </row>
    <row r="543" spans="1:159">
      <c r="A543" s="34"/>
      <c r="B543" s="13"/>
      <c r="C543" s="30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A543" s="14"/>
      <c r="AB543" s="14"/>
      <c r="AD543" s="14"/>
      <c r="AE543" s="14"/>
      <c r="AG543" s="14"/>
      <c r="AH543" s="14"/>
      <c r="AJ543" s="14"/>
      <c r="AK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G543" s="14"/>
      <c r="BH543" s="13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Z543" s="14"/>
      <c r="CC543" s="14"/>
      <c r="CD543" s="14"/>
      <c r="CF543" s="14"/>
      <c r="CG543" s="14"/>
      <c r="CI543" s="14"/>
      <c r="CL543" s="14"/>
      <c r="CM543" s="14"/>
      <c r="CN543" s="14"/>
      <c r="CO543" s="14"/>
      <c r="CP543" s="14"/>
      <c r="CR543" s="14"/>
      <c r="CU543" s="14"/>
      <c r="CV543" s="14"/>
      <c r="CX543" s="14"/>
      <c r="CY543" s="14"/>
      <c r="DA543" s="14"/>
      <c r="DB543" s="14"/>
      <c r="DC543" s="13"/>
      <c r="DD543" s="13"/>
      <c r="DE543" s="13"/>
      <c r="DF543" s="13"/>
      <c r="DG543" s="13"/>
      <c r="DH543" s="13"/>
      <c r="DI543" s="13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2"/>
      <c r="EY543" s="2"/>
      <c r="EZ543" s="2"/>
      <c r="FA543" s="2"/>
      <c r="FB543" s="2"/>
      <c r="FC543" s="2"/>
    </row>
    <row r="544" spans="1:159">
      <c r="A544" s="34"/>
      <c r="B544" s="13"/>
      <c r="D544" s="30"/>
      <c r="E544" s="2"/>
      <c r="F544" s="2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A544" s="14"/>
      <c r="AB544" s="14"/>
      <c r="AD544" s="14"/>
      <c r="AE544" s="14"/>
      <c r="AG544" s="14"/>
      <c r="AH544" s="14"/>
      <c r="AJ544" s="14"/>
      <c r="AK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G544" s="14"/>
      <c r="BH544" s="13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Z544" s="14"/>
      <c r="CC544" s="14"/>
      <c r="CD544" s="14"/>
      <c r="CF544" s="14"/>
      <c r="CG544" s="14"/>
      <c r="CI544" s="14"/>
      <c r="CL544" s="14"/>
      <c r="CM544" s="14"/>
      <c r="CN544" s="14"/>
      <c r="CO544" s="14"/>
      <c r="CP544" s="14"/>
      <c r="CR544" s="14"/>
      <c r="CU544" s="14"/>
      <c r="CV544" s="14"/>
      <c r="CX544" s="14"/>
      <c r="CY544" s="14"/>
      <c r="DA544" s="14"/>
      <c r="DB544" s="14"/>
      <c r="DC544" s="13"/>
      <c r="DD544" s="13"/>
      <c r="DE544" s="13"/>
      <c r="DF544" s="13"/>
      <c r="DG544" s="13"/>
      <c r="DH544" s="13"/>
      <c r="DI544" s="13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2"/>
      <c r="EY544" s="2"/>
      <c r="EZ544" s="2"/>
      <c r="FA544" s="2"/>
      <c r="FB544" s="2"/>
      <c r="FC544" s="2"/>
    </row>
    <row r="545" spans="1:159">
      <c r="A545" s="34"/>
      <c r="B545" s="13"/>
      <c r="C545" s="30"/>
      <c r="D545" s="30"/>
      <c r="E545" s="2"/>
      <c r="F545" s="1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A545" s="14"/>
      <c r="AB545" s="14"/>
      <c r="AD545" s="14"/>
      <c r="AE545" s="14"/>
      <c r="AG545" s="14"/>
      <c r="AH545" s="14"/>
      <c r="AJ545" s="14"/>
      <c r="AK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G545" s="14"/>
      <c r="BH545" s="13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Z545" s="14"/>
      <c r="CC545" s="14"/>
      <c r="CD545" s="14"/>
      <c r="CF545" s="14"/>
      <c r="CG545" s="14"/>
      <c r="CI545" s="14"/>
      <c r="CL545" s="14"/>
      <c r="CM545" s="14"/>
      <c r="CN545" s="14"/>
      <c r="CO545" s="14"/>
      <c r="CP545" s="14"/>
      <c r="CR545" s="14"/>
      <c r="CU545" s="14"/>
      <c r="CV545" s="14"/>
      <c r="CX545" s="14"/>
      <c r="CY545" s="14"/>
      <c r="DA545" s="14"/>
      <c r="DB545" s="14"/>
      <c r="DC545" s="13"/>
      <c r="DD545" s="13"/>
      <c r="DE545" s="13"/>
      <c r="DF545" s="13"/>
      <c r="DG545" s="13"/>
      <c r="DH545" s="13"/>
      <c r="DI545" s="13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2"/>
      <c r="EY545" s="2"/>
      <c r="EZ545" s="2"/>
      <c r="FA545" s="2"/>
      <c r="FB545" s="2"/>
      <c r="FC545" s="2"/>
    </row>
    <row r="546" spans="1:159">
      <c r="A546" s="34"/>
      <c r="B546" s="13"/>
      <c r="C546" s="30"/>
      <c r="D546" s="30"/>
      <c r="E546" s="2"/>
      <c r="F546" s="2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A546" s="14"/>
      <c r="AB546" s="14"/>
      <c r="AD546" s="14"/>
      <c r="AE546" s="14"/>
      <c r="AG546" s="14"/>
      <c r="AH546" s="14"/>
      <c r="AJ546" s="14"/>
      <c r="AK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G546" s="14"/>
      <c r="BH546" s="13"/>
      <c r="BI546" s="14"/>
      <c r="BQ546" s="14"/>
      <c r="BR546" s="14"/>
      <c r="BS546" s="14"/>
      <c r="BT546" s="14"/>
      <c r="BU546" s="14"/>
      <c r="BV546" s="14"/>
      <c r="BW546" s="14"/>
      <c r="BX546" s="14"/>
      <c r="BZ546" s="14"/>
      <c r="CC546" s="14"/>
      <c r="CD546" s="14"/>
      <c r="CF546" s="14"/>
      <c r="CG546" s="14"/>
      <c r="CI546" s="14"/>
      <c r="CL546" s="14"/>
      <c r="CM546" s="14"/>
      <c r="CN546" s="14"/>
      <c r="CO546" s="14"/>
      <c r="CP546" s="14"/>
      <c r="CR546" s="14"/>
      <c r="CU546" s="14"/>
      <c r="CV546" s="14"/>
      <c r="CX546" s="14"/>
      <c r="CY546" s="14"/>
      <c r="DA546" s="14"/>
      <c r="DB546" s="14"/>
      <c r="DC546" s="13"/>
      <c r="DD546" s="13"/>
      <c r="DE546" s="13"/>
      <c r="DF546" s="13"/>
      <c r="DG546" s="13"/>
      <c r="DH546" s="13"/>
      <c r="DI546" s="13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2"/>
      <c r="EY546" s="2"/>
      <c r="EZ546" s="2"/>
      <c r="FA546" s="2"/>
      <c r="FB546" s="2"/>
      <c r="FC546" s="2"/>
    </row>
    <row r="547" spans="1:159">
      <c r="A547" s="34"/>
      <c r="B547" s="13"/>
      <c r="C547" s="30"/>
      <c r="D547" s="30"/>
      <c r="E547" s="2"/>
      <c r="F547" s="1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A547" s="14"/>
      <c r="AB547" s="14"/>
      <c r="AD547" s="14"/>
      <c r="AE547" s="14"/>
      <c r="AG547" s="14"/>
      <c r="AH547" s="14"/>
      <c r="AJ547" s="14"/>
      <c r="AK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G547" s="14"/>
      <c r="BH547" s="13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Z547" s="14"/>
      <c r="CC547" s="14"/>
      <c r="CD547" s="14"/>
      <c r="CF547" s="14"/>
      <c r="CG547" s="14"/>
      <c r="CI547" s="14"/>
      <c r="CL547" s="14"/>
      <c r="CM547" s="14"/>
      <c r="CN547" s="14"/>
      <c r="CO547" s="14"/>
      <c r="CP547" s="14"/>
      <c r="CR547" s="14"/>
      <c r="CU547" s="14"/>
      <c r="CV547" s="14"/>
      <c r="CX547" s="14"/>
      <c r="CY547" s="14"/>
      <c r="DA547" s="14"/>
      <c r="DB547" s="14"/>
      <c r="DC547" s="13"/>
      <c r="DD547" s="13"/>
      <c r="DE547" s="13"/>
      <c r="DF547" s="13"/>
      <c r="DG547" s="13"/>
      <c r="DH547" s="13"/>
      <c r="DI547" s="13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2"/>
      <c r="EY547" s="2"/>
      <c r="EZ547" s="2"/>
      <c r="FA547" s="2"/>
      <c r="FB547" s="2"/>
      <c r="FC547" s="2"/>
    </row>
    <row r="548" spans="1:159">
      <c r="A548" s="34"/>
      <c r="B548" s="13"/>
      <c r="D548" s="30"/>
      <c r="E548" s="2"/>
      <c r="F548" s="2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A548" s="14"/>
      <c r="AB548" s="14"/>
      <c r="AD548" s="14"/>
      <c r="AE548" s="14"/>
      <c r="AG548" s="14"/>
      <c r="AH548" s="14"/>
      <c r="AJ548" s="14"/>
      <c r="AK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G548" s="14"/>
      <c r="BH548" s="13"/>
      <c r="BI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Z548" s="14"/>
      <c r="CC548" s="14"/>
      <c r="CD548" s="14"/>
      <c r="CF548" s="14"/>
      <c r="CG548" s="14"/>
      <c r="CI548" s="14"/>
      <c r="CL548" s="14"/>
      <c r="CM548" s="14"/>
      <c r="CN548" s="14"/>
      <c r="CO548" s="14"/>
      <c r="CP548" s="14"/>
      <c r="CR548" s="14"/>
      <c r="CU548" s="14"/>
      <c r="CV548" s="14"/>
      <c r="CX548" s="14"/>
      <c r="CY548" s="14"/>
      <c r="DA548" s="14"/>
      <c r="DB548" s="14"/>
      <c r="DC548" s="13"/>
      <c r="DD548" s="13"/>
      <c r="DE548" s="13"/>
      <c r="DF548" s="13"/>
      <c r="DG548" s="13"/>
      <c r="DH548" s="13"/>
      <c r="DI548" s="13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2"/>
      <c r="EY548" s="2"/>
      <c r="EZ548" s="2"/>
      <c r="FA548" s="2"/>
      <c r="FB548" s="2"/>
      <c r="FC548" s="2"/>
    </row>
    <row r="549" spans="1:159">
      <c r="A549" s="34"/>
      <c r="B549" s="13"/>
      <c r="C549" s="30"/>
      <c r="D549" s="30"/>
      <c r="E549" s="2"/>
      <c r="F549" s="2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A549" s="14"/>
      <c r="AB549" s="14"/>
      <c r="AD549" s="14"/>
      <c r="AE549" s="14"/>
      <c r="AG549" s="14"/>
      <c r="AH549" s="14"/>
      <c r="AJ549" s="14"/>
      <c r="AK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G549" s="14"/>
      <c r="BH549" s="13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Z549" s="14"/>
      <c r="CC549" s="14"/>
      <c r="CD549" s="14"/>
      <c r="CF549" s="14"/>
      <c r="CG549" s="14"/>
      <c r="CI549" s="14"/>
      <c r="CL549" s="14"/>
      <c r="CM549" s="14"/>
      <c r="CN549" s="14"/>
      <c r="CO549" s="14"/>
      <c r="CP549" s="14"/>
      <c r="CR549" s="14"/>
      <c r="CU549" s="14"/>
      <c r="CV549" s="14"/>
      <c r="CX549" s="14"/>
      <c r="CY549" s="14"/>
      <c r="DA549" s="14"/>
      <c r="DB549" s="14"/>
      <c r="DC549" s="13"/>
      <c r="DD549" s="13"/>
      <c r="DE549" s="13"/>
      <c r="DF549" s="13"/>
      <c r="DG549" s="13"/>
      <c r="DH549" s="13"/>
      <c r="DI549" s="13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2"/>
      <c r="EY549" s="2"/>
      <c r="EZ549" s="2"/>
      <c r="FA549" s="2"/>
      <c r="FB549" s="2"/>
      <c r="FC549" s="2"/>
    </row>
    <row r="550" spans="1:159">
      <c r="A550" s="34"/>
      <c r="B550" s="13"/>
      <c r="C550" s="30"/>
      <c r="D550" s="30"/>
      <c r="E550" s="2"/>
      <c r="F550" s="2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A550" s="14"/>
      <c r="AB550" s="14"/>
      <c r="AD550" s="14"/>
      <c r="AE550" s="14"/>
      <c r="AG550" s="14"/>
      <c r="AH550" s="14"/>
      <c r="AJ550" s="14"/>
      <c r="AK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G550" s="14"/>
      <c r="BH550" s="13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Z550" s="14"/>
      <c r="CC550" s="14"/>
      <c r="CD550" s="14"/>
      <c r="CF550" s="14"/>
      <c r="CG550" s="14"/>
      <c r="CI550" s="14"/>
      <c r="CL550" s="14"/>
      <c r="CM550" s="14"/>
      <c r="CN550" s="14"/>
      <c r="CO550" s="14"/>
      <c r="CP550" s="14"/>
      <c r="CR550" s="14"/>
      <c r="CU550" s="14"/>
      <c r="CV550" s="14"/>
      <c r="CX550" s="14"/>
      <c r="CY550" s="14"/>
      <c r="DA550" s="14"/>
      <c r="DB550" s="14"/>
      <c r="DC550" s="13"/>
      <c r="DD550" s="13"/>
      <c r="DE550" s="13"/>
      <c r="DF550" s="13"/>
      <c r="DG550" s="13"/>
      <c r="DH550" s="13"/>
      <c r="DI550" s="13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2"/>
      <c r="EY550" s="2"/>
      <c r="EZ550" s="2"/>
      <c r="FA550" s="2"/>
      <c r="FB550" s="2"/>
      <c r="FC550" s="2"/>
    </row>
    <row r="551" spans="1:159">
      <c r="A551" s="34"/>
      <c r="B551" s="13"/>
      <c r="C551" s="30"/>
      <c r="D551" s="30"/>
      <c r="E551" s="2"/>
      <c r="F551" s="2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A551" s="14"/>
      <c r="AB551" s="14"/>
      <c r="AD551" s="14"/>
      <c r="AE551" s="14"/>
      <c r="AG551" s="14"/>
      <c r="AH551" s="14"/>
      <c r="AJ551" s="14"/>
      <c r="AK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G551" s="14"/>
      <c r="BH551" s="13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Z551" s="14"/>
      <c r="CC551" s="14"/>
      <c r="CD551" s="14"/>
      <c r="CF551" s="14"/>
      <c r="CG551" s="14"/>
      <c r="CI551" s="14"/>
      <c r="CL551" s="14"/>
      <c r="CM551" s="14"/>
      <c r="CN551" s="14"/>
      <c r="CO551" s="14"/>
      <c r="CP551" s="14"/>
      <c r="CR551" s="14"/>
      <c r="CU551" s="14"/>
      <c r="CV551" s="14"/>
      <c r="CX551" s="14"/>
      <c r="CY551" s="14"/>
      <c r="DA551" s="14"/>
      <c r="DB551" s="14"/>
      <c r="DC551" s="13"/>
      <c r="DD551" s="13"/>
      <c r="DE551" s="13"/>
      <c r="DF551" s="13"/>
      <c r="DG551" s="13"/>
      <c r="DH551" s="13"/>
      <c r="DI551" s="13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2"/>
      <c r="EY551" s="2"/>
      <c r="EZ551" s="2"/>
      <c r="FA551" s="2"/>
      <c r="FB551" s="2"/>
      <c r="FC551" s="2"/>
    </row>
    <row r="552" spans="1:159">
      <c r="A552" s="34"/>
      <c r="B552" s="13"/>
      <c r="C552" s="30"/>
      <c r="D552" s="30"/>
      <c r="E552" s="2"/>
      <c r="F552" s="2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AD552" s="14"/>
      <c r="AE552" s="14"/>
      <c r="AG552" s="14"/>
      <c r="AH552" s="14"/>
      <c r="AJ552" s="14"/>
      <c r="AK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G552" s="14"/>
      <c r="BH552" s="13"/>
      <c r="BI552" s="14"/>
      <c r="BJ552" s="14"/>
      <c r="BK552" s="14"/>
      <c r="BL552" s="14"/>
      <c r="BM552" s="14"/>
      <c r="BN552" s="14"/>
      <c r="BQ552" s="14"/>
      <c r="BR552" s="14"/>
      <c r="BS552" s="14"/>
      <c r="BT552" s="14"/>
      <c r="BU552" s="14"/>
      <c r="BV552" s="14"/>
      <c r="BW552" s="14"/>
      <c r="BX552" s="14"/>
      <c r="BZ552" s="14"/>
      <c r="CC552" s="14"/>
      <c r="CD552" s="14"/>
      <c r="CF552" s="14"/>
      <c r="CG552" s="14"/>
      <c r="CI552" s="14"/>
      <c r="CL552" s="14"/>
      <c r="CM552" s="14"/>
      <c r="CN552" s="14"/>
      <c r="CO552" s="14"/>
      <c r="CP552" s="14"/>
      <c r="CR552" s="14"/>
      <c r="CU552" s="14"/>
      <c r="CV552" s="14"/>
      <c r="CX552" s="14"/>
      <c r="CY552" s="14"/>
      <c r="DA552" s="14"/>
      <c r="DB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2"/>
      <c r="EY552" s="2"/>
      <c r="EZ552" s="2"/>
      <c r="FA552" s="2"/>
      <c r="FB552" s="2"/>
      <c r="FC552" s="2"/>
    </row>
    <row r="553" spans="1:159">
      <c r="A553" s="34"/>
      <c r="B553" s="13"/>
      <c r="D553" s="30"/>
      <c r="E553" s="2"/>
      <c r="F553" s="1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A553" s="14"/>
      <c r="AB553" s="14"/>
      <c r="AD553" s="14"/>
      <c r="AE553" s="14"/>
      <c r="AG553" s="14"/>
      <c r="AH553" s="14"/>
      <c r="AJ553" s="14"/>
      <c r="AK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G553" s="14"/>
      <c r="BH553" s="13"/>
      <c r="BI553" s="14"/>
      <c r="BR553" s="14"/>
      <c r="BZ553" s="14"/>
      <c r="CC553" s="14"/>
      <c r="CD553" s="14"/>
      <c r="CF553" s="14"/>
      <c r="CG553" s="14"/>
      <c r="CI553" s="14"/>
      <c r="CL553" s="14"/>
      <c r="CM553" s="14"/>
      <c r="CN553" s="14"/>
      <c r="CO553" s="14"/>
      <c r="CP553" s="14"/>
      <c r="CR553" s="14"/>
      <c r="CU553" s="14"/>
      <c r="CV553" s="14"/>
      <c r="CX553" s="14"/>
      <c r="CY553" s="14"/>
      <c r="DA553" s="14"/>
      <c r="DB553" s="14"/>
      <c r="DC553" s="13"/>
      <c r="DD553" s="13"/>
      <c r="DE553" s="13"/>
      <c r="DF553" s="13"/>
      <c r="DG553" s="13"/>
      <c r="DH553" s="13"/>
      <c r="DI553" s="13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2"/>
      <c r="EY553" s="2"/>
      <c r="EZ553" s="2"/>
      <c r="FA553" s="2"/>
      <c r="FB553" s="2"/>
      <c r="FC553" s="2"/>
    </row>
    <row r="554" spans="1:159">
      <c r="A554" s="34"/>
      <c r="B554" s="13"/>
      <c r="D554" s="30"/>
      <c r="E554" s="2"/>
      <c r="F554" s="1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A554" s="14"/>
      <c r="AB554" s="14"/>
      <c r="AD554" s="14"/>
      <c r="AE554" s="14"/>
      <c r="AG554" s="14"/>
      <c r="AH554" s="14"/>
      <c r="AJ554" s="14"/>
      <c r="AK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G554" s="14"/>
      <c r="BH554" s="13"/>
      <c r="BI554" s="14"/>
      <c r="BK554" s="14"/>
      <c r="BL554" s="14"/>
      <c r="BM554" s="14"/>
      <c r="BN554" s="14"/>
      <c r="BO554" s="14"/>
      <c r="BP554" s="14"/>
      <c r="BQ554" s="14"/>
      <c r="BS554" s="14"/>
      <c r="BT554" s="14"/>
      <c r="BU554" s="14"/>
      <c r="BV554" s="14"/>
      <c r="BW554" s="14"/>
      <c r="BX554" s="14"/>
      <c r="BZ554" s="14"/>
      <c r="CC554" s="14"/>
      <c r="CD554" s="14"/>
      <c r="CF554" s="14"/>
      <c r="CG554" s="14"/>
      <c r="CI554" s="14"/>
      <c r="CL554" s="14"/>
      <c r="CM554" s="14"/>
      <c r="CN554" s="14"/>
      <c r="CO554" s="14"/>
      <c r="CP554" s="14"/>
      <c r="CR554" s="14"/>
      <c r="CU554" s="14"/>
      <c r="CV554" s="14"/>
      <c r="CX554" s="14"/>
      <c r="CY554" s="14"/>
      <c r="DA554" s="14"/>
      <c r="DB554" s="14"/>
      <c r="DC554" s="13"/>
      <c r="DD554" s="13"/>
      <c r="DE554" s="13"/>
      <c r="DF554" s="13"/>
      <c r="DG554" s="13"/>
      <c r="DH554" s="13"/>
      <c r="DI554" s="13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2"/>
      <c r="EY554" s="2"/>
      <c r="EZ554" s="2"/>
      <c r="FA554" s="2"/>
      <c r="FB554" s="2"/>
      <c r="FC554" s="2"/>
    </row>
    <row r="555" spans="1:159">
      <c r="A555" s="34"/>
      <c r="B555" s="13"/>
      <c r="D555" s="30"/>
      <c r="E555" s="2"/>
      <c r="F555" s="2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A555" s="14"/>
      <c r="AB555" s="14"/>
      <c r="AD555" s="14"/>
      <c r="AE555" s="14"/>
      <c r="AG555" s="14"/>
      <c r="AH555" s="14"/>
      <c r="AJ555" s="14"/>
      <c r="AK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G555" s="14"/>
      <c r="BH555" s="13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Z555" s="14"/>
      <c r="CC555" s="14"/>
      <c r="CD555" s="14"/>
      <c r="CF555" s="14"/>
      <c r="CG555" s="14"/>
      <c r="CI555" s="14"/>
      <c r="CL555" s="14"/>
      <c r="CM555" s="14"/>
      <c r="CN555" s="14"/>
      <c r="CO555" s="14"/>
      <c r="CP555" s="14"/>
      <c r="CR555" s="14"/>
      <c r="CU555" s="14"/>
      <c r="CV555" s="14"/>
      <c r="CX555" s="14"/>
      <c r="CY555" s="14"/>
      <c r="DA555" s="14"/>
      <c r="DB555" s="14"/>
      <c r="DC555" s="13"/>
      <c r="DD555" s="13"/>
      <c r="DE555" s="13"/>
      <c r="DF555" s="13"/>
      <c r="DG555" s="13"/>
      <c r="DH555" s="13"/>
      <c r="DI555" s="13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2"/>
      <c r="EY555" s="2"/>
      <c r="EZ555" s="2"/>
      <c r="FA555" s="2"/>
      <c r="FB555" s="2"/>
      <c r="FC555" s="2"/>
    </row>
    <row r="556" spans="1:159">
      <c r="A556" s="34"/>
      <c r="B556" s="13"/>
      <c r="C556" s="30"/>
      <c r="D556" s="30"/>
      <c r="E556" s="2"/>
      <c r="F556" s="2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A556" s="14"/>
      <c r="AB556" s="14"/>
      <c r="AD556" s="14"/>
      <c r="AE556" s="14"/>
      <c r="AG556" s="14"/>
      <c r="AH556" s="14"/>
      <c r="AJ556" s="14"/>
      <c r="AK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G556" s="14"/>
      <c r="BH556" s="13"/>
      <c r="BI556" s="14"/>
      <c r="BQ556" s="14"/>
      <c r="BR556" s="14"/>
      <c r="BS556" s="14"/>
      <c r="BT556" s="14"/>
      <c r="BU556" s="14"/>
      <c r="BV556" s="14"/>
      <c r="BW556" s="14"/>
      <c r="BX556" s="14"/>
      <c r="BZ556" s="14"/>
      <c r="CC556" s="14"/>
      <c r="CD556" s="14"/>
      <c r="CF556" s="14"/>
      <c r="CG556" s="14"/>
      <c r="CI556" s="14"/>
      <c r="CL556" s="14"/>
      <c r="CM556" s="14"/>
      <c r="CN556" s="14"/>
      <c r="CO556" s="14"/>
      <c r="CP556" s="14"/>
      <c r="CR556" s="14"/>
      <c r="CU556" s="14"/>
      <c r="CV556" s="14"/>
      <c r="CX556" s="14"/>
      <c r="CY556" s="14"/>
      <c r="DA556" s="14"/>
      <c r="DB556" s="14"/>
      <c r="DC556" s="13"/>
      <c r="DD556" s="13"/>
      <c r="DE556" s="13"/>
      <c r="DF556" s="13"/>
      <c r="DG556" s="13"/>
      <c r="DH556" s="13"/>
      <c r="DI556" s="13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2"/>
      <c r="EY556" s="2"/>
      <c r="EZ556" s="2"/>
      <c r="FA556" s="2"/>
      <c r="FB556" s="2"/>
      <c r="FC556" s="2"/>
    </row>
    <row r="557" spans="1:159">
      <c r="A557" s="34"/>
      <c r="B557" s="13"/>
      <c r="C557" s="30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A557" s="14"/>
      <c r="AB557" s="14"/>
      <c r="AD557" s="14"/>
      <c r="AE557" s="14"/>
      <c r="AG557" s="14"/>
      <c r="AH557" s="14"/>
      <c r="AJ557" s="14"/>
      <c r="AK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G557" s="14"/>
      <c r="BH557" s="13"/>
      <c r="BI557" s="14"/>
      <c r="BQ557" s="14"/>
      <c r="BR557" s="14"/>
      <c r="BS557" s="14"/>
      <c r="BT557" s="14"/>
      <c r="BU557" s="14"/>
      <c r="BV557" s="14"/>
      <c r="BW557" s="14"/>
      <c r="BX557" s="14"/>
      <c r="BZ557" s="14"/>
      <c r="CC557" s="14"/>
      <c r="CD557" s="14"/>
      <c r="CF557" s="14"/>
      <c r="CG557" s="14"/>
      <c r="CI557" s="14"/>
      <c r="CL557" s="14"/>
      <c r="CM557" s="14"/>
      <c r="CN557" s="14"/>
      <c r="CO557" s="14"/>
      <c r="CP557" s="14"/>
      <c r="CR557" s="14"/>
      <c r="CU557" s="14"/>
      <c r="CV557" s="14"/>
      <c r="CX557" s="14"/>
      <c r="CY557" s="14"/>
      <c r="DA557" s="14"/>
      <c r="DB557" s="14"/>
      <c r="DC557" s="13"/>
      <c r="DD557" s="13"/>
      <c r="DE557" s="13"/>
      <c r="DF557" s="13"/>
      <c r="DG557" s="13"/>
      <c r="DH557" s="13"/>
      <c r="DI557" s="13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2"/>
      <c r="EY557" s="2"/>
      <c r="EZ557" s="2"/>
      <c r="FA557" s="2"/>
      <c r="FB557" s="2"/>
      <c r="FC557" s="2"/>
    </row>
    <row r="558" spans="1:159">
      <c r="A558" s="34"/>
      <c r="B558" s="13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A558" s="14"/>
      <c r="AB558" s="14"/>
      <c r="AD558" s="14"/>
      <c r="AE558" s="14"/>
      <c r="AG558" s="14"/>
      <c r="AH558" s="14"/>
      <c r="AJ558" s="14"/>
      <c r="AK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G558" s="14"/>
      <c r="BH558" s="13"/>
      <c r="BI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Z558" s="14"/>
      <c r="CC558" s="14"/>
      <c r="CD558" s="14"/>
      <c r="CF558" s="14"/>
      <c r="CG558" s="14"/>
      <c r="CI558" s="14"/>
      <c r="CL558" s="14"/>
      <c r="CM558" s="14"/>
      <c r="CN558" s="14"/>
      <c r="CO558" s="14"/>
      <c r="CP558" s="14"/>
      <c r="CR558" s="14"/>
      <c r="CU558" s="14"/>
      <c r="CV558" s="14"/>
      <c r="CX558" s="14"/>
      <c r="CY558" s="14"/>
      <c r="DA558" s="14"/>
      <c r="DB558" s="14"/>
      <c r="DC558" s="13"/>
      <c r="DD558" s="13"/>
      <c r="DE558" s="13"/>
      <c r="DF558" s="13"/>
      <c r="DG558" s="13"/>
      <c r="DH558" s="13"/>
      <c r="DI558" s="13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2"/>
      <c r="EY558" s="2"/>
      <c r="EZ558" s="2"/>
      <c r="FA558" s="2"/>
      <c r="FB558" s="2"/>
      <c r="FC558" s="2"/>
    </row>
    <row r="559" spans="1:159">
      <c r="A559" s="34"/>
      <c r="B559" s="13"/>
      <c r="D559" s="30"/>
      <c r="E559" s="2"/>
      <c r="F559" s="1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A559" s="14"/>
      <c r="AB559" s="14"/>
      <c r="AD559" s="14"/>
      <c r="AE559" s="14"/>
      <c r="AG559" s="14"/>
      <c r="AH559" s="14"/>
      <c r="AJ559" s="14"/>
      <c r="AK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G559" s="14"/>
      <c r="BH559" s="13"/>
      <c r="BI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Z559" s="14"/>
      <c r="CC559" s="14"/>
      <c r="CD559" s="14"/>
      <c r="CF559" s="14"/>
      <c r="CG559" s="14"/>
      <c r="CI559" s="14"/>
      <c r="CL559" s="14"/>
      <c r="CM559" s="14"/>
      <c r="CN559" s="14"/>
      <c r="CO559" s="14"/>
      <c r="CP559" s="14"/>
      <c r="CR559" s="14"/>
      <c r="CU559" s="14"/>
      <c r="CV559" s="14"/>
      <c r="CX559" s="14"/>
      <c r="CY559" s="14"/>
      <c r="DA559" s="14"/>
      <c r="DB559" s="14"/>
      <c r="DC559" s="13"/>
      <c r="DD559" s="13"/>
      <c r="DE559" s="13"/>
      <c r="DF559" s="13"/>
      <c r="DG559" s="13"/>
      <c r="DH559" s="13"/>
      <c r="DI559" s="13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2"/>
      <c r="EY559" s="2"/>
      <c r="EZ559" s="2"/>
      <c r="FA559" s="2"/>
      <c r="FB559" s="2"/>
      <c r="FC559" s="2"/>
    </row>
    <row r="560" spans="1:159">
      <c r="A560" s="34"/>
      <c r="B560" s="13"/>
      <c r="C560" s="30"/>
      <c r="D560" s="30"/>
      <c r="E560" s="2"/>
      <c r="F560" s="2"/>
      <c r="G560" s="13"/>
      <c r="H560" s="2"/>
      <c r="I560" s="30"/>
      <c r="J560" s="2"/>
      <c r="K560" s="30"/>
      <c r="L560" s="2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O560" s="14"/>
      <c r="AP560" s="14"/>
      <c r="AR560" s="14"/>
      <c r="AS560" s="14"/>
      <c r="AT560" s="14"/>
      <c r="AU560" s="14"/>
      <c r="AV560" s="14"/>
      <c r="AX560" s="14"/>
      <c r="AY560" s="14"/>
      <c r="BA560" s="14"/>
      <c r="BB560" s="14"/>
      <c r="BC560" s="14"/>
      <c r="BD560" s="14"/>
      <c r="BE560" s="14"/>
      <c r="BG560" s="14"/>
      <c r="BH560" s="13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L560" s="14"/>
      <c r="CM560" s="14"/>
      <c r="CN560" s="14"/>
      <c r="CO560" s="14"/>
      <c r="CP560" s="14"/>
      <c r="CR560" s="14"/>
      <c r="CU560" s="14"/>
      <c r="CV560" s="14"/>
      <c r="CX560" s="14"/>
      <c r="CY560" s="14"/>
      <c r="DA560" s="14"/>
      <c r="DB560" s="14"/>
      <c r="DC560" s="13"/>
      <c r="DD560" s="13"/>
      <c r="DE560" s="13"/>
      <c r="DF560" s="13"/>
      <c r="DG560" s="13"/>
      <c r="DH560" s="13"/>
      <c r="DI560" s="13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X560" s="2"/>
      <c r="EY560" s="2"/>
      <c r="EZ560" s="2"/>
      <c r="FA560" s="2"/>
      <c r="FB560" s="2"/>
      <c r="FC560" s="2"/>
    </row>
    <row r="561" spans="1:159">
      <c r="A561" s="34"/>
      <c r="B561" s="13"/>
      <c r="C561" s="30"/>
      <c r="D561" s="30"/>
      <c r="E561" s="2"/>
      <c r="F561" s="1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A561" s="14"/>
      <c r="AB561" s="14"/>
      <c r="AD561" s="14"/>
      <c r="AE561" s="14"/>
      <c r="AG561" s="14"/>
      <c r="AH561" s="14"/>
      <c r="AJ561" s="14"/>
      <c r="AK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G561" s="14"/>
      <c r="BH561" s="13"/>
      <c r="BI561" s="14"/>
      <c r="BQ561" s="14"/>
      <c r="BR561" s="14"/>
      <c r="BS561" s="14"/>
      <c r="BT561" s="14"/>
      <c r="BU561" s="14"/>
      <c r="BV561" s="14"/>
      <c r="BW561" s="14"/>
      <c r="BX561" s="14"/>
      <c r="BZ561" s="14"/>
      <c r="CC561" s="14"/>
      <c r="CD561" s="14"/>
      <c r="CF561" s="14"/>
      <c r="CG561" s="14"/>
      <c r="CI561" s="14"/>
      <c r="CL561" s="14"/>
      <c r="CM561" s="14"/>
      <c r="CN561" s="14"/>
      <c r="CO561" s="14"/>
      <c r="CP561" s="14"/>
      <c r="CR561" s="14"/>
      <c r="CU561" s="14"/>
      <c r="CV561" s="14"/>
      <c r="CX561" s="14"/>
      <c r="CY561" s="14"/>
      <c r="DA561" s="14"/>
      <c r="DB561" s="14"/>
      <c r="DC561" s="13"/>
      <c r="DD561" s="13"/>
      <c r="DE561" s="13"/>
      <c r="DF561" s="13"/>
      <c r="DG561" s="13"/>
      <c r="DH561" s="13"/>
      <c r="DI561" s="13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2"/>
      <c r="EY561" s="2"/>
      <c r="EZ561" s="2"/>
      <c r="FA561" s="2"/>
      <c r="FB561" s="2"/>
      <c r="FC561" s="2"/>
    </row>
    <row r="562" spans="1:159">
      <c r="A562" s="34"/>
      <c r="B562" s="13"/>
      <c r="D562" s="30"/>
      <c r="E562" s="2"/>
      <c r="F562" s="1"/>
      <c r="G562" s="13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A562" s="14"/>
      <c r="AB562" s="14"/>
      <c r="AD562" s="14"/>
      <c r="AE562" s="14"/>
      <c r="AG562" s="14"/>
      <c r="AH562" s="14"/>
      <c r="AJ562" s="14"/>
      <c r="AK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G562" s="14"/>
      <c r="BH562" s="13"/>
      <c r="BI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Z562" s="14"/>
      <c r="CC562" s="14"/>
      <c r="CD562" s="14"/>
      <c r="CF562" s="14"/>
      <c r="CG562" s="14"/>
      <c r="CI562" s="14"/>
      <c r="CL562" s="14"/>
      <c r="CM562" s="14"/>
      <c r="CN562" s="14"/>
      <c r="CO562" s="14"/>
      <c r="CP562" s="14"/>
      <c r="CR562" s="14"/>
      <c r="CU562" s="14"/>
      <c r="CV562" s="14"/>
      <c r="CX562" s="14"/>
      <c r="CY562" s="14"/>
      <c r="DA562" s="14"/>
      <c r="DB562" s="14"/>
      <c r="DC562" s="13"/>
      <c r="DD562" s="13"/>
      <c r="DE562" s="13"/>
      <c r="DF562" s="13"/>
      <c r="DG562" s="13"/>
      <c r="DH562" s="13"/>
      <c r="DI562" s="13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2"/>
      <c r="EY562" s="2"/>
      <c r="EZ562" s="2"/>
      <c r="FA562" s="2"/>
      <c r="FB562" s="2"/>
      <c r="FC562" s="2"/>
    </row>
    <row r="563" spans="1:159">
      <c r="A563" s="34"/>
      <c r="B563" s="13"/>
      <c r="D563" s="30"/>
      <c r="E563" s="2"/>
      <c r="F563" s="2"/>
      <c r="G563" s="13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A563" s="14"/>
      <c r="AB563" s="14"/>
      <c r="AD563" s="14"/>
      <c r="AE563" s="14"/>
      <c r="AG563" s="14"/>
      <c r="AH563" s="14"/>
      <c r="AJ563" s="14"/>
      <c r="AK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G563" s="14"/>
      <c r="BH563" s="13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Z563" s="14"/>
      <c r="CC563" s="14"/>
      <c r="CD563" s="14"/>
      <c r="CF563" s="14"/>
      <c r="CG563" s="14"/>
      <c r="CI563" s="14"/>
      <c r="CL563" s="14"/>
      <c r="CM563" s="14"/>
      <c r="CN563" s="14"/>
      <c r="CO563" s="14"/>
      <c r="CP563" s="14"/>
      <c r="CR563" s="14"/>
      <c r="CU563" s="14"/>
      <c r="CV563" s="14"/>
      <c r="CX563" s="14"/>
      <c r="CY563" s="14"/>
      <c r="DA563" s="14"/>
      <c r="DB563" s="14"/>
      <c r="DC563" s="13"/>
      <c r="DD563" s="13"/>
      <c r="DE563" s="13"/>
      <c r="DF563" s="13"/>
      <c r="DG563" s="13"/>
      <c r="DH563" s="13"/>
      <c r="DI563" s="13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2"/>
      <c r="EY563" s="2"/>
      <c r="EZ563" s="2"/>
      <c r="FA563" s="2"/>
      <c r="FB563" s="2"/>
      <c r="FC563" s="2"/>
    </row>
    <row r="564" spans="1:159">
      <c r="A564" s="34"/>
      <c r="B564" s="13"/>
      <c r="D564" s="30"/>
      <c r="E564" s="2"/>
      <c r="F564" s="1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A564" s="14"/>
      <c r="AB564" s="14"/>
      <c r="AD564" s="14"/>
      <c r="AE564" s="14"/>
      <c r="AG564" s="14"/>
      <c r="AH564" s="14"/>
      <c r="AJ564" s="14"/>
      <c r="AK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G564" s="14"/>
      <c r="BH564" s="13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Z564" s="14"/>
      <c r="CC564" s="14"/>
      <c r="CD564" s="14"/>
      <c r="CF564" s="14"/>
      <c r="CG564" s="14"/>
      <c r="CI564" s="14"/>
      <c r="CL564" s="14"/>
      <c r="CM564" s="14"/>
      <c r="CN564" s="14"/>
      <c r="CO564" s="14"/>
      <c r="CP564" s="14"/>
      <c r="CR564" s="14"/>
      <c r="CU564" s="14"/>
      <c r="CV564" s="14"/>
      <c r="CX564" s="14"/>
      <c r="CY564" s="14"/>
      <c r="DA564" s="14"/>
      <c r="DB564" s="14"/>
      <c r="DC564" s="13"/>
      <c r="DD564" s="13"/>
      <c r="DE564" s="13"/>
      <c r="DF564" s="13"/>
      <c r="DG564" s="13"/>
      <c r="DH564" s="13"/>
      <c r="DI564" s="13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2"/>
      <c r="EY564" s="2"/>
      <c r="EZ564" s="2"/>
      <c r="FA564" s="2"/>
      <c r="FB564" s="2"/>
      <c r="FC564" s="2"/>
    </row>
    <row r="565" spans="1:159">
      <c r="A565" s="34"/>
      <c r="B565" s="13"/>
      <c r="C565" s="30"/>
      <c r="D565" s="30"/>
      <c r="E565" s="2"/>
      <c r="F565" s="2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A565" s="14"/>
      <c r="AB565" s="14"/>
      <c r="AD565" s="14"/>
      <c r="AE565" s="14"/>
      <c r="AG565" s="14"/>
      <c r="AH565" s="14"/>
      <c r="AJ565" s="14"/>
      <c r="AK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G565" s="14"/>
      <c r="BH565" s="13"/>
      <c r="BI565" s="14"/>
      <c r="BJ565" s="14"/>
      <c r="BK565" s="14"/>
      <c r="BL565" s="14"/>
      <c r="BM565" s="14"/>
      <c r="BN565" s="14"/>
      <c r="BQ565" s="14"/>
      <c r="BR565" s="14"/>
      <c r="BS565" s="14"/>
      <c r="BT565" s="14"/>
      <c r="BU565" s="14"/>
      <c r="BV565" s="14"/>
      <c r="BW565" s="14"/>
      <c r="BX565" s="14"/>
      <c r="BZ565" s="14"/>
      <c r="CC565" s="14"/>
      <c r="CD565" s="14"/>
      <c r="CF565" s="14"/>
      <c r="CG565" s="14"/>
      <c r="CI565" s="14"/>
      <c r="CL565" s="14"/>
      <c r="CM565" s="14"/>
      <c r="CN565" s="14"/>
      <c r="CO565" s="14"/>
      <c r="CP565" s="14"/>
      <c r="CR565" s="14"/>
      <c r="CU565" s="14"/>
      <c r="CV565" s="14"/>
      <c r="CX565" s="14"/>
      <c r="CY565" s="14"/>
      <c r="DA565" s="14"/>
      <c r="DB565" s="14"/>
      <c r="DC565" s="13"/>
      <c r="DD565" s="13"/>
      <c r="DE565" s="13"/>
      <c r="DF565" s="13"/>
      <c r="DG565" s="13"/>
      <c r="DH565" s="13"/>
      <c r="DI565" s="13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2"/>
      <c r="EY565" s="2"/>
      <c r="EZ565" s="2"/>
      <c r="FA565" s="2"/>
      <c r="FB565" s="2"/>
      <c r="FC565" s="2"/>
    </row>
    <row r="566" spans="1:159">
      <c r="A566" s="34"/>
      <c r="B566" s="13"/>
      <c r="D566" s="30"/>
      <c r="E566" s="2"/>
      <c r="F566" s="1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A566" s="14"/>
      <c r="AB566" s="14"/>
      <c r="AD566" s="14"/>
      <c r="AE566" s="14"/>
      <c r="AG566" s="14"/>
      <c r="AH566" s="14"/>
      <c r="AJ566" s="14"/>
      <c r="AK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G566" s="14"/>
      <c r="BH566" s="13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Z566" s="14"/>
      <c r="CC566" s="14"/>
      <c r="CD566" s="14"/>
      <c r="CF566" s="14"/>
      <c r="CG566" s="14"/>
      <c r="CI566" s="14"/>
      <c r="CL566" s="14"/>
      <c r="CM566" s="14"/>
      <c r="CN566" s="14"/>
      <c r="CO566" s="14"/>
      <c r="CP566" s="14"/>
      <c r="CR566" s="14"/>
      <c r="CU566" s="14"/>
      <c r="CV566" s="14"/>
      <c r="CX566" s="14"/>
      <c r="CY566" s="14"/>
      <c r="DA566" s="14"/>
      <c r="DB566" s="14"/>
      <c r="DC566" s="13"/>
      <c r="DD566" s="13"/>
      <c r="DE566" s="13"/>
      <c r="DF566" s="13"/>
      <c r="DG566" s="13"/>
      <c r="DH566" s="13"/>
      <c r="DI566" s="13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2"/>
      <c r="EY566" s="2"/>
      <c r="EZ566" s="2"/>
      <c r="FA566" s="2"/>
      <c r="FB566" s="2"/>
      <c r="FC566" s="2"/>
    </row>
    <row r="567" spans="1:159">
      <c r="A567" s="34"/>
      <c r="B567" s="13"/>
      <c r="C567" s="30"/>
      <c r="D567" s="30"/>
      <c r="E567" s="2"/>
      <c r="F567" s="2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A567" s="14"/>
      <c r="AB567" s="14"/>
      <c r="AD567" s="14"/>
      <c r="AE567" s="14"/>
      <c r="AG567" s="14"/>
      <c r="AH567" s="14"/>
      <c r="AJ567" s="14"/>
      <c r="AK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G567" s="14"/>
      <c r="BH567" s="13"/>
      <c r="BI567" s="14"/>
      <c r="BJ567" s="14"/>
      <c r="BK567" s="14"/>
      <c r="BL567" s="14"/>
      <c r="BM567" s="14"/>
      <c r="BN567" s="14"/>
      <c r="BQ567" s="14"/>
      <c r="BR567" s="14"/>
      <c r="BS567" s="14"/>
      <c r="BT567" s="14"/>
      <c r="BU567" s="14"/>
      <c r="BV567" s="14"/>
      <c r="BW567" s="14"/>
      <c r="BX567" s="14"/>
      <c r="BZ567" s="14"/>
      <c r="CC567" s="14"/>
      <c r="CD567" s="14"/>
      <c r="CF567" s="14"/>
      <c r="CG567" s="14"/>
      <c r="CI567" s="14"/>
      <c r="CL567" s="14"/>
      <c r="CM567" s="14"/>
      <c r="CN567" s="14"/>
      <c r="CO567" s="14"/>
      <c r="CP567" s="14"/>
      <c r="CR567" s="14"/>
      <c r="CU567" s="14"/>
      <c r="CV567" s="14"/>
      <c r="CX567" s="14"/>
      <c r="CY567" s="14"/>
      <c r="DA567" s="14"/>
      <c r="DB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J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2"/>
      <c r="EY567" s="2"/>
      <c r="EZ567" s="2"/>
      <c r="FA567" s="2"/>
      <c r="FB567" s="2"/>
      <c r="FC567" s="2"/>
    </row>
    <row r="568" spans="1:159">
      <c r="A568" s="34"/>
      <c r="B568" s="13"/>
      <c r="D568" s="30"/>
      <c r="E568" s="2"/>
      <c r="F568" s="2"/>
      <c r="G568" s="13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A568" s="14"/>
      <c r="AB568" s="14"/>
      <c r="AD568" s="14"/>
      <c r="AE568" s="14"/>
      <c r="AG568" s="14"/>
      <c r="AH568" s="14"/>
      <c r="AJ568" s="14"/>
      <c r="AK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G568" s="14"/>
      <c r="BH568" s="13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Z568" s="14"/>
      <c r="CC568" s="14"/>
      <c r="CD568" s="14"/>
      <c r="CF568" s="14"/>
      <c r="CG568" s="14"/>
      <c r="CI568" s="14"/>
      <c r="CL568" s="14"/>
      <c r="CM568" s="14"/>
      <c r="CN568" s="14"/>
      <c r="CO568" s="14"/>
      <c r="CP568" s="14"/>
      <c r="CR568" s="14"/>
      <c r="CU568" s="14"/>
      <c r="CV568" s="14"/>
      <c r="CX568" s="14"/>
      <c r="CY568" s="14"/>
      <c r="DA568" s="14"/>
      <c r="DB568" s="14"/>
      <c r="DC568" s="13"/>
      <c r="DD568" s="13"/>
      <c r="DE568" s="13"/>
      <c r="DF568" s="13"/>
      <c r="DG568" s="13"/>
      <c r="DH568" s="13"/>
      <c r="DI568" s="13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2"/>
      <c r="EY568" s="2"/>
      <c r="EZ568" s="2"/>
      <c r="FA568" s="2"/>
      <c r="FB568" s="2"/>
      <c r="FC568" s="2"/>
    </row>
    <row r="569" spans="1:159">
      <c r="A569" s="34"/>
      <c r="B569" s="13"/>
      <c r="C569" s="30"/>
      <c r="D569" s="30"/>
      <c r="E569" s="2"/>
      <c r="F569" s="2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A569" s="14"/>
      <c r="AB569" s="14"/>
      <c r="AD569" s="14"/>
      <c r="AE569" s="14"/>
      <c r="AG569" s="14"/>
      <c r="AH569" s="14"/>
      <c r="AJ569" s="14"/>
      <c r="AK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G569" s="14"/>
      <c r="BH569" s="13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Z569" s="14"/>
      <c r="CC569" s="14"/>
      <c r="CD569" s="14"/>
      <c r="CF569" s="14"/>
      <c r="CG569" s="14"/>
      <c r="CI569" s="14"/>
      <c r="CL569" s="14"/>
      <c r="CM569" s="14"/>
      <c r="CN569" s="14"/>
      <c r="CO569" s="14"/>
      <c r="CP569" s="14"/>
      <c r="CR569" s="14"/>
      <c r="CU569" s="14"/>
      <c r="CV569" s="14"/>
      <c r="CX569" s="14"/>
      <c r="CY569" s="14"/>
      <c r="DA569" s="14"/>
      <c r="DB569" s="14"/>
      <c r="DC569" s="13"/>
      <c r="DD569" s="13"/>
      <c r="DE569" s="13"/>
      <c r="DF569" s="13"/>
      <c r="DG569" s="13"/>
      <c r="DH569" s="13"/>
      <c r="DI569" s="13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14"/>
      <c r="EV569" s="14"/>
      <c r="EW569" s="14"/>
      <c r="EX569" s="2"/>
      <c r="EY569" s="2"/>
      <c r="EZ569" s="2"/>
      <c r="FA569" s="2"/>
      <c r="FB569" s="2"/>
      <c r="FC569" s="2"/>
    </row>
    <row r="570" spans="1:159">
      <c r="A570" s="34"/>
      <c r="B570" s="13"/>
      <c r="D570" s="30"/>
      <c r="E570" s="2"/>
      <c r="F570" s="2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A570" s="14"/>
      <c r="AB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O570" s="14"/>
      <c r="AP570" s="14"/>
      <c r="AR570" s="14"/>
      <c r="AS570" s="14"/>
      <c r="AT570" s="14"/>
      <c r="AU570" s="14"/>
      <c r="AV570" s="14"/>
      <c r="AX570" s="14"/>
      <c r="AY570" s="14"/>
      <c r="BA570" s="14"/>
      <c r="BB570" s="14"/>
      <c r="BC570" s="14"/>
      <c r="BD570" s="14"/>
      <c r="BE570" s="14"/>
      <c r="BG570" s="14"/>
      <c r="BH570" s="13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C570" s="14"/>
      <c r="CD570" s="14"/>
      <c r="CF570" s="14"/>
      <c r="CG570" s="14"/>
      <c r="CH570" s="14"/>
      <c r="CI570" s="14"/>
      <c r="CJ570" s="14"/>
      <c r="CL570" s="14"/>
      <c r="CM570" s="14"/>
      <c r="CN570" s="14"/>
      <c r="CO570" s="14"/>
      <c r="CP570" s="14"/>
      <c r="CR570" s="14"/>
      <c r="CU570" s="14"/>
      <c r="CV570" s="14"/>
      <c r="CX570" s="14"/>
      <c r="CY570" s="14"/>
      <c r="DA570" s="14"/>
      <c r="DB570" s="14"/>
      <c r="DC570" s="13"/>
      <c r="DD570" s="13"/>
      <c r="DE570" s="13"/>
      <c r="DF570" s="13"/>
      <c r="DG570" s="13"/>
      <c r="DH570" s="13"/>
      <c r="DI570" s="13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X570" s="2"/>
      <c r="EY570" s="2"/>
      <c r="EZ570" s="2"/>
      <c r="FA570" s="2"/>
      <c r="FB570" s="2"/>
      <c r="FC570" s="2"/>
    </row>
    <row r="571" spans="1:159">
      <c r="A571" s="34"/>
      <c r="G571" s="13"/>
      <c r="K571" s="30"/>
      <c r="BG571" s="14"/>
      <c r="BH571" s="13"/>
      <c r="BR571" s="14"/>
      <c r="EJ571" s="14"/>
      <c r="EX571" s="2"/>
      <c r="EY571" s="2"/>
      <c r="EZ571" s="2"/>
      <c r="FA571" s="2"/>
      <c r="FB571" s="2"/>
      <c r="FC571" s="2"/>
    </row>
    <row r="572" spans="1:159">
      <c r="A572" s="34"/>
      <c r="BG572" s="14"/>
      <c r="BH572" s="13"/>
      <c r="EX572" s="2"/>
      <c r="EY572" s="2"/>
      <c r="EZ572" s="2"/>
      <c r="FA572" s="2"/>
      <c r="FB572" s="2"/>
      <c r="FC572" s="2"/>
    </row>
    <row r="573" spans="1:159">
      <c r="A573" s="34"/>
      <c r="BG573" s="14"/>
      <c r="BH573" s="13"/>
      <c r="EX573" s="2"/>
      <c r="EY573" s="2"/>
      <c r="EZ573" s="2"/>
      <c r="FA573" s="2"/>
      <c r="FB573" s="2"/>
      <c r="FC573" s="2"/>
    </row>
    <row r="574" spans="1:159">
      <c r="A574" s="34"/>
      <c r="BG574" s="14"/>
      <c r="BH574" s="13"/>
      <c r="EX574" s="2"/>
      <c r="EY574" s="2"/>
      <c r="EZ574" s="2"/>
      <c r="FA574" s="2"/>
      <c r="FB574" s="2"/>
      <c r="FC574" s="2"/>
    </row>
    <row r="575" spans="1:159">
      <c r="A575" s="34"/>
      <c r="BG575" s="14"/>
      <c r="BH575" s="13"/>
      <c r="EX575" s="2"/>
      <c r="EY575" s="2"/>
      <c r="EZ575" s="2"/>
      <c r="FA575" s="2"/>
      <c r="FB575" s="2"/>
      <c r="FC575" s="2"/>
    </row>
    <row r="576" spans="1:159">
      <c r="A576" s="34"/>
      <c r="BG576" s="14"/>
      <c r="BH576" s="13"/>
      <c r="EX576" s="2"/>
      <c r="EY576" s="2"/>
      <c r="EZ576" s="2"/>
      <c r="FA576" s="2"/>
      <c r="FB576" s="2"/>
      <c r="FC576" s="2"/>
    </row>
    <row r="577" spans="1:159">
      <c r="A577" s="34"/>
      <c r="BG577" s="14"/>
      <c r="BH577" s="13"/>
      <c r="EX577" s="2"/>
      <c r="EY577" s="2"/>
      <c r="EZ577" s="2"/>
      <c r="FA577" s="2"/>
      <c r="FB577" s="2"/>
      <c r="FC577" s="2"/>
    </row>
    <row r="578" spans="1:159">
      <c r="A578" s="34"/>
      <c r="BG578" s="14"/>
      <c r="BH578" s="13"/>
      <c r="EX578" s="2"/>
      <c r="EY578" s="2"/>
      <c r="EZ578" s="2"/>
      <c r="FA578" s="2"/>
      <c r="FB578" s="2"/>
      <c r="FC578" s="2"/>
    </row>
    <row r="579" spans="1:159">
      <c r="A579" s="34"/>
      <c r="BG579" s="14"/>
      <c r="BH579" s="13"/>
      <c r="EX579" s="2"/>
      <c r="EY579" s="2"/>
      <c r="EZ579" s="2"/>
      <c r="FA579" s="2"/>
      <c r="FB579" s="2"/>
      <c r="FC579" s="2"/>
    </row>
    <row r="580" spans="1:159">
      <c r="A580" s="34"/>
      <c r="BG580" s="14"/>
      <c r="BH580" s="13"/>
      <c r="EX580" s="2"/>
      <c r="EY580" s="2"/>
      <c r="EZ580" s="2"/>
      <c r="FA580" s="2"/>
      <c r="FB580" s="2"/>
      <c r="FC580" s="2"/>
    </row>
    <row r="581" spans="1:159">
      <c r="A581" s="34"/>
      <c r="BG581" s="14"/>
      <c r="BH581" s="13"/>
      <c r="EX581" s="2"/>
      <c r="EY581" s="2"/>
      <c r="EZ581" s="2"/>
      <c r="FA581" s="2"/>
      <c r="FB581" s="2"/>
      <c r="FC581" s="2"/>
    </row>
    <row r="582" spans="1:159">
      <c r="A582" s="34"/>
      <c r="BG582" s="14"/>
      <c r="BH582" s="13"/>
      <c r="EX582" s="2"/>
      <c r="EY582" s="2"/>
      <c r="EZ582" s="2"/>
      <c r="FA582" s="2"/>
      <c r="FB582" s="2"/>
      <c r="FC582" s="2"/>
    </row>
    <row r="583" spans="1:159">
      <c r="A583" s="34"/>
      <c r="BG583" s="14"/>
      <c r="BH583" s="13"/>
      <c r="EX583" s="2"/>
      <c r="EY583" s="2"/>
      <c r="EZ583" s="2"/>
      <c r="FA583" s="2"/>
      <c r="FB583" s="2"/>
      <c r="FC583" s="2"/>
    </row>
    <row r="584" spans="1:159">
      <c r="A584" s="34"/>
      <c r="BG584" s="14"/>
      <c r="BH584" s="13"/>
      <c r="EX584" s="2"/>
      <c r="EY584" s="2"/>
      <c r="EZ584" s="2"/>
      <c r="FA584" s="2"/>
      <c r="FB584" s="2"/>
      <c r="FC584" s="2"/>
    </row>
    <row r="585" spans="1:159">
      <c r="BG585" s="14"/>
      <c r="BH585" s="13"/>
      <c r="EX585" s="2"/>
      <c r="EY585" s="2"/>
      <c r="EZ585" s="2"/>
      <c r="FA585" s="2"/>
      <c r="FB585" s="2"/>
      <c r="FC585" s="2"/>
    </row>
    <row r="586" spans="1:159">
      <c r="BG586" s="14"/>
      <c r="BH586" s="13"/>
      <c r="EX586" s="2"/>
      <c r="EY586" s="2"/>
      <c r="EZ586" s="2"/>
      <c r="FA586" s="2"/>
      <c r="FB586" s="2"/>
      <c r="FC586" s="2"/>
    </row>
    <row r="587" spans="1:159">
      <c r="BG587" s="14"/>
      <c r="BH587" s="13"/>
      <c r="EX587" s="2"/>
      <c r="EY587" s="2"/>
      <c r="EZ587" s="2"/>
      <c r="FA587" s="2"/>
      <c r="FB587" s="2"/>
      <c r="FC587" s="2"/>
    </row>
    <row r="588" spans="1:159">
      <c r="BG588" s="14"/>
      <c r="BH588" s="13"/>
      <c r="EX588" s="2"/>
      <c r="EY588" s="2"/>
      <c r="EZ588" s="2"/>
      <c r="FA588" s="2"/>
      <c r="FB588" s="2"/>
      <c r="FC588" s="2"/>
    </row>
    <row r="589" spans="1:159">
      <c r="BG589" s="14"/>
      <c r="BH589" s="13"/>
      <c r="EX589" s="2"/>
      <c r="EY589" s="2"/>
      <c r="EZ589" s="2"/>
      <c r="FA589" s="2"/>
      <c r="FB589" s="2"/>
      <c r="FC589" s="2"/>
    </row>
    <row r="590" spans="1:159">
      <c r="BG590" s="14"/>
      <c r="BH590" s="13"/>
      <c r="EX590" s="2"/>
      <c r="EY590" s="2"/>
      <c r="EZ590" s="2"/>
      <c r="FA590" s="2"/>
      <c r="FB590" s="2"/>
      <c r="FC590" s="2"/>
    </row>
    <row r="591" spans="1:159">
      <c r="BG591" s="14"/>
      <c r="BH591" s="13"/>
      <c r="EX591" s="2"/>
      <c r="EY591" s="2"/>
      <c r="EZ591" s="2"/>
      <c r="FA591" s="2"/>
      <c r="FB591" s="2"/>
      <c r="FC591" s="2"/>
    </row>
    <row r="592" spans="1:159">
      <c r="BG592" s="14"/>
      <c r="BH592" s="13"/>
      <c r="EX592" s="2"/>
      <c r="EY592" s="2"/>
      <c r="EZ592" s="2"/>
      <c r="FA592" s="2"/>
      <c r="FB592" s="2"/>
      <c r="FC592" s="2"/>
    </row>
    <row r="593" spans="59:159">
      <c r="BG593" s="14"/>
      <c r="BH593" s="13"/>
      <c r="EX593" s="2"/>
      <c r="EY593" s="2"/>
      <c r="EZ593" s="2"/>
      <c r="FA593" s="2"/>
      <c r="FB593" s="2"/>
      <c r="FC593" s="2"/>
    </row>
    <row r="594" spans="59:159">
      <c r="BG594" s="14"/>
      <c r="BH594" s="13"/>
      <c r="EX594" s="2"/>
      <c r="EY594" s="2"/>
      <c r="EZ594" s="2"/>
      <c r="FA594" s="2"/>
      <c r="FB594" s="2"/>
      <c r="FC594" s="2"/>
    </row>
    <row r="595" spans="59:159">
      <c r="BG595" s="14"/>
      <c r="BH595" s="13"/>
      <c r="EX595" s="2"/>
      <c r="EY595" s="2"/>
      <c r="EZ595" s="2"/>
      <c r="FA595" s="2"/>
      <c r="FB595" s="2"/>
      <c r="FC595" s="2"/>
    </row>
    <row r="596" spans="59:159">
      <c r="BG596" s="14"/>
      <c r="BH596" s="13"/>
      <c r="EX596" s="2"/>
      <c r="EY596" s="2"/>
      <c r="EZ596" s="2"/>
      <c r="FA596" s="2"/>
      <c r="FB596" s="2"/>
      <c r="FC596" s="2"/>
    </row>
    <row r="597" spans="59:159">
      <c r="BG597" s="14"/>
      <c r="BH597" s="13"/>
      <c r="EX597" s="2"/>
      <c r="EY597" s="2"/>
      <c r="EZ597" s="2"/>
      <c r="FA597" s="2"/>
      <c r="FB597" s="2"/>
      <c r="FC597" s="2"/>
    </row>
    <row r="598" spans="59:159">
      <c r="BG598" s="14"/>
      <c r="BH598" s="13"/>
      <c r="EX598" s="2"/>
      <c r="EY598" s="2"/>
      <c r="EZ598" s="2"/>
      <c r="FA598" s="2"/>
      <c r="FB598" s="2"/>
      <c r="FC598" s="2"/>
    </row>
    <row r="599" spans="59:159">
      <c r="BG599" s="14"/>
      <c r="BH599" s="13"/>
      <c r="EX599" s="2"/>
      <c r="EY599" s="2"/>
      <c r="EZ599" s="2"/>
      <c r="FA599" s="2"/>
      <c r="FB599" s="2"/>
      <c r="FC599" s="2"/>
    </row>
    <row r="600" spans="59:159">
      <c r="BG600" s="14"/>
      <c r="BH600" s="13"/>
      <c r="EX600" s="2"/>
      <c r="EY600" s="2"/>
      <c r="EZ600" s="2"/>
      <c r="FA600" s="2"/>
      <c r="FB600" s="2"/>
      <c r="FC600" s="2"/>
    </row>
    <row r="601" spans="59:159">
      <c r="BG601" s="14"/>
      <c r="BH601" s="13"/>
      <c r="EX601" s="2"/>
      <c r="EY601" s="2"/>
      <c r="EZ601" s="2"/>
      <c r="FA601" s="2"/>
      <c r="FB601" s="2"/>
      <c r="FC601" s="2"/>
    </row>
    <row r="602" spans="59:159">
      <c r="BG602" s="14"/>
      <c r="BH602" s="13"/>
      <c r="EX602" s="2"/>
      <c r="EY602" s="2"/>
      <c r="EZ602" s="2"/>
      <c r="FA602" s="2"/>
      <c r="FB602" s="2"/>
      <c r="FC602" s="2"/>
    </row>
    <row r="603" spans="59:159">
      <c r="BG603" s="14"/>
      <c r="BH603" s="13"/>
      <c r="EX603" s="2"/>
      <c r="EY603" s="2"/>
      <c r="EZ603" s="2"/>
      <c r="FA603" s="2"/>
      <c r="FB603" s="2"/>
      <c r="FC603" s="2"/>
    </row>
    <row r="604" spans="59:159">
      <c r="BG604" s="14"/>
      <c r="BH604" s="13"/>
      <c r="EX604" s="2"/>
      <c r="EY604" s="2"/>
      <c r="EZ604" s="2"/>
      <c r="FA604" s="2"/>
      <c r="FB604" s="2"/>
      <c r="FC604" s="2"/>
    </row>
    <row r="605" spans="59:159">
      <c r="BG605" s="14"/>
      <c r="BH605" s="13"/>
      <c r="EX605" s="2"/>
      <c r="EY605" s="2"/>
      <c r="EZ605" s="2"/>
      <c r="FA605" s="2"/>
      <c r="FB605" s="2"/>
      <c r="FC605" s="2"/>
    </row>
    <row r="606" spans="59:159">
      <c r="BG606" s="14"/>
      <c r="BH606" s="13"/>
      <c r="EX606" s="2"/>
      <c r="EY606" s="2"/>
      <c r="EZ606" s="2"/>
      <c r="FA606" s="2"/>
      <c r="FB606" s="2"/>
      <c r="FC606" s="2"/>
    </row>
    <row r="607" spans="59:159">
      <c r="BG607" s="14"/>
      <c r="BH607" s="13"/>
      <c r="EX607" s="2"/>
      <c r="EY607" s="2"/>
      <c r="EZ607" s="2"/>
      <c r="FA607" s="2"/>
      <c r="FB607" s="2"/>
      <c r="FC607" s="2"/>
    </row>
    <row r="608" spans="59:159">
      <c r="BG608" s="14"/>
      <c r="BH608" s="13"/>
      <c r="EX608" s="2"/>
      <c r="EY608" s="2"/>
      <c r="EZ608" s="2"/>
      <c r="FA608" s="2"/>
      <c r="FB608" s="2"/>
      <c r="FC608" s="2"/>
    </row>
    <row r="609" spans="59:159">
      <c r="BG609" s="14"/>
      <c r="BH609" s="13"/>
      <c r="EX609" s="2"/>
      <c r="EY609" s="2"/>
      <c r="EZ609" s="2"/>
      <c r="FA609" s="2"/>
      <c r="FB609" s="2"/>
      <c r="FC609" s="2"/>
    </row>
    <row r="610" spans="59:159">
      <c r="BG610" s="14"/>
      <c r="BH610" s="13"/>
      <c r="EX610" s="2"/>
      <c r="EY610" s="2"/>
      <c r="EZ610" s="2"/>
      <c r="FA610" s="2"/>
      <c r="FB610" s="2"/>
      <c r="FC610" s="2"/>
    </row>
    <row r="611" spans="59:159">
      <c r="BG611" s="14"/>
      <c r="BH611" s="13"/>
      <c r="EX611" s="2"/>
      <c r="EY611" s="2"/>
      <c r="EZ611" s="2"/>
      <c r="FA611" s="2"/>
      <c r="FB611" s="2"/>
      <c r="FC611" s="2"/>
    </row>
    <row r="612" spans="59:159">
      <c r="BG612" s="14"/>
      <c r="BH612" s="13"/>
      <c r="EX612" s="2"/>
      <c r="EY612" s="2"/>
      <c r="EZ612" s="2"/>
      <c r="FA612" s="2"/>
      <c r="FB612" s="2"/>
      <c r="FC612" s="2"/>
    </row>
    <row r="613" spans="59:159">
      <c r="BG613" s="14"/>
      <c r="BH613" s="13"/>
      <c r="EY613" s="2"/>
      <c r="EZ613" s="2"/>
      <c r="FA613" s="2"/>
      <c r="FB613" s="2"/>
      <c r="FC613" s="2"/>
    </row>
    <row r="614" spans="59:159">
      <c r="BG614" s="14"/>
      <c r="BH614" s="13"/>
      <c r="EX614" s="2"/>
      <c r="EY614" s="2"/>
      <c r="EZ614" s="2"/>
      <c r="FA614" s="2"/>
      <c r="FB614" s="2"/>
      <c r="FC614" s="2"/>
    </row>
    <row r="615" spans="59:159">
      <c r="BG615" s="14"/>
      <c r="BH615" s="13"/>
      <c r="EX615" s="2"/>
      <c r="EY615" s="2"/>
      <c r="EZ615" s="2"/>
      <c r="FA615" s="2"/>
      <c r="FB615" s="2"/>
      <c r="FC615" s="2"/>
    </row>
    <row r="616" spans="59:159">
      <c r="BG616" s="14"/>
      <c r="BH616" s="13"/>
      <c r="EX616" s="2"/>
      <c r="EY616" s="2"/>
      <c r="EZ616" s="2"/>
      <c r="FA616" s="2"/>
      <c r="FB616" s="2"/>
      <c r="FC616" s="2"/>
    </row>
    <row r="617" spans="59:159">
      <c r="BG617" s="14"/>
      <c r="BH617" s="13"/>
      <c r="EX617" s="2"/>
      <c r="EY617" s="2"/>
      <c r="EZ617" s="2"/>
      <c r="FA617" s="2"/>
      <c r="FB617" s="2"/>
      <c r="FC617" s="2"/>
    </row>
    <row r="618" spans="59:159">
      <c r="BG618" s="14"/>
      <c r="BH618" s="13"/>
      <c r="EX618" s="2"/>
      <c r="EY618" s="2"/>
      <c r="EZ618" s="2"/>
      <c r="FA618" s="2"/>
      <c r="FB618" s="2"/>
      <c r="FC618" s="2"/>
    </row>
    <row r="619" spans="59:159">
      <c r="BG619" s="14"/>
      <c r="BH619" s="13"/>
      <c r="EX619" s="2"/>
      <c r="EY619" s="2"/>
      <c r="EZ619" s="2"/>
      <c r="FA619" s="2"/>
      <c r="FB619" s="2"/>
      <c r="FC619" s="2"/>
    </row>
    <row r="620" spans="59:159">
      <c r="BG620" s="14"/>
      <c r="BH620" s="13"/>
      <c r="EX620" s="2"/>
      <c r="EY620" s="2"/>
      <c r="EZ620" s="2"/>
      <c r="FA620" s="2"/>
      <c r="FB620" s="2"/>
      <c r="FC620" s="2"/>
    </row>
    <row r="621" spans="59:159">
      <c r="BG621" s="14"/>
      <c r="BH621" s="13"/>
      <c r="EX621" s="2"/>
      <c r="EY621" s="2"/>
      <c r="EZ621" s="2"/>
      <c r="FA621" s="2"/>
      <c r="FB621" s="2"/>
      <c r="FC621" s="2"/>
    </row>
    <row r="622" spans="59:159">
      <c r="BG622" s="14"/>
      <c r="BH622" s="13"/>
      <c r="EX622" s="2"/>
      <c r="EY622" s="2"/>
      <c r="EZ622" s="2"/>
      <c r="FA622" s="2"/>
      <c r="FB622" s="2"/>
      <c r="FC622" s="2"/>
    </row>
    <row r="623" spans="59:159">
      <c r="BG623" s="14"/>
      <c r="BH623" s="13"/>
      <c r="EY623" s="2"/>
      <c r="EZ623" s="2"/>
      <c r="FA623" s="2"/>
      <c r="FB623" s="2"/>
      <c r="FC623" s="2"/>
    </row>
    <row r="624" spans="59:159">
      <c r="BG624" s="14"/>
      <c r="BH624" s="13"/>
      <c r="EZ624" s="2"/>
      <c r="FA624" s="2"/>
      <c r="FB624" s="2"/>
      <c r="FC624" s="2"/>
    </row>
    <row r="625" spans="59:159">
      <c r="BG625" s="14"/>
      <c r="BH625" s="13"/>
      <c r="EY625" s="2"/>
    </row>
    <row r="626" spans="59:159">
      <c r="BG626" s="14"/>
      <c r="BH626" s="13"/>
      <c r="EY626" s="2"/>
      <c r="EZ626" s="2"/>
      <c r="FA626" s="2"/>
      <c r="FB626" s="2"/>
      <c r="FC626" s="2"/>
    </row>
    <row r="627" spans="59:159">
      <c r="BG627" s="14"/>
      <c r="BH627" s="13"/>
      <c r="EY627" s="2"/>
      <c r="EZ627" s="2"/>
      <c r="FA627" s="2"/>
      <c r="FB627" s="2"/>
      <c r="FC627" s="2"/>
    </row>
    <row r="628" spans="59:159">
      <c r="BG628" s="14"/>
      <c r="BH628" s="13"/>
      <c r="EY628" s="2"/>
      <c r="EZ628" s="2"/>
      <c r="FA628" s="2"/>
      <c r="FB628" s="2"/>
      <c r="FC628" s="2"/>
    </row>
    <row r="629" spans="59:159">
      <c r="BG629" s="14"/>
      <c r="BH629" s="13"/>
      <c r="EY629" s="2"/>
      <c r="EZ629" s="2"/>
      <c r="FA629" s="2"/>
      <c r="FB629" s="2"/>
      <c r="FC629" s="2"/>
    </row>
    <row r="630" spans="59:159">
      <c r="BG630" s="14"/>
      <c r="BH630" s="13"/>
      <c r="EY630" s="2"/>
      <c r="EZ630" s="2"/>
      <c r="FA630" s="2"/>
      <c r="FB630" s="2"/>
      <c r="FC630" s="2"/>
    </row>
    <row r="631" spans="59:159">
      <c r="BG631" s="14"/>
      <c r="BH631" s="13"/>
      <c r="EY631" s="2"/>
      <c r="EZ631" s="2"/>
      <c r="FA631" s="2"/>
      <c r="FB631" s="2"/>
      <c r="FC631" s="2"/>
    </row>
    <row r="632" spans="59:159">
      <c r="BG632" s="14"/>
      <c r="BH632" s="13"/>
      <c r="EY632" s="2"/>
      <c r="EZ632" s="2"/>
      <c r="FA632" s="2"/>
      <c r="FB632" s="2"/>
      <c r="FC632" s="2"/>
    </row>
    <row r="633" spans="59:159">
      <c r="BG633" s="14"/>
      <c r="BH633" s="13"/>
      <c r="EY633" s="2"/>
      <c r="EZ633" s="2"/>
      <c r="FA633" s="2"/>
      <c r="FB633" s="2"/>
      <c r="FC633" s="2"/>
    </row>
    <row r="634" spans="59:159">
      <c r="BG634" s="14"/>
      <c r="BH634" s="13"/>
      <c r="EZ634" s="2"/>
      <c r="FA634" s="2"/>
      <c r="FB634" s="2"/>
      <c r="FC634" s="2"/>
    </row>
    <row r="635" spans="59:159">
      <c r="BG635" s="14"/>
      <c r="BH635" s="13"/>
    </row>
    <row r="636" spans="59:159">
      <c r="BG636" s="14"/>
      <c r="BH636" s="13"/>
    </row>
    <row r="637" spans="59:159">
      <c r="BG637" s="14"/>
      <c r="BH637" s="13"/>
    </row>
    <row r="638" spans="59:159">
      <c r="BG638" s="14"/>
      <c r="BH638" s="13"/>
    </row>
    <row r="639" spans="59:159">
      <c r="BG639" s="14"/>
      <c r="BH639" s="13"/>
    </row>
    <row r="640" spans="59:159">
      <c r="BG640" s="14"/>
      <c r="BH640" s="13"/>
    </row>
    <row r="641" spans="59:60">
      <c r="BG641" s="14"/>
      <c r="BH641" s="13"/>
    </row>
    <row r="642" spans="59:60">
      <c r="BG642" s="14"/>
      <c r="BH642" s="13"/>
    </row>
    <row r="643" spans="59:60">
      <c r="BG643" s="14"/>
      <c r="BH643" s="13"/>
    </row>
    <row r="644" spans="59:60">
      <c r="BG644" s="14"/>
      <c r="BH644" s="13"/>
    </row>
    <row r="645" spans="59:60">
      <c r="BG645" s="14"/>
      <c r="BH645" s="13"/>
    </row>
    <row r="646" spans="59:60">
      <c r="BG646" s="14"/>
      <c r="BH646" s="13"/>
    </row>
    <row r="647" spans="59:60">
      <c r="BG647" s="14"/>
      <c r="BH647" s="13"/>
    </row>
    <row r="648" spans="59:60">
      <c r="BG648" s="14"/>
      <c r="BH648" s="13"/>
    </row>
    <row r="649" spans="59:60">
      <c r="BG649" s="14"/>
      <c r="BH649" s="13"/>
    </row>
    <row r="650" spans="59:60">
      <c r="BG650" s="14"/>
      <c r="BH650" s="13"/>
    </row>
    <row r="651" spans="59:60">
      <c r="BG651" s="14"/>
      <c r="BH651" s="13"/>
    </row>
    <row r="652" spans="59:60">
      <c r="BG652" s="14"/>
      <c r="BH652" s="13"/>
    </row>
    <row r="653" spans="59:60">
      <c r="BG653" s="14"/>
      <c r="BH653" s="13"/>
    </row>
    <row r="654" spans="59:60">
      <c r="BG654" s="14"/>
      <c r="BH654" s="13"/>
    </row>
    <row r="655" spans="59:60">
      <c r="BG655" s="14"/>
      <c r="BH655" s="13"/>
    </row>
    <row r="656" spans="59:60">
      <c r="BG656" s="14"/>
      <c r="BH656" s="13"/>
    </row>
    <row r="657" spans="59:60">
      <c r="BG657" s="14"/>
      <c r="BH657" s="13"/>
    </row>
    <row r="658" spans="59:60">
      <c r="BG658" s="14"/>
      <c r="BH658" s="13"/>
    </row>
    <row r="659" spans="59:60">
      <c r="BG659" s="14"/>
      <c r="BH659" s="13"/>
    </row>
    <row r="660" spans="59:60">
      <c r="BG660" s="14"/>
      <c r="BH660" s="13"/>
    </row>
    <row r="661" spans="59:60">
      <c r="BG661" s="14"/>
      <c r="BH661" s="13"/>
    </row>
    <row r="662" spans="59:60">
      <c r="BG662" s="14"/>
      <c r="BH662" s="13"/>
    </row>
    <row r="663" spans="59:60">
      <c r="BG663" s="14"/>
      <c r="BH663" s="13"/>
    </row>
    <row r="664" spans="59:60">
      <c r="BG664" s="14"/>
      <c r="BH664" s="13"/>
    </row>
    <row r="665" spans="59:60">
      <c r="BG665" s="14"/>
      <c r="BH665" s="13"/>
    </row>
    <row r="666" spans="59:60">
      <c r="BG666" s="14"/>
      <c r="BH666" s="13"/>
    </row>
    <row r="667" spans="59:60">
      <c r="BG667" s="14"/>
      <c r="BH667" s="13"/>
    </row>
    <row r="668" spans="59:60">
      <c r="BG668" s="14"/>
      <c r="BH668" s="13"/>
    </row>
    <row r="669" spans="59:60">
      <c r="BG669" s="14"/>
      <c r="BH669" s="13"/>
    </row>
    <row r="670" spans="59:60">
      <c r="BG670" s="14"/>
      <c r="BH670" s="13"/>
    </row>
    <row r="671" spans="59:60">
      <c r="BG671" s="14"/>
      <c r="BH671" s="13"/>
    </row>
    <row r="672" spans="59:60">
      <c r="BG672" s="14"/>
      <c r="BH672" s="13"/>
    </row>
    <row r="673" spans="59:60">
      <c r="BG673" s="14"/>
      <c r="BH673" s="13"/>
    </row>
    <row r="674" spans="59:60">
      <c r="BG674" s="14"/>
      <c r="BH674" s="13"/>
    </row>
    <row r="675" spans="59:60">
      <c r="BG675" s="14"/>
      <c r="BH675" s="13"/>
    </row>
    <row r="676" spans="59:60">
      <c r="BG676" s="14"/>
      <c r="BH676" s="13"/>
    </row>
    <row r="677" spans="59:60">
      <c r="BG677" s="14"/>
      <c r="BH677" s="13"/>
    </row>
    <row r="678" spans="59:60">
      <c r="BG678" s="14"/>
      <c r="BH678" s="13"/>
    </row>
    <row r="679" spans="59:60">
      <c r="BG679" s="14"/>
      <c r="BH679" s="13"/>
    </row>
    <row r="680" spans="59:60">
      <c r="BG680" s="14"/>
      <c r="BH680" s="13"/>
    </row>
    <row r="681" spans="59:60">
      <c r="BG681" s="14"/>
      <c r="BH681" s="13"/>
    </row>
    <row r="682" spans="59:60">
      <c r="BG682" s="14"/>
      <c r="BH682" s="13"/>
    </row>
    <row r="683" spans="59:60">
      <c r="BG683" s="14"/>
      <c r="BH683" s="13"/>
    </row>
    <row r="684" spans="59:60">
      <c r="BG684" s="14"/>
      <c r="BH684" s="13"/>
    </row>
    <row r="685" spans="59:60">
      <c r="BG685" s="14"/>
      <c r="BH685" s="13"/>
    </row>
    <row r="686" spans="59:60">
      <c r="BG686" s="14"/>
      <c r="BH686" s="13"/>
    </row>
    <row r="687" spans="59:60">
      <c r="BG687" s="14"/>
      <c r="BH687" s="13"/>
    </row>
    <row r="688" spans="59:60">
      <c r="BG688" s="14"/>
      <c r="BH688" s="13"/>
    </row>
    <row r="689" spans="59:60">
      <c r="BG689" s="14"/>
      <c r="BH689" s="13"/>
    </row>
    <row r="690" spans="59:60">
      <c r="BG690" s="14"/>
      <c r="BH690" s="13"/>
    </row>
    <row r="691" spans="59:60">
      <c r="BG691" s="14"/>
      <c r="BH691" s="13"/>
    </row>
    <row r="692" spans="59:60">
      <c r="BG692" s="14"/>
      <c r="BH692" s="13"/>
    </row>
    <row r="693" spans="59:60">
      <c r="BG693" s="14"/>
      <c r="BH693" s="13"/>
    </row>
    <row r="694" spans="59:60">
      <c r="BG694" s="14"/>
      <c r="BH694" s="13"/>
    </row>
    <row r="695" spans="59:60">
      <c r="BG695" s="14"/>
      <c r="BH695" s="13"/>
    </row>
    <row r="696" spans="59:60">
      <c r="BG696" s="14"/>
      <c r="BH696" s="13"/>
    </row>
    <row r="697" spans="59:60">
      <c r="BG697" s="14"/>
      <c r="BH697" s="13"/>
    </row>
    <row r="698" spans="59:60">
      <c r="BG698" s="14"/>
      <c r="BH698" s="13"/>
    </row>
    <row r="699" spans="59:60">
      <c r="BG699" s="14"/>
      <c r="BH699" s="13"/>
    </row>
    <row r="700" spans="59:60">
      <c r="BG700" s="14"/>
      <c r="BH700" s="13"/>
    </row>
    <row r="701" spans="59:60">
      <c r="BG701" s="14"/>
      <c r="BH701" s="13"/>
    </row>
    <row r="702" spans="59:60">
      <c r="BG702" s="14"/>
      <c r="BH702" s="13"/>
    </row>
    <row r="703" spans="59:60">
      <c r="BG703" s="14"/>
      <c r="BH703" s="13"/>
    </row>
    <row r="704" spans="59:60">
      <c r="BG704" s="14"/>
      <c r="BH704" s="13"/>
    </row>
    <row r="705" spans="58:60">
      <c r="BG705" s="14"/>
      <c r="BH705" s="13"/>
    </row>
    <row r="706" spans="58:60">
      <c r="BG706" s="14"/>
      <c r="BH706" s="13"/>
    </row>
    <row r="707" spans="58:60">
      <c r="BG707" s="14"/>
      <c r="BH707" s="13"/>
    </row>
    <row r="708" spans="58:60">
      <c r="BG708" s="14"/>
      <c r="BH708" s="13"/>
    </row>
    <row r="709" spans="58:60">
      <c r="BG709" s="14"/>
      <c r="BH709" s="13"/>
    </row>
    <row r="710" spans="58:60">
      <c r="BG710" s="14"/>
      <c r="BH710" s="13"/>
    </row>
    <row r="711" spans="58:60">
      <c r="BG711" s="14"/>
      <c r="BH711" s="13"/>
    </row>
    <row r="712" spans="58:60">
      <c r="BG712" s="14"/>
      <c r="BH712" s="13"/>
    </row>
    <row r="713" spans="58:60">
      <c r="BG713" s="14"/>
      <c r="BH713" s="13"/>
    </row>
    <row r="714" spans="58:60">
      <c r="BG714" s="14"/>
      <c r="BH714" s="13"/>
    </row>
    <row r="715" spans="58:60">
      <c r="BG715" s="14"/>
      <c r="BH715" s="13"/>
    </row>
    <row r="716" spans="58:60">
      <c r="BG716" s="14"/>
      <c r="BH716" s="13"/>
    </row>
    <row r="717" spans="58:60">
      <c r="BF717" s="14"/>
      <c r="BG717" s="14"/>
      <c r="BH717" s="13"/>
    </row>
    <row r="718" spans="58:60">
      <c r="BG718" s="14"/>
      <c r="BH718" s="13"/>
    </row>
    <row r="719" spans="58:60">
      <c r="BG719" s="14"/>
      <c r="BH719" s="13"/>
    </row>
    <row r="720" spans="58:60">
      <c r="BG720" s="14"/>
      <c r="BH720" s="13"/>
    </row>
    <row r="721" spans="1:159" s="4" customFormat="1">
      <c r="A721" s="25"/>
      <c r="B721" s="6"/>
      <c r="C721" s="5"/>
      <c r="D721" s="5"/>
      <c r="E721" s="1"/>
      <c r="F721" s="5"/>
      <c r="G721" s="6"/>
      <c r="H721" s="1"/>
      <c r="I721" s="5"/>
      <c r="J721" s="1"/>
      <c r="K721" s="5"/>
      <c r="L721" s="1"/>
      <c r="BG721" s="14"/>
      <c r="BH721" s="13"/>
      <c r="CK721" s="15"/>
      <c r="CS721" s="15"/>
      <c r="DC721" s="6"/>
      <c r="DD721" s="6"/>
      <c r="DE721" s="6"/>
      <c r="DF721" s="6"/>
      <c r="DG721" s="6"/>
      <c r="DH721" s="6"/>
      <c r="DI721" s="6"/>
      <c r="EX721" s="1"/>
      <c r="EY721" s="1"/>
      <c r="EZ721" s="1"/>
      <c r="FA721" s="1"/>
      <c r="FB721" s="1"/>
      <c r="FC721" s="1"/>
    </row>
    <row r="722" spans="1:159">
      <c r="BG722" s="14"/>
      <c r="BH722" s="13"/>
    </row>
    <row r="723" spans="1:159">
      <c r="BG723" s="14"/>
      <c r="BH723" s="13"/>
    </row>
    <row r="724" spans="1:159">
      <c r="BG724" s="14"/>
      <c r="BH724" s="13"/>
    </row>
    <row r="725" spans="1:159">
      <c r="BG725" s="14"/>
      <c r="BH725" s="13"/>
    </row>
    <row r="726" spans="1:159">
      <c r="BG726" s="14"/>
      <c r="BH726" s="13"/>
    </row>
    <row r="727" spans="1:159">
      <c r="BF727" s="14"/>
      <c r="BG727" s="14"/>
      <c r="BH727" s="13"/>
    </row>
    <row r="731" spans="1:159" s="4" customFormat="1">
      <c r="A731" s="25"/>
      <c r="B731" s="6"/>
      <c r="C731" s="5"/>
      <c r="D731" s="5"/>
      <c r="E731" s="1"/>
      <c r="F731" s="5"/>
      <c r="G731" s="6"/>
      <c r="H731" s="1"/>
      <c r="I731" s="5"/>
      <c r="J731" s="1"/>
      <c r="K731" s="5"/>
      <c r="L731" s="1"/>
      <c r="BH731" s="6"/>
      <c r="CK731" s="15"/>
      <c r="CS731" s="15"/>
      <c r="DC731" s="6"/>
      <c r="DD731" s="6"/>
      <c r="DE731" s="6"/>
      <c r="DF731" s="6"/>
      <c r="DG731" s="6"/>
      <c r="DH731" s="6"/>
      <c r="DI731" s="6"/>
      <c r="EX731" s="1"/>
      <c r="EY731" s="1"/>
      <c r="EZ731" s="1"/>
      <c r="FA731" s="1"/>
      <c r="FB731" s="1"/>
      <c r="FC731" s="1"/>
    </row>
    <row r="755" spans="1:159" s="4" customFormat="1">
      <c r="A755" s="25"/>
      <c r="B755" s="6"/>
      <c r="C755" s="5"/>
      <c r="D755" s="5"/>
      <c r="E755" s="1"/>
      <c r="F755" s="5"/>
      <c r="G755" s="6"/>
      <c r="H755" s="1"/>
      <c r="I755" s="5"/>
      <c r="J755" s="1"/>
      <c r="K755" s="5"/>
      <c r="L755" s="1"/>
      <c r="BH755" s="6"/>
      <c r="DC755" s="6"/>
      <c r="DD755" s="6"/>
      <c r="DE755" s="6"/>
      <c r="DF755" s="6"/>
      <c r="DG755" s="6"/>
      <c r="DH755" s="6"/>
      <c r="DI755" s="6"/>
      <c r="EX755" s="1"/>
      <c r="EY755" s="1"/>
      <c r="EZ755" s="1"/>
      <c r="FA755" s="1"/>
      <c r="FB755" s="1"/>
      <c r="FC755" s="1"/>
    </row>
    <row r="763" spans="1:159" s="4" customFormat="1">
      <c r="A763" s="25"/>
      <c r="B763" s="6"/>
      <c r="C763" s="5"/>
      <c r="D763" s="5"/>
      <c r="E763" s="1"/>
      <c r="F763" s="5"/>
      <c r="G763" s="6"/>
      <c r="H763" s="1"/>
      <c r="I763" s="5"/>
      <c r="J763" s="1"/>
      <c r="K763" s="5"/>
      <c r="L763" s="1"/>
      <c r="BH763" s="6"/>
      <c r="DC763" s="6"/>
      <c r="DD763" s="6"/>
      <c r="DE763" s="6"/>
      <c r="DF763" s="6"/>
      <c r="DG763" s="6"/>
      <c r="DH763" s="6"/>
      <c r="DI763" s="6"/>
      <c r="EX763" s="1"/>
      <c r="EY763" s="1"/>
      <c r="EZ763" s="1"/>
      <c r="FA763" s="1"/>
      <c r="FB763" s="1"/>
      <c r="FC763" s="1"/>
    </row>
    <row r="773" spans="1:159" s="4" customFormat="1">
      <c r="A773" s="25"/>
      <c r="B773" s="6"/>
      <c r="C773" s="5"/>
      <c r="D773" s="5"/>
      <c r="E773" s="1"/>
      <c r="F773" s="5"/>
      <c r="G773" s="6"/>
      <c r="H773" s="1"/>
      <c r="I773" s="5"/>
      <c r="J773" s="1"/>
      <c r="K773" s="5"/>
      <c r="L773" s="1"/>
      <c r="BH773" s="6"/>
      <c r="DC773" s="6"/>
      <c r="DD773" s="6"/>
      <c r="DE773" s="6"/>
      <c r="DF773" s="6"/>
      <c r="DG773" s="6"/>
      <c r="DH773" s="6"/>
      <c r="DI773" s="6"/>
      <c r="EX773" s="1"/>
      <c r="EY773" s="1"/>
      <c r="EZ773" s="1"/>
      <c r="FA773" s="1"/>
      <c r="FB773" s="1"/>
      <c r="FC773" s="1"/>
    </row>
  </sheetData>
  <sortState xmlns:xlrd2="http://schemas.microsoft.com/office/spreadsheetml/2017/richdata2" ref="A4:FC284">
    <sortCondition ref="A4:A284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104" twoDigitTextYear="1"/>
    <ignoredError sqref="G7:G98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5E740-DD6D-BD4C-B176-46007C1EFA1F}">
  <dimension ref="A1:FC727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5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8" width="8.33203125" style="4" customWidth="1"/>
    <col min="29" max="29" width="1.83203125" style="4" customWidth="1"/>
    <col min="30" max="31" width="8.33203125" style="4" customWidth="1"/>
    <col min="32" max="32" width="1.83203125" style="4" customWidth="1"/>
    <col min="33" max="34" width="8.33203125" style="4" customWidth="1"/>
    <col min="35" max="35" width="1.83203125" style="4" customWidth="1"/>
    <col min="36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57" width="8.33203125" style="4" customWidth="1"/>
    <col min="58" max="58" width="1.83203125" style="4" customWidth="1"/>
    <col min="59" max="76" width="8.33203125" style="4" customWidth="1"/>
    <col min="77" max="77" width="1.83203125" style="4" customWidth="1"/>
    <col min="78" max="78" width="8.33203125" style="4" customWidth="1"/>
    <col min="79" max="79" width="7" style="4" bestFit="1" customWidth="1"/>
    <col min="80" max="80" width="1.83203125" style="4" customWidth="1"/>
    <col min="81" max="82" width="8.33203125" style="4" customWidth="1"/>
    <col min="83" max="83" width="1.83203125" style="4" customWidth="1"/>
    <col min="84" max="85" width="8.33203125" style="4" customWidth="1"/>
    <col min="86" max="86" width="1.83203125" style="4" customWidth="1"/>
    <col min="87" max="87" width="8.33203125" style="4" customWidth="1"/>
    <col min="88" max="88" width="7" style="4" bestFit="1" customWidth="1"/>
    <col min="89" max="89" width="1.83203125" style="4" customWidth="1"/>
    <col min="90" max="93" width="8.33203125" style="4" customWidth="1"/>
    <col min="94" max="94" width="2.33203125" style="4" customWidth="1"/>
    <col min="95" max="95" width="9.83203125" style="4" customWidth="1"/>
    <col min="96" max="96" width="8.33203125" style="4" customWidth="1"/>
    <col min="97" max="97" width="1.83203125" style="4" customWidth="1"/>
    <col min="98" max="98" width="7.1640625" style="4" customWidth="1"/>
    <col min="99" max="99" width="8.33203125" style="4" customWidth="1"/>
    <col min="100" max="100" width="2.33203125" style="4" customWidth="1"/>
    <col min="101" max="101" width="8.1640625" style="4" bestFit="1" customWidth="1"/>
    <col min="102" max="102" width="8.33203125" style="4" customWidth="1"/>
    <col min="103" max="103" width="2.1640625" style="4" customWidth="1"/>
    <col min="104" max="104" width="7.83203125" style="4" bestFit="1" customWidth="1"/>
    <col min="105" max="106" width="8.33203125" style="4" customWidth="1"/>
    <col min="107" max="113" width="8.33203125" style="6" customWidth="1"/>
    <col min="114" max="135" width="8.33203125" style="4" customWidth="1"/>
    <col min="136" max="153" width="8.83203125" style="4" customWidth="1"/>
    <col min="154" max="181" width="10.83203125" style="1"/>
    <col min="182" max="182" width="10.83203125" style="1" customWidth="1"/>
    <col min="183" max="16384" width="10.83203125" style="1"/>
  </cols>
  <sheetData>
    <row r="1" spans="1:153" ht="115" customHeight="1">
      <c r="E1" s="32" t="s">
        <v>1223</v>
      </c>
      <c r="F1" s="7"/>
      <c r="BK1" s="8"/>
    </row>
    <row r="2" spans="1:153" ht="36" customHeight="1">
      <c r="A2" s="20" t="s">
        <v>375</v>
      </c>
      <c r="B2" s="31"/>
      <c r="C2" s="29"/>
      <c r="D2" s="29"/>
      <c r="E2" s="16"/>
      <c r="F2" s="16"/>
      <c r="G2" s="29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21" t="s">
        <v>53</v>
      </c>
      <c r="BJ2" s="18"/>
      <c r="BK2" s="17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28"/>
      <c r="DD2" s="28"/>
      <c r="DE2" s="28"/>
      <c r="DF2" s="28"/>
      <c r="DG2" s="28"/>
      <c r="DH2" s="28"/>
      <c r="DI2" s="28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22" t="s">
        <v>102</v>
      </c>
      <c r="EA2" s="19"/>
      <c r="EB2" s="19"/>
      <c r="EC2" s="19"/>
      <c r="ED2" s="19"/>
      <c r="EE2" s="19"/>
      <c r="EF2" s="21" t="s">
        <v>82</v>
      </c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</row>
    <row r="3" spans="1:153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89</v>
      </c>
      <c r="AF3" s="3"/>
      <c r="AG3" s="3" t="s">
        <v>18</v>
      </c>
      <c r="AH3" s="3" t="s">
        <v>90</v>
      </c>
      <c r="AI3" s="3"/>
      <c r="AJ3" s="3" t="s">
        <v>100</v>
      </c>
      <c r="AK3" s="3" t="s">
        <v>101</v>
      </c>
      <c r="AL3" s="3" t="s">
        <v>19</v>
      </c>
      <c r="AM3" s="3" t="s">
        <v>20</v>
      </c>
      <c r="AN3" s="3"/>
      <c r="AO3" s="3" t="s">
        <v>21</v>
      </c>
      <c r="AP3" s="3" t="s">
        <v>91</v>
      </c>
      <c r="AQ3" s="3"/>
      <c r="AR3" s="3" t="s">
        <v>22</v>
      </c>
      <c r="AS3" s="3" t="s">
        <v>92</v>
      </c>
      <c r="AT3" s="3"/>
      <c r="AU3" s="3" t="s">
        <v>23</v>
      </c>
      <c r="AV3" s="3" t="s">
        <v>93</v>
      </c>
      <c r="AW3" s="3"/>
      <c r="AX3" s="3" t="s">
        <v>137</v>
      </c>
      <c r="AY3" s="3" t="s">
        <v>136</v>
      </c>
      <c r="AZ3" s="3"/>
      <c r="BA3" s="3" t="s">
        <v>138</v>
      </c>
      <c r="BB3" s="3" t="s">
        <v>139</v>
      </c>
      <c r="BC3" s="3"/>
      <c r="BD3" s="3" t="s">
        <v>122</v>
      </c>
      <c r="BE3" s="3" t="s">
        <v>123</v>
      </c>
      <c r="BF3" s="3"/>
      <c r="BG3" s="3" t="s">
        <v>372</v>
      </c>
      <c r="BH3" s="3" t="s">
        <v>373</v>
      </c>
      <c r="BI3" s="11" t="s">
        <v>113</v>
      </c>
      <c r="BJ3" s="11" t="s">
        <v>85</v>
      </c>
      <c r="BK3" s="11" t="s">
        <v>25</v>
      </c>
      <c r="BL3" s="11" t="s">
        <v>24</v>
      </c>
      <c r="BM3" s="11" t="s">
        <v>27</v>
      </c>
      <c r="BN3" s="11" t="s">
        <v>26</v>
      </c>
      <c r="BO3" s="11" t="s">
        <v>29</v>
      </c>
      <c r="BP3" s="11" t="s">
        <v>28</v>
      </c>
      <c r="BQ3" s="11" t="s">
        <v>55</v>
      </c>
      <c r="BR3" s="11" t="s">
        <v>54</v>
      </c>
      <c r="BS3" s="11" t="s">
        <v>57</v>
      </c>
      <c r="BT3" s="11" t="s">
        <v>56</v>
      </c>
      <c r="BU3" s="11" t="s">
        <v>59</v>
      </c>
      <c r="BV3" s="11" t="s">
        <v>58</v>
      </c>
      <c r="BW3" s="11" t="s">
        <v>61</v>
      </c>
      <c r="BX3" s="11" t="s">
        <v>60</v>
      </c>
      <c r="BY3" s="3"/>
      <c r="BZ3" s="3" t="s">
        <v>30</v>
      </c>
      <c r="CA3" s="3" t="s">
        <v>72</v>
      </c>
      <c r="CB3" s="3"/>
      <c r="CC3" s="3" t="s">
        <v>31</v>
      </c>
      <c r="CD3" s="3" t="s">
        <v>94</v>
      </c>
      <c r="CE3" s="3"/>
      <c r="CF3" s="3" t="s">
        <v>32</v>
      </c>
      <c r="CG3" s="3" t="s">
        <v>95</v>
      </c>
      <c r="CH3" s="3"/>
      <c r="CI3" s="3" t="s">
        <v>33</v>
      </c>
      <c r="CJ3" s="3" t="s">
        <v>75</v>
      </c>
      <c r="CK3" s="3"/>
      <c r="CL3" s="3" t="s">
        <v>34</v>
      </c>
      <c r="CM3" s="3" t="s">
        <v>76</v>
      </c>
      <c r="CN3" s="3" t="s">
        <v>35</v>
      </c>
      <c r="CO3" s="3" t="s">
        <v>110</v>
      </c>
      <c r="CP3" s="3"/>
      <c r="CQ3" s="3" t="s">
        <v>36</v>
      </c>
      <c r="CR3" s="3" t="s">
        <v>96</v>
      </c>
      <c r="CS3" s="3"/>
      <c r="CT3" s="3" t="s">
        <v>37</v>
      </c>
      <c r="CU3" s="3" t="s">
        <v>97</v>
      </c>
      <c r="CV3" s="3"/>
      <c r="CW3" s="3" t="s">
        <v>38</v>
      </c>
      <c r="CX3" s="3" t="s">
        <v>98</v>
      </c>
      <c r="CY3" s="3"/>
      <c r="CZ3" s="3" t="s">
        <v>39</v>
      </c>
      <c r="DA3" s="3" t="s">
        <v>99</v>
      </c>
      <c r="DB3" s="3" t="s">
        <v>40</v>
      </c>
      <c r="DC3" s="3" t="s">
        <v>41</v>
      </c>
      <c r="DD3" s="3" t="s">
        <v>42</v>
      </c>
      <c r="DE3" s="3" t="s">
        <v>43</v>
      </c>
      <c r="DF3" s="3" t="s">
        <v>44</v>
      </c>
      <c r="DG3" s="3" t="s">
        <v>45</v>
      </c>
      <c r="DH3" s="3" t="s">
        <v>46</v>
      </c>
      <c r="DI3" s="3" t="s">
        <v>47</v>
      </c>
      <c r="DJ3" s="23" t="s">
        <v>116</v>
      </c>
      <c r="DK3" s="23" t="s">
        <v>124</v>
      </c>
      <c r="DL3" s="23" t="s">
        <v>48</v>
      </c>
      <c r="DM3" s="23" t="s">
        <v>111</v>
      </c>
      <c r="DN3" s="23" t="s">
        <v>114</v>
      </c>
      <c r="DO3" s="23" t="s">
        <v>115</v>
      </c>
      <c r="DP3" s="23" t="s">
        <v>49</v>
      </c>
      <c r="DQ3" s="23" t="s">
        <v>112</v>
      </c>
      <c r="DR3" s="23" t="s">
        <v>50</v>
      </c>
      <c r="DS3" s="23" t="s">
        <v>130</v>
      </c>
      <c r="DT3" s="23" t="s">
        <v>117</v>
      </c>
      <c r="DU3" s="23" t="s">
        <v>129</v>
      </c>
      <c r="DV3" s="24" t="s">
        <v>118</v>
      </c>
      <c r="DW3" s="24" t="s">
        <v>119</v>
      </c>
      <c r="DX3" s="24" t="s">
        <v>120</v>
      </c>
      <c r="DY3" s="24" t="s">
        <v>121</v>
      </c>
      <c r="DZ3" s="12" t="s">
        <v>103</v>
      </c>
      <c r="EA3" s="12" t="s">
        <v>104</v>
      </c>
      <c r="EB3" s="12" t="s">
        <v>105</v>
      </c>
      <c r="EC3" s="12" t="s">
        <v>106</v>
      </c>
      <c r="ED3" s="12" t="s">
        <v>107</v>
      </c>
      <c r="EE3" s="12" t="s">
        <v>108</v>
      </c>
      <c r="EF3" s="11" t="s">
        <v>65</v>
      </c>
      <c r="EG3" s="11" t="s">
        <v>64</v>
      </c>
      <c r="EH3" s="11" t="s">
        <v>66</v>
      </c>
      <c r="EI3" s="11" t="s">
        <v>67</v>
      </c>
      <c r="EJ3" s="11" t="s">
        <v>68</v>
      </c>
      <c r="EK3" s="11" t="s">
        <v>69</v>
      </c>
      <c r="EL3" s="11" t="s">
        <v>70</v>
      </c>
      <c r="EM3" s="11" t="s">
        <v>71</v>
      </c>
      <c r="EN3" s="11" t="s">
        <v>72</v>
      </c>
      <c r="EO3" s="11" t="s">
        <v>73</v>
      </c>
      <c r="EP3" s="11" t="s">
        <v>74</v>
      </c>
      <c r="EQ3" s="11" t="s">
        <v>75</v>
      </c>
      <c r="ER3" s="11" t="s">
        <v>76</v>
      </c>
      <c r="ES3" s="11" t="s">
        <v>77</v>
      </c>
      <c r="ET3" s="11" t="s">
        <v>78</v>
      </c>
      <c r="EU3" s="11" t="s">
        <v>79</v>
      </c>
      <c r="EV3" s="11" t="s">
        <v>80</v>
      </c>
      <c r="EW3" s="11" t="s">
        <v>81</v>
      </c>
    </row>
    <row r="4" spans="1:153" ht="20" customHeight="1">
      <c r="A4" s="25">
        <v>102</v>
      </c>
      <c r="B4" s="26" t="s">
        <v>168</v>
      </c>
      <c r="C4" s="33" t="s">
        <v>84</v>
      </c>
      <c r="D4" s="1">
        <v>20742215</v>
      </c>
      <c r="E4" s="27" t="s">
        <v>650</v>
      </c>
      <c r="F4" s="1"/>
      <c r="G4" s="26" t="s">
        <v>651</v>
      </c>
      <c r="H4" s="27" t="s">
        <v>181</v>
      </c>
      <c r="I4" s="1">
        <v>20370359</v>
      </c>
      <c r="J4" s="27" t="s">
        <v>205</v>
      </c>
      <c r="K4" s="1">
        <v>20049869</v>
      </c>
      <c r="M4" s="1">
        <v>14</v>
      </c>
      <c r="N4" s="1">
        <v>4</v>
      </c>
      <c r="O4" s="1">
        <v>82</v>
      </c>
      <c r="P4" s="1">
        <v>100</v>
      </c>
      <c r="Q4" s="1"/>
      <c r="R4" s="1">
        <v>-1.5</v>
      </c>
      <c r="S4" s="1">
        <v>10</v>
      </c>
      <c r="T4" s="1">
        <v>613</v>
      </c>
      <c r="U4" s="1">
        <v>100</v>
      </c>
      <c r="V4" s="1"/>
      <c r="W4" s="1">
        <v>68</v>
      </c>
      <c r="X4" s="1">
        <v>50</v>
      </c>
      <c r="Y4" s="1">
        <v>1114</v>
      </c>
      <c r="Z4" s="1">
        <v>100</v>
      </c>
      <c r="AA4" s="1">
        <v>4.0199999999999996</v>
      </c>
      <c r="AB4" s="1">
        <v>127</v>
      </c>
      <c r="AC4" s="1"/>
      <c r="AD4" s="1">
        <v>127</v>
      </c>
      <c r="AE4" s="1">
        <v>35</v>
      </c>
      <c r="AF4" s="1"/>
      <c r="AG4" s="1">
        <v>0.33</v>
      </c>
      <c r="AH4" s="1">
        <v>10</v>
      </c>
      <c r="AI4" s="1"/>
      <c r="AJ4" s="1">
        <v>0.98</v>
      </c>
      <c r="AK4" s="1">
        <v>35</v>
      </c>
      <c r="AL4" s="1">
        <v>49.3</v>
      </c>
      <c r="AM4" s="1">
        <v>34.78</v>
      </c>
      <c r="AN4" s="1"/>
      <c r="AO4" s="1">
        <v>0.4</v>
      </c>
      <c r="AP4" s="1">
        <v>70</v>
      </c>
      <c r="AQ4" s="1"/>
      <c r="AR4" s="1">
        <v>-0.01</v>
      </c>
      <c r="AS4" s="1">
        <v>95</v>
      </c>
      <c r="AT4" s="1"/>
      <c r="AU4" s="1">
        <v>21</v>
      </c>
      <c r="AV4" s="1">
        <v>45</v>
      </c>
      <c r="AW4" s="1"/>
      <c r="AX4" s="1">
        <v>0.56999999999999995</v>
      </c>
      <c r="AY4" s="1">
        <v>80</v>
      </c>
      <c r="AZ4" s="1"/>
      <c r="BA4" s="1">
        <v>0.44</v>
      </c>
      <c r="BB4" s="1">
        <v>35</v>
      </c>
      <c r="BC4" s="1"/>
      <c r="BD4" s="1">
        <v>2.5499999999999998</v>
      </c>
      <c r="BE4" s="1">
        <v>80</v>
      </c>
      <c r="BF4" s="1"/>
      <c r="BG4" s="1">
        <v>0.01</v>
      </c>
      <c r="BH4" s="6">
        <v>2</v>
      </c>
      <c r="BI4" s="1"/>
      <c r="BJ4" s="1"/>
      <c r="BK4" s="1">
        <v>1</v>
      </c>
      <c r="BL4" s="1">
        <v>100</v>
      </c>
      <c r="BM4" s="1">
        <v>1</v>
      </c>
      <c r="BN4" s="1">
        <v>106</v>
      </c>
      <c r="BO4" s="1">
        <v>1</v>
      </c>
      <c r="BP4" s="1">
        <v>105</v>
      </c>
      <c r="BQ4" s="1">
        <v>8</v>
      </c>
      <c r="BR4" s="1">
        <v>90</v>
      </c>
      <c r="BS4" s="1">
        <v>8</v>
      </c>
      <c r="BT4" s="1">
        <v>100</v>
      </c>
      <c r="BU4" s="1">
        <v>8</v>
      </c>
      <c r="BV4" s="1">
        <v>100</v>
      </c>
      <c r="BW4" s="1">
        <v>8</v>
      </c>
      <c r="BX4" s="1">
        <v>98</v>
      </c>
      <c r="BY4" s="1"/>
      <c r="BZ4" s="1">
        <v>14.1</v>
      </c>
      <c r="CA4" s="1">
        <v>35</v>
      </c>
      <c r="CB4" s="1"/>
      <c r="CC4" s="1">
        <v>15</v>
      </c>
      <c r="CD4" s="1">
        <v>3</v>
      </c>
      <c r="CE4" s="1"/>
      <c r="CF4" s="1">
        <v>33</v>
      </c>
      <c r="CG4" s="1">
        <v>10</v>
      </c>
      <c r="CH4" s="1"/>
      <c r="CI4" s="1">
        <v>52</v>
      </c>
      <c r="CJ4" s="1">
        <v>75</v>
      </c>
      <c r="CK4" s="1"/>
      <c r="CL4" s="1">
        <v>0.2</v>
      </c>
      <c r="CM4" s="1">
        <v>75</v>
      </c>
      <c r="CN4" s="1">
        <v>-15</v>
      </c>
      <c r="CO4" s="1">
        <v>45</v>
      </c>
      <c r="CP4" s="1"/>
      <c r="CQ4" s="1">
        <v>68</v>
      </c>
      <c r="CR4" s="1">
        <v>20</v>
      </c>
      <c r="CS4" s="1"/>
      <c r="CT4" s="1">
        <v>1.6</v>
      </c>
      <c r="CU4" s="1">
        <v>3</v>
      </c>
      <c r="CV4" s="1"/>
      <c r="CW4" s="1">
        <v>1.18</v>
      </c>
      <c r="CX4" s="1">
        <v>10</v>
      </c>
      <c r="CY4" s="1"/>
      <c r="CZ4" s="1">
        <v>2.5999999999999999E-2</v>
      </c>
      <c r="DA4" s="1">
        <v>60</v>
      </c>
      <c r="DB4" s="1">
        <v>3.86</v>
      </c>
      <c r="DC4" s="1">
        <v>75</v>
      </c>
      <c r="DD4" s="1">
        <v>13.2</v>
      </c>
      <c r="DE4" s="1">
        <v>106</v>
      </c>
      <c r="DF4" s="1">
        <v>0.2</v>
      </c>
      <c r="DG4" s="1">
        <v>118</v>
      </c>
      <c r="DH4" s="1">
        <v>0.24</v>
      </c>
      <c r="DI4" s="1">
        <v>120</v>
      </c>
      <c r="DJ4" s="1">
        <v>78</v>
      </c>
      <c r="DK4" s="1">
        <v>20</v>
      </c>
      <c r="DL4" s="1">
        <v>77</v>
      </c>
      <c r="DM4" s="1">
        <v>15</v>
      </c>
      <c r="DN4" s="1">
        <v>122</v>
      </c>
      <c r="DO4" s="1">
        <v>10</v>
      </c>
      <c r="DP4" s="1">
        <v>104</v>
      </c>
      <c r="DQ4" s="1">
        <v>2</v>
      </c>
      <c r="DR4" s="1">
        <v>225</v>
      </c>
      <c r="DS4" s="1">
        <v>3</v>
      </c>
      <c r="DT4" s="1">
        <v>370</v>
      </c>
      <c r="DU4" s="1">
        <v>2</v>
      </c>
      <c r="DV4" s="1">
        <v>260</v>
      </c>
      <c r="DW4" s="1">
        <v>1</v>
      </c>
      <c r="DX4" s="1">
        <v>242</v>
      </c>
      <c r="DY4" s="1">
        <v>2</v>
      </c>
      <c r="DZ4" s="1">
        <v>143</v>
      </c>
      <c r="EA4" s="1">
        <v>41</v>
      </c>
      <c r="EB4" s="1">
        <v>172</v>
      </c>
      <c r="EC4" s="1">
        <v>6</v>
      </c>
      <c r="ED4" s="1">
        <v>281</v>
      </c>
      <c r="EE4" s="1">
        <v>13</v>
      </c>
      <c r="EF4" s="1">
        <v>5</v>
      </c>
      <c r="EG4" s="1">
        <v>5</v>
      </c>
      <c r="EH4" s="1">
        <v>76</v>
      </c>
      <c r="EI4" s="1">
        <v>37</v>
      </c>
      <c r="EJ4" s="1">
        <v>20</v>
      </c>
      <c r="EK4" s="1">
        <v>62</v>
      </c>
      <c r="EL4" s="1">
        <v>92</v>
      </c>
      <c r="EM4" s="1">
        <v>27</v>
      </c>
      <c r="EN4" s="1">
        <v>25</v>
      </c>
      <c r="EO4" s="1">
        <v>18</v>
      </c>
      <c r="EP4" s="1">
        <v>24</v>
      </c>
      <c r="EQ4" s="1">
        <v>76</v>
      </c>
      <c r="ER4" s="1">
        <v>82</v>
      </c>
      <c r="ES4" s="1">
        <v>50</v>
      </c>
      <c r="ET4" s="1">
        <v>3</v>
      </c>
      <c r="EU4" s="1">
        <v>5</v>
      </c>
      <c r="EV4" s="1">
        <v>39</v>
      </c>
      <c r="EW4" s="1">
        <v>95</v>
      </c>
    </row>
    <row r="5" spans="1:153" ht="20" customHeight="1">
      <c r="A5" s="25">
        <v>103</v>
      </c>
      <c r="B5" s="26" t="s">
        <v>156</v>
      </c>
      <c r="C5" s="33" t="s">
        <v>84</v>
      </c>
      <c r="D5" s="1">
        <v>20958250</v>
      </c>
      <c r="E5" s="27" t="s">
        <v>652</v>
      </c>
      <c r="F5" s="1"/>
      <c r="G5" s="26" t="s">
        <v>653</v>
      </c>
      <c r="H5" s="27" t="s">
        <v>147</v>
      </c>
      <c r="I5" s="1">
        <v>19727545</v>
      </c>
      <c r="J5" s="27" t="s">
        <v>144</v>
      </c>
      <c r="K5" s="1">
        <v>19395632</v>
      </c>
      <c r="M5" s="1">
        <v>10</v>
      </c>
      <c r="N5" s="1">
        <v>25</v>
      </c>
      <c r="O5" s="1">
        <v>88</v>
      </c>
      <c r="P5" s="1">
        <v>100</v>
      </c>
      <c r="Q5" s="1"/>
      <c r="R5" s="1">
        <v>2.5</v>
      </c>
      <c r="S5" s="1">
        <v>80</v>
      </c>
      <c r="T5" s="1">
        <v>495</v>
      </c>
      <c r="U5" s="1">
        <v>100</v>
      </c>
      <c r="V5" s="1"/>
      <c r="W5" s="1">
        <v>92</v>
      </c>
      <c r="X5" s="1">
        <v>3</v>
      </c>
      <c r="Y5" s="1">
        <v>1010</v>
      </c>
      <c r="Z5" s="1">
        <v>100</v>
      </c>
      <c r="AA5" s="1">
        <v>4.26</v>
      </c>
      <c r="AB5" s="1">
        <v>97</v>
      </c>
      <c r="AC5" s="1"/>
      <c r="AD5" s="1">
        <v>157</v>
      </c>
      <c r="AE5" s="1">
        <v>5</v>
      </c>
      <c r="AF5" s="1"/>
      <c r="AG5" s="1">
        <v>0.3</v>
      </c>
      <c r="AH5" s="1">
        <v>25</v>
      </c>
      <c r="AI5" s="1"/>
      <c r="AJ5" s="1">
        <v>2.04</v>
      </c>
      <c r="AK5" s="1">
        <v>95</v>
      </c>
      <c r="AL5" s="1">
        <v>49.4</v>
      </c>
      <c r="AM5" s="1">
        <v>33.42</v>
      </c>
      <c r="AN5" s="1"/>
      <c r="AO5" s="1">
        <v>0.7</v>
      </c>
      <c r="AP5" s="1">
        <v>35</v>
      </c>
      <c r="AQ5" s="1"/>
      <c r="AR5" s="1">
        <v>0.7</v>
      </c>
      <c r="AS5" s="1">
        <v>65</v>
      </c>
      <c r="AT5" s="1"/>
      <c r="AU5" s="1">
        <v>17</v>
      </c>
      <c r="AV5" s="1">
        <v>65</v>
      </c>
      <c r="AW5" s="1"/>
      <c r="AX5" s="1">
        <v>0.57999999999999996</v>
      </c>
      <c r="AY5" s="1">
        <v>85</v>
      </c>
      <c r="AZ5" s="1"/>
      <c r="BA5" s="1">
        <v>0.56000000000000005</v>
      </c>
      <c r="BB5" s="1">
        <v>90</v>
      </c>
      <c r="BC5" s="1"/>
      <c r="BD5" s="1">
        <v>2.13</v>
      </c>
      <c r="BE5" s="1">
        <v>75</v>
      </c>
      <c r="BF5" s="1"/>
      <c r="BG5" s="1">
        <v>0.21</v>
      </c>
      <c r="BH5" s="6">
        <v>10</v>
      </c>
      <c r="BI5" s="1">
        <v>4</v>
      </c>
      <c r="BJ5" s="1">
        <v>73</v>
      </c>
      <c r="BK5" s="1">
        <v>3</v>
      </c>
      <c r="BL5" s="1">
        <v>102</v>
      </c>
      <c r="BM5" s="1">
        <v>3</v>
      </c>
      <c r="BN5" s="1">
        <v>124</v>
      </c>
      <c r="BO5" s="1">
        <v>2</v>
      </c>
      <c r="BP5" s="1">
        <v>110</v>
      </c>
      <c r="BQ5" s="1">
        <v>17</v>
      </c>
      <c r="BR5" s="1">
        <v>103</v>
      </c>
      <c r="BS5" s="1">
        <v>17</v>
      </c>
      <c r="BT5" s="1">
        <v>99</v>
      </c>
      <c r="BU5" s="1">
        <v>17</v>
      </c>
      <c r="BV5" s="1">
        <v>98</v>
      </c>
      <c r="BW5" s="1">
        <v>17</v>
      </c>
      <c r="BX5" s="1">
        <v>104</v>
      </c>
      <c r="BY5" s="1"/>
      <c r="BZ5" s="1">
        <v>9.1999999999999993</v>
      </c>
      <c r="CA5" s="1">
        <v>85</v>
      </c>
      <c r="CB5" s="1"/>
      <c r="CC5" s="1">
        <v>9</v>
      </c>
      <c r="CD5" s="1">
        <v>40</v>
      </c>
      <c r="CE5" s="1"/>
      <c r="CF5" s="1">
        <v>32</v>
      </c>
      <c r="CG5" s="1">
        <v>15</v>
      </c>
      <c r="CH5" s="1"/>
      <c r="CI5" s="1">
        <v>80</v>
      </c>
      <c r="CJ5" s="1">
        <v>40</v>
      </c>
      <c r="CK5" s="1"/>
      <c r="CL5" s="1">
        <v>0.7</v>
      </c>
      <c r="CM5" s="1">
        <v>30</v>
      </c>
      <c r="CN5" s="1">
        <v>-29</v>
      </c>
      <c r="CO5" s="1">
        <v>80</v>
      </c>
      <c r="CP5" s="1"/>
      <c r="CQ5" s="1">
        <v>75</v>
      </c>
      <c r="CR5" s="1">
        <v>10</v>
      </c>
      <c r="CS5" s="1"/>
      <c r="CT5" s="1">
        <v>1.88</v>
      </c>
      <c r="CU5" s="1">
        <v>1</v>
      </c>
      <c r="CV5" s="1"/>
      <c r="CW5" s="1">
        <v>0.68</v>
      </c>
      <c r="CX5" s="1">
        <v>50</v>
      </c>
      <c r="CY5" s="1"/>
      <c r="CZ5" s="1">
        <v>4.1000000000000002E-2</v>
      </c>
      <c r="DA5" s="1">
        <v>75</v>
      </c>
      <c r="DB5" s="1">
        <v>5.85</v>
      </c>
      <c r="DC5" s="1">
        <v>127</v>
      </c>
      <c r="DD5" s="1">
        <v>10.5</v>
      </c>
      <c r="DE5" s="1">
        <v>88</v>
      </c>
      <c r="DF5" s="1">
        <v>0.24</v>
      </c>
      <c r="DG5" s="1">
        <v>104</v>
      </c>
      <c r="DH5" s="1">
        <v>0.24</v>
      </c>
      <c r="DI5" s="1">
        <v>104</v>
      </c>
      <c r="DJ5" s="1">
        <v>65</v>
      </c>
      <c r="DK5" s="1">
        <v>50</v>
      </c>
      <c r="DL5" s="1">
        <v>91</v>
      </c>
      <c r="DM5" s="1">
        <v>2</v>
      </c>
      <c r="DN5" s="1">
        <v>112</v>
      </c>
      <c r="DO5" s="1">
        <v>20</v>
      </c>
      <c r="DP5" s="1">
        <v>110</v>
      </c>
      <c r="DQ5" s="1">
        <v>1</v>
      </c>
      <c r="DR5" s="1">
        <v>222</v>
      </c>
      <c r="DS5" s="1">
        <v>3</v>
      </c>
      <c r="DT5" s="1">
        <v>353</v>
      </c>
      <c r="DU5" s="1">
        <v>3</v>
      </c>
      <c r="DV5" s="1">
        <v>241</v>
      </c>
      <c r="DW5" s="1">
        <v>3</v>
      </c>
      <c r="DX5" s="1">
        <v>217</v>
      </c>
      <c r="DY5" s="1">
        <v>5</v>
      </c>
      <c r="DZ5" s="1">
        <v>169</v>
      </c>
      <c r="EA5" s="1">
        <v>4</v>
      </c>
      <c r="EB5" s="1">
        <v>182</v>
      </c>
      <c r="EC5" s="1">
        <v>3</v>
      </c>
      <c r="ED5" s="1">
        <v>315</v>
      </c>
      <c r="EE5" s="1">
        <v>1</v>
      </c>
      <c r="EF5" s="1">
        <v>64</v>
      </c>
      <c r="EG5" s="1">
        <v>94</v>
      </c>
      <c r="EH5" s="1">
        <v>15</v>
      </c>
      <c r="EI5" s="1">
        <v>13</v>
      </c>
      <c r="EJ5" s="1">
        <v>89</v>
      </c>
      <c r="EK5" s="1">
        <v>57</v>
      </c>
      <c r="EL5" s="1">
        <v>50</v>
      </c>
      <c r="EM5" s="1">
        <v>76</v>
      </c>
      <c r="EN5" s="1">
        <v>88</v>
      </c>
      <c r="EO5" s="1">
        <v>84</v>
      </c>
      <c r="EP5" s="1">
        <v>24</v>
      </c>
      <c r="EQ5" s="1">
        <v>59</v>
      </c>
      <c r="ER5" s="1">
        <v>60</v>
      </c>
      <c r="ES5" s="1">
        <v>13</v>
      </c>
      <c r="ET5" s="1">
        <v>2</v>
      </c>
      <c r="EU5" s="1">
        <v>40</v>
      </c>
      <c r="EV5" s="1">
        <v>74</v>
      </c>
      <c r="EW5" s="1">
        <v>90</v>
      </c>
    </row>
    <row r="6" spans="1:153" ht="20" customHeight="1">
      <c r="A6" s="25">
        <v>104</v>
      </c>
      <c r="B6" s="26" t="s">
        <v>157</v>
      </c>
      <c r="C6" s="33" t="s">
        <v>84</v>
      </c>
      <c r="D6" s="1">
        <v>20958229</v>
      </c>
      <c r="E6" s="27" t="s">
        <v>654</v>
      </c>
      <c r="F6" s="1"/>
      <c r="G6" s="26" t="s">
        <v>655</v>
      </c>
      <c r="H6" s="27" t="s">
        <v>147</v>
      </c>
      <c r="I6" s="1">
        <v>19727545</v>
      </c>
      <c r="J6" s="27" t="s">
        <v>656</v>
      </c>
      <c r="K6" s="1">
        <v>19581076</v>
      </c>
      <c r="M6" s="1">
        <v>13</v>
      </c>
      <c r="N6" s="1">
        <v>10</v>
      </c>
      <c r="O6" s="1">
        <v>83</v>
      </c>
      <c r="P6" s="1">
        <v>100</v>
      </c>
      <c r="Q6" s="1"/>
      <c r="R6" s="1">
        <v>0.9</v>
      </c>
      <c r="S6" s="1">
        <v>45</v>
      </c>
      <c r="T6" s="1">
        <v>503</v>
      </c>
      <c r="U6" s="1">
        <v>100</v>
      </c>
      <c r="V6" s="1"/>
      <c r="W6" s="1">
        <v>65</v>
      </c>
      <c r="X6" s="1">
        <v>55</v>
      </c>
      <c r="Y6" s="1">
        <v>1009</v>
      </c>
      <c r="Z6" s="1">
        <v>100</v>
      </c>
      <c r="AA6" s="1">
        <v>4.29</v>
      </c>
      <c r="AB6" s="1">
        <v>98</v>
      </c>
      <c r="AC6" s="1"/>
      <c r="AD6" s="1">
        <v>117</v>
      </c>
      <c r="AE6" s="1">
        <v>55</v>
      </c>
      <c r="AF6" s="1"/>
      <c r="AG6" s="1">
        <v>0.24</v>
      </c>
      <c r="AH6" s="1">
        <v>70</v>
      </c>
      <c r="AI6" s="1"/>
      <c r="AJ6" s="1">
        <v>1.65</v>
      </c>
      <c r="AK6" s="1">
        <v>80</v>
      </c>
      <c r="AL6" s="1">
        <v>49.2</v>
      </c>
      <c r="AM6" s="1">
        <v>32.22</v>
      </c>
      <c r="AN6" s="1"/>
      <c r="AO6" s="1">
        <v>0.6</v>
      </c>
      <c r="AP6" s="1">
        <v>45</v>
      </c>
      <c r="AQ6" s="1"/>
      <c r="AR6" s="1">
        <v>0.94</v>
      </c>
      <c r="AS6" s="1">
        <v>50</v>
      </c>
      <c r="AT6" s="1"/>
      <c r="AU6" s="1">
        <v>28</v>
      </c>
      <c r="AV6" s="1">
        <v>15</v>
      </c>
      <c r="AW6" s="1"/>
      <c r="AX6" s="1">
        <v>0.56999999999999995</v>
      </c>
      <c r="AY6" s="1">
        <v>80</v>
      </c>
      <c r="AZ6" s="1"/>
      <c r="BA6" s="1">
        <v>0.59</v>
      </c>
      <c r="BB6" s="1">
        <v>95</v>
      </c>
      <c r="BC6" s="1"/>
      <c r="BD6" s="1">
        <v>1.9</v>
      </c>
      <c r="BE6" s="1">
        <v>70</v>
      </c>
      <c r="BF6" s="1"/>
      <c r="BG6" s="1">
        <v>0.35</v>
      </c>
      <c r="BH6" s="6">
        <v>25</v>
      </c>
      <c r="BI6" s="1"/>
      <c r="BJ6" s="1"/>
      <c r="BK6" s="1">
        <v>2</v>
      </c>
      <c r="BL6" s="1">
        <v>97</v>
      </c>
      <c r="BM6" s="1">
        <v>2</v>
      </c>
      <c r="BN6" s="1">
        <v>110</v>
      </c>
      <c r="BO6" s="1">
        <v>2</v>
      </c>
      <c r="BP6" s="1">
        <v>106</v>
      </c>
      <c r="BQ6" s="1">
        <v>4</v>
      </c>
      <c r="BR6" s="1">
        <v>117</v>
      </c>
      <c r="BS6" s="1">
        <v>4</v>
      </c>
      <c r="BT6" s="1">
        <v>109</v>
      </c>
      <c r="BU6" s="1">
        <v>4</v>
      </c>
      <c r="BV6" s="1">
        <v>130</v>
      </c>
      <c r="BW6" s="1">
        <v>4</v>
      </c>
      <c r="BX6" s="1">
        <v>138</v>
      </c>
      <c r="BY6" s="1"/>
      <c r="BZ6" s="1">
        <v>7.4</v>
      </c>
      <c r="CA6" s="1">
        <v>95</v>
      </c>
      <c r="CB6" s="1"/>
      <c r="CC6" s="1">
        <v>16</v>
      </c>
      <c r="CD6" s="1">
        <v>1</v>
      </c>
      <c r="CE6" s="1"/>
      <c r="CF6" s="1">
        <v>35</v>
      </c>
      <c r="CG6" s="1">
        <v>10</v>
      </c>
      <c r="CH6" s="1"/>
      <c r="CI6" s="1">
        <v>49</v>
      </c>
      <c r="CJ6" s="1">
        <v>75</v>
      </c>
      <c r="CK6" s="1"/>
      <c r="CL6" s="1">
        <v>0.4</v>
      </c>
      <c r="CM6" s="1">
        <v>55</v>
      </c>
      <c r="CN6" s="1">
        <v>-15</v>
      </c>
      <c r="CO6" s="1">
        <v>45</v>
      </c>
      <c r="CP6" s="1"/>
      <c r="CQ6" s="1">
        <v>61</v>
      </c>
      <c r="CR6" s="1">
        <v>35</v>
      </c>
      <c r="CS6" s="1"/>
      <c r="CT6" s="1">
        <v>1.97</v>
      </c>
      <c r="CU6" s="1">
        <v>1</v>
      </c>
      <c r="CV6" s="1"/>
      <c r="CW6" s="1">
        <v>1</v>
      </c>
      <c r="CX6" s="1">
        <v>20</v>
      </c>
      <c r="CY6" s="1"/>
      <c r="CZ6" s="1">
        <v>3.6999999999999998E-2</v>
      </c>
      <c r="DA6" s="1">
        <v>75</v>
      </c>
      <c r="DB6" s="1">
        <v>5.43</v>
      </c>
      <c r="DC6" s="1">
        <v>118</v>
      </c>
      <c r="DD6" s="1">
        <v>12.3</v>
      </c>
      <c r="DE6" s="1">
        <v>103</v>
      </c>
      <c r="DF6" s="1">
        <v>0.26</v>
      </c>
      <c r="DG6" s="1">
        <v>113</v>
      </c>
      <c r="DH6" s="1">
        <v>0.3</v>
      </c>
      <c r="DI6" s="1">
        <v>130</v>
      </c>
      <c r="DJ6" s="1">
        <v>61</v>
      </c>
      <c r="DK6" s="1">
        <v>60</v>
      </c>
      <c r="DL6" s="1">
        <v>72</v>
      </c>
      <c r="DM6" s="1">
        <v>25</v>
      </c>
      <c r="DN6" s="1">
        <v>104</v>
      </c>
      <c r="DO6" s="1">
        <v>30</v>
      </c>
      <c r="DP6" s="1">
        <v>118</v>
      </c>
      <c r="DQ6" s="1">
        <v>1</v>
      </c>
      <c r="DR6" s="1">
        <v>222</v>
      </c>
      <c r="DS6" s="1">
        <v>3</v>
      </c>
      <c r="DT6" s="1">
        <v>349</v>
      </c>
      <c r="DU6" s="1">
        <v>4</v>
      </c>
      <c r="DV6" s="1">
        <v>238</v>
      </c>
      <c r="DW6" s="1">
        <v>3</v>
      </c>
      <c r="DX6" s="1">
        <v>215</v>
      </c>
      <c r="DY6" s="1">
        <v>5</v>
      </c>
      <c r="DZ6" s="1">
        <v>142</v>
      </c>
      <c r="EA6" s="1">
        <v>44</v>
      </c>
      <c r="EB6" s="1">
        <v>161</v>
      </c>
      <c r="EC6" s="1">
        <v>12</v>
      </c>
      <c r="ED6" s="1">
        <v>271</v>
      </c>
      <c r="EE6" s="1">
        <v>20</v>
      </c>
      <c r="EF6" s="1">
        <v>46</v>
      </c>
      <c r="EG6" s="1">
        <v>83</v>
      </c>
      <c r="EH6" s="1">
        <v>76</v>
      </c>
      <c r="EI6" s="1">
        <v>53</v>
      </c>
      <c r="EJ6" s="1">
        <v>58</v>
      </c>
      <c r="EK6" s="1">
        <v>44</v>
      </c>
      <c r="EL6" s="1">
        <v>21</v>
      </c>
      <c r="EM6" s="1">
        <v>21</v>
      </c>
      <c r="EN6" s="1">
        <v>93</v>
      </c>
      <c r="EO6" s="1">
        <v>25</v>
      </c>
      <c r="EP6" s="1">
        <v>6</v>
      </c>
      <c r="EQ6" s="1">
        <v>86</v>
      </c>
      <c r="ER6" s="1">
        <v>74</v>
      </c>
      <c r="ES6" s="1">
        <v>47</v>
      </c>
      <c r="ET6" s="1">
        <v>1</v>
      </c>
      <c r="EU6" s="1">
        <v>23</v>
      </c>
      <c r="EV6" s="1">
        <v>75</v>
      </c>
      <c r="EW6" s="1">
        <v>93</v>
      </c>
    </row>
    <row r="7" spans="1:153" ht="20" customHeight="1">
      <c r="A7" s="25">
        <v>105</v>
      </c>
      <c r="B7" s="26" t="s">
        <v>174</v>
      </c>
      <c r="C7" s="33" t="s">
        <v>84</v>
      </c>
      <c r="D7" s="1">
        <v>20754086</v>
      </c>
      <c r="E7" s="27" t="s">
        <v>657</v>
      </c>
      <c r="F7" s="1"/>
      <c r="G7" s="26" t="s">
        <v>658</v>
      </c>
      <c r="H7" s="27" t="s">
        <v>164</v>
      </c>
      <c r="I7" s="1">
        <v>20051660</v>
      </c>
      <c r="J7" s="27" t="s">
        <v>659</v>
      </c>
      <c r="K7" s="1">
        <v>20072403</v>
      </c>
      <c r="M7" s="1">
        <v>8</v>
      </c>
      <c r="N7" s="1">
        <v>35</v>
      </c>
      <c r="O7" s="1">
        <v>64</v>
      </c>
      <c r="P7" s="1">
        <v>100</v>
      </c>
      <c r="Q7" s="1"/>
      <c r="R7" s="1">
        <v>0.6</v>
      </c>
      <c r="S7" s="1">
        <v>35</v>
      </c>
      <c r="T7" s="1">
        <v>434</v>
      </c>
      <c r="U7" s="1">
        <v>100</v>
      </c>
      <c r="V7" s="1"/>
      <c r="W7" s="1">
        <v>93</v>
      </c>
      <c r="X7" s="1">
        <v>3</v>
      </c>
      <c r="Y7" s="1">
        <v>1144</v>
      </c>
      <c r="Z7" s="1">
        <v>100</v>
      </c>
      <c r="AA7" s="1">
        <v>3.29</v>
      </c>
      <c r="AB7" s="1">
        <v>100</v>
      </c>
      <c r="AC7" s="1"/>
      <c r="AD7" s="1">
        <v>172</v>
      </c>
      <c r="AE7" s="1">
        <v>1</v>
      </c>
      <c r="AF7" s="1"/>
      <c r="AG7" s="1">
        <v>0.34</v>
      </c>
      <c r="AH7" s="1">
        <v>10</v>
      </c>
      <c r="AI7" s="1"/>
      <c r="AJ7" s="1">
        <v>2.75</v>
      </c>
      <c r="AK7" s="1">
        <v>95</v>
      </c>
      <c r="AL7" s="1">
        <v>49.3</v>
      </c>
      <c r="AM7" s="1">
        <v>29.32</v>
      </c>
      <c r="AN7" s="1"/>
      <c r="AO7" s="1">
        <v>0.9</v>
      </c>
      <c r="AP7" s="1">
        <v>20</v>
      </c>
      <c r="AQ7" s="1"/>
      <c r="AR7" s="1">
        <v>0.67</v>
      </c>
      <c r="AS7" s="1">
        <v>65</v>
      </c>
      <c r="AT7" s="1"/>
      <c r="AU7" s="1">
        <v>24</v>
      </c>
      <c r="AV7" s="1">
        <v>30</v>
      </c>
      <c r="AW7" s="1"/>
      <c r="AX7" s="1">
        <v>0.53</v>
      </c>
      <c r="AY7" s="1">
        <v>65</v>
      </c>
      <c r="AZ7" s="1"/>
      <c r="BA7" s="1">
        <v>0.51</v>
      </c>
      <c r="BB7" s="1">
        <v>70</v>
      </c>
      <c r="BC7" s="1"/>
      <c r="BD7" s="1">
        <v>2.75</v>
      </c>
      <c r="BE7" s="1">
        <v>85</v>
      </c>
      <c r="BF7" s="1"/>
      <c r="BG7" s="1">
        <v>-0.03</v>
      </c>
      <c r="BH7" s="6">
        <v>1</v>
      </c>
      <c r="BI7" s="1"/>
      <c r="BJ7" s="1"/>
      <c r="BK7" s="1"/>
      <c r="BL7" s="1"/>
      <c r="BM7" s="1"/>
      <c r="BN7" s="1"/>
      <c r="BO7" s="1"/>
      <c r="BP7" s="1"/>
      <c r="BQ7" s="1">
        <v>2</v>
      </c>
      <c r="BR7" s="1">
        <v>100</v>
      </c>
      <c r="BS7" s="1">
        <v>2</v>
      </c>
      <c r="BT7" s="1">
        <v>100</v>
      </c>
      <c r="BU7" s="1">
        <v>2</v>
      </c>
      <c r="BV7" s="1">
        <v>100</v>
      </c>
      <c r="BW7" s="1">
        <v>2</v>
      </c>
      <c r="BX7" s="1">
        <v>100</v>
      </c>
      <c r="BY7" s="1"/>
      <c r="BZ7" s="1">
        <v>13.9</v>
      </c>
      <c r="CA7" s="1">
        <v>35</v>
      </c>
      <c r="CB7" s="1"/>
      <c r="CC7" s="1">
        <v>1</v>
      </c>
      <c r="CD7" s="1">
        <v>95</v>
      </c>
      <c r="CE7" s="1"/>
      <c r="CF7" s="1">
        <v>33</v>
      </c>
      <c r="CG7" s="1">
        <v>10</v>
      </c>
      <c r="CH7" s="1"/>
      <c r="CI7" s="1">
        <v>89</v>
      </c>
      <c r="CJ7" s="1">
        <v>30</v>
      </c>
      <c r="CK7" s="1"/>
      <c r="CL7" s="1">
        <v>0.9</v>
      </c>
      <c r="CM7" s="1">
        <v>15</v>
      </c>
      <c r="CN7" s="1">
        <v>-34</v>
      </c>
      <c r="CO7" s="1">
        <v>90</v>
      </c>
      <c r="CP7" s="1"/>
      <c r="CQ7" s="1">
        <v>85</v>
      </c>
      <c r="CR7" s="1">
        <v>3</v>
      </c>
      <c r="CS7" s="1"/>
      <c r="CT7" s="1">
        <v>1.41</v>
      </c>
      <c r="CU7" s="1">
        <v>10</v>
      </c>
      <c r="CV7" s="1"/>
      <c r="CW7" s="1">
        <v>1.06</v>
      </c>
      <c r="CX7" s="1">
        <v>15</v>
      </c>
      <c r="CY7" s="1"/>
      <c r="CZ7" s="1">
        <v>1.4E-2</v>
      </c>
      <c r="DA7" s="1">
        <v>45</v>
      </c>
      <c r="DB7" s="1">
        <v>5.47</v>
      </c>
      <c r="DC7" s="1">
        <v>100</v>
      </c>
      <c r="DD7" s="1">
        <v>12.6</v>
      </c>
      <c r="DE7" s="1">
        <v>100</v>
      </c>
      <c r="DF7" s="1">
        <v>0.22</v>
      </c>
      <c r="DG7" s="1">
        <v>100</v>
      </c>
      <c r="DH7" s="1">
        <v>0.36</v>
      </c>
      <c r="DI7" s="1">
        <v>100</v>
      </c>
      <c r="DJ7" s="1">
        <v>73</v>
      </c>
      <c r="DK7" s="1">
        <v>30</v>
      </c>
      <c r="DL7" s="1">
        <v>93</v>
      </c>
      <c r="DM7" s="1">
        <v>1</v>
      </c>
      <c r="DN7" s="1">
        <v>120</v>
      </c>
      <c r="DO7" s="1">
        <v>10</v>
      </c>
      <c r="DP7" s="1">
        <v>94</v>
      </c>
      <c r="DQ7" s="1">
        <v>5</v>
      </c>
      <c r="DR7" s="1">
        <v>214</v>
      </c>
      <c r="DS7" s="1">
        <v>5</v>
      </c>
      <c r="DT7" s="1">
        <v>351</v>
      </c>
      <c r="DU7" s="1">
        <v>4</v>
      </c>
      <c r="DV7" s="1">
        <v>221</v>
      </c>
      <c r="DW7" s="1">
        <v>5</v>
      </c>
      <c r="DX7" s="1">
        <v>227</v>
      </c>
      <c r="DY7" s="1">
        <v>4</v>
      </c>
      <c r="DZ7" s="1">
        <v>166</v>
      </c>
      <c r="EA7" s="1">
        <v>6</v>
      </c>
      <c r="EB7" s="1">
        <v>187</v>
      </c>
      <c r="EC7" s="1">
        <v>2</v>
      </c>
      <c r="ED7" s="1">
        <v>316</v>
      </c>
      <c r="EE7" s="1">
        <v>1</v>
      </c>
      <c r="EF7" s="1">
        <v>40</v>
      </c>
      <c r="EG7" s="1">
        <v>30</v>
      </c>
      <c r="EH7" s="1">
        <v>8</v>
      </c>
      <c r="EI7" s="1">
        <v>1</v>
      </c>
      <c r="EJ7" s="1">
        <v>100</v>
      </c>
      <c r="EK7" s="1">
        <v>22</v>
      </c>
      <c r="EL7" s="1">
        <v>50</v>
      </c>
      <c r="EM7" s="1">
        <v>30</v>
      </c>
      <c r="EN7" s="1">
        <v>28</v>
      </c>
      <c r="EO7" s="1">
        <v>98</v>
      </c>
      <c r="EP7" s="1">
        <v>8</v>
      </c>
      <c r="EQ7" s="1">
        <v>31</v>
      </c>
      <c r="ER7" s="1">
        <v>23</v>
      </c>
      <c r="ES7" s="1">
        <v>4</v>
      </c>
      <c r="ET7" s="1">
        <v>6</v>
      </c>
      <c r="EU7" s="1">
        <v>19</v>
      </c>
      <c r="EV7" s="1">
        <v>60</v>
      </c>
      <c r="EW7" s="1">
        <v>9</v>
      </c>
    </row>
    <row r="8" spans="1:153" ht="20" customHeight="1">
      <c r="A8" s="25">
        <v>106</v>
      </c>
      <c r="B8" s="26" t="s">
        <v>203</v>
      </c>
      <c r="C8" s="33" t="s">
        <v>84</v>
      </c>
      <c r="D8" s="1">
        <v>20780272</v>
      </c>
      <c r="E8" s="27" t="s">
        <v>660</v>
      </c>
      <c r="F8" s="1"/>
      <c r="G8" s="26" t="s">
        <v>661</v>
      </c>
      <c r="H8" s="27" t="s">
        <v>164</v>
      </c>
      <c r="I8" s="1">
        <v>20051660</v>
      </c>
      <c r="J8" s="27" t="s">
        <v>662</v>
      </c>
      <c r="K8" s="1">
        <v>19631828</v>
      </c>
      <c r="M8" s="1">
        <v>8</v>
      </c>
      <c r="N8" s="1">
        <v>35</v>
      </c>
      <c r="O8" s="1">
        <v>68</v>
      </c>
      <c r="P8" s="1">
        <v>100</v>
      </c>
      <c r="Q8" s="1"/>
      <c r="R8" s="1">
        <v>1.1000000000000001</v>
      </c>
      <c r="S8" s="1">
        <v>45</v>
      </c>
      <c r="T8" s="1">
        <v>491</v>
      </c>
      <c r="U8" s="1">
        <v>100</v>
      </c>
      <c r="V8" s="1"/>
      <c r="W8" s="1">
        <v>85</v>
      </c>
      <c r="X8" s="1">
        <v>10</v>
      </c>
      <c r="Y8" s="1">
        <v>1000</v>
      </c>
      <c r="Z8" s="1">
        <v>100</v>
      </c>
      <c r="AA8" s="1">
        <v>3.95</v>
      </c>
      <c r="AB8" s="1">
        <v>95</v>
      </c>
      <c r="AC8" s="1"/>
      <c r="AD8" s="1">
        <v>157</v>
      </c>
      <c r="AE8" s="1">
        <v>5</v>
      </c>
      <c r="AF8" s="1"/>
      <c r="AG8" s="1">
        <v>0.33</v>
      </c>
      <c r="AH8" s="1">
        <v>10</v>
      </c>
      <c r="AI8" s="1"/>
      <c r="AJ8" s="1">
        <v>2.19</v>
      </c>
      <c r="AK8" s="1">
        <v>95</v>
      </c>
      <c r="AL8" s="1">
        <v>49.2</v>
      </c>
      <c r="AM8" s="1">
        <v>33.15</v>
      </c>
      <c r="AN8" s="1"/>
      <c r="AO8" s="1">
        <v>0.8</v>
      </c>
      <c r="AP8" s="1">
        <v>25</v>
      </c>
      <c r="AQ8" s="1"/>
      <c r="AR8" s="1">
        <v>0.25</v>
      </c>
      <c r="AS8" s="1">
        <v>90</v>
      </c>
      <c r="AT8" s="1"/>
      <c r="AU8" s="1">
        <v>29</v>
      </c>
      <c r="AV8" s="1">
        <v>10</v>
      </c>
      <c r="AW8" s="1"/>
      <c r="AX8" s="1">
        <v>0.61</v>
      </c>
      <c r="AY8" s="1">
        <v>90</v>
      </c>
      <c r="AZ8" s="1"/>
      <c r="BA8" s="1">
        <v>0.57999999999999996</v>
      </c>
      <c r="BB8" s="1">
        <v>95</v>
      </c>
      <c r="BC8" s="1"/>
      <c r="BD8" s="1">
        <v>1.59</v>
      </c>
      <c r="BE8" s="1">
        <v>60</v>
      </c>
      <c r="BF8" s="1"/>
      <c r="BG8" s="1">
        <v>0.12</v>
      </c>
      <c r="BH8" s="6">
        <v>4</v>
      </c>
      <c r="BI8" s="1"/>
      <c r="BJ8" s="1"/>
      <c r="BK8" s="1">
        <v>2</v>
      </c>
      <c r="BL8" s="1">
        <v>93</v>
      </c>
      <c r="BM8" s="1">
        <v>2</v>
      </c>
      <c r="BN8" s="1">
        <v>103</v>
      </c>
      <c r="BO8" s="1">
        <v>2</v>
      </c>
      <c r="BP8" s="1">
        <v>95</v>
      </c>
      <c r="BQ8" s="1">
        <v>18</v>
      </c>
      <c r="BR8" s="1">
        <v>101</v>
      </c>
      <c r="BS8" s="1">
        <v>18</v>
      </c>
      <c r="BT8" s="1">
        <v>98</v>
      </c>
      <c r="BU8" s="1">
        <v>18</v>
      </c>
      <c r="BV8" s="1">
        <v>102</v>
      </c>
      <c r="BW8" s="1">
        <v>18</v>
      </c>
      <c r="BX8" s="1">
        <v>102</v>
      </c>
      <c r="BY8" s="1"/>
      <c r="BZ8" s="1">
        <v>10.3</v>
      </c>
      <c r="CA8" s="1">
        <v>75</v>
      </c>
      <c r="CB8" s="1"/>
      <c r="CC8" s="1">
        <v>7</v>
      </c>
      <c r="CD8" s="1">
        <v>65</v>
      </c>
      <c r="CE8" s="1"/>
      <c r="CF8" s="1">
        <v>36</v>
      </c>
      <c r="CG8" s="1">
        <v>4</v>
      </c>
      <c r="CH8" s="1"/>
      <c r="CI8" s="1">
        <v>92</v>
      </c>
      <c r="CJ8" s="1">
        <v>25</v>
      </c>
      <c r="CK8" s="1"/>
      <c r="CL8" s="1">
        <v>0.8</v>
      </c>
      <c r="CM8" s="1">
        <v>20</v>
      </c>
      <c r="CN8" s="1">
        <v>-37</v>
      </c>
      <c r="CO8" s="1">
        <v>90</v>
      </c>
      <c r="CP8" s="1"/>
      <c r="CQ8" s="1">
        <v>84</v>
      </c>
      <c r="CR8" s="1">
        <v>3</v>
      </c>
      <c r="CS8" s="1"/>
      <c r="CT8" s="1">
        <v>1.19</v>
      </c>
      <c r="CU8" s="1">
        <v>15</v>
      </c>
      <c r="CV8" s="1"/>
      <c r="CW8" s="1">
        <v>1.46</v>
      </c>
      <c r="CX8" s="1">
        <v>1</v>
      </c>
      <c r="CY8" s="1"/>
      <c r="CZ8" s="1">
        <v>5.2999999999999999E-2</v>
      </c>
      <c r="DA8" s="1">
        <v>85</v>
      </c>
      <c r="DB8" s="1">
        <v>4.0199999999999996</v>
      </c>
      <c r="DC8" s="1">
        <v>93</v>
      </c>
      <c r="DD8" s="1">
        <v>14.2</v>
      </c>
      <c r="DE8" s="1">
        <v>101</v>
      </c>
      <c r="DF8" s="1">
        <v>0.2</v>
      </c>
      <c r="DG8" s="1">
        <v>91</v>
      </c>
      <c r="DH8" s="1">
        <v>0.32</v>
      </c>
      <c r="DI8" s="1">
        <v>110</v>
      </c>
      <c r="DJ8" s="1">
        <v>58</v>
      </c>
      <c r="DK8" s="1">
        <v>70</v>
      </c>
      <c r="DL8" s="1">
        <v>86</v>
      </c>
      <c r="DM8" s="1">
        <v>4</v>
      </c>
      <c r="DN8" s="1">
        <v>134</v>
      </c>
      <c r="DO8" s="1">
        <v>3</v>
      </c>
      <c r="DP8" s="1">
        <v>85</v>
      </c>
      <c r="DQ8" s="1">
        <v>10</v>
      </c>
      <c r="DR8" s="1">
        <v>219</v>
      </c>
      <c r="DS8" s="1">
        <v>4</v>
      </c>
      <c r="DT8" s="1">
        <v>342</v>
      </c>
      <c r="DU8" s="1">
        <v>5</v>
      </c>
      <c r="DV8" s="1">
        <v>228</v>
      </c>
      <c r="DW8" s="1">
        <v>4</v>
      </c>
      <c r="DX8" s="1">
        <v>238</v>
      </c>
      <c r="DY8" s="1">
        <v>3</v>
      </c>
      <c r="DZ8" s="1">
        <v>166</v>
      </c>
      <c r="EA8" s="1">
        <v>6</v>
      </c>
      <c r="EB8" s="1">
        <v>172</v>
      </c>
      <c r="EC8" s="1">
        <v>6</v>
      </c>
      <c r="ED8" s="1">
        <v>304</v>
      </c>
      <c r="EE8" s="1">
        <v>3</v>
      </c>
      <c r="EF8" s="1">
        <v>45</v>
      </c>
      <c r="EG8" s="1">
        <v>53</v>
      </c>
      <c r="EH8" s="1">
        <v>9</v>
      </c>
      <c r="EI8" s="1">
        <v>2</v>
      </c>
      <c r="EJ8" s="1">
        <v>99</v>
      </c>
      <c r="EK8" s="1">
        <v>21</v>
      </c>
      <c r="EL8" s="1">
        <v>63</v>
      </c>
      <c r="EM8" s="1">
        <v>6</v>
      </c>
      <c r="EN8" s="1">
        <v>51</v>
      </c>
      <c r="EO8" s="1">
        <v>84</v>
      </c>
      <c r="EP8" s="1">
        <v>7</v>
      </c>
      <c r="EQ8" s="1">
        <v>26</v>
      </c>
      <c r="ER8" s="1">
        <v>17</v>
      </c>
      <c r="ES8" s="1">
        <v>2</v>
      </c>
      <c r="ET8" s="1">
        <v>16</v>
      </c>
      <c r="EU8" s="1">
        <v>1</v>
      </c>
      <c r="EV8" s="1">
        <v>86</v>
      </c>
      <c r="EW8" s="1">
        <v>32</v>
      </c>
    </row>
    <row r="9" spans="1:153" ht="20" customHeight="1">
      <c r="A9" s="25">
        <v>107</v>
      </c>
      <c r="B9" s="26" t="s">
        <v>186</v>
      </c>
      <c r="C9" s="33" t="s">
        <v>84</v>
      </c>
      <c r="D9" s="1">
        <v>20780273</v>
      </c>
      <c r="E9" s="27" t="s">
        <v>663</v>
      </c>
      <c r="F9" s="1"/>
      <c r="G9" s="26" t="s">
        <v>664</v>
      </c>
      <c r="H9" s="27" t="s">
        <v>164</v>
      </c>
      <c r="I9" s="1">
        <v>20051660</v>
      </c>
      <c r="J9" s="27" t="s">
        <v>662</v>
      </c>
      <c r="K9" s="1">
        <v>19631828</v>
      </c>
      <c r="M9" s="1">
        <v>4</v>
      </c>
      <c r="N9" s="1">
        <v>70</v>
      </c>
      <c r="O9" s="1">
        <v>81</v>
      </c>
      <c r="P9" s="1">
        <v>100</v>
      </c>
      <c r="Q9" s="1"/>
      <c r="R9" s="1">
        <v>1.9</v>
      </c>
      <c r="S9" s="1">
        <v>65</v>
      </c>
      <c r="T9" s="1">
        <v>581</v>
      </c>
      <c r="U9" s="1">
        <v>100</v>
      </c>
      <c r="V9" s="1"/>
      <c r="W9" s="1">
        <v>77</v>
      </c>
      <c r="X9" s="1">
        <v>25</v>
      </c>
      <c r="Y9" s="1">
        <v>1125</v>
      </c>
      <c r="Z9" s="1">
        <v>100</v>
      </c>
      <c r="AA9" s="1">
        <v>4.5199999999999996</v>
      </c>
      <c r="AB9" s="1">
        <v>109</v>
      </c>
      <c r="AC9" s="1"/>
      <c r="AD9" s="1">
        <v>140</v>
      </c>
      <c r="AE9" s="1">
        <v>20</v>
      </c>
      <c r="AF9" s="1"/>
      <c r="AG9" s="1">
        <v>0.3</v>
      </c>
      <c r="AH9" s="1">
        <v>25</v>
      </c>
      <c r="AI9" s="1"/>
      <c r="AJ9" s="1">
        <v>1.75</v>
      </c>
      <c r="AK9" s="1">
        <v>85</v>
      </c>
      <c r="AL9" s="1">
        <v>50.7</v>
      </c>
      <c r="AM9" s="1">
        <v>34.18</v>
      </c>
      <c r="AN9" s="1"/>
      <c r="AO9" s="1">
        <v>0.7</v>
      </c>
      <c r="AP9" s="1">
        <v>35</v>
      </c>
      <c r="AQ9" s="1"/>
      <c r="AR9" s="1">
        <v>0.49</v>
      </c>
      <c r="AS9" s="1">
        <v>80</v>
      </c>
      <c r="AT9" s="1"/>
      <c r="AU9" s="1">
        <v>22</v>
      </c>
      <c r="AV9" s="1">
        <v>40</v>
      </c>
      <c r="AW9" s="1"/>
      <c r="AX9" s="1">
        <v>0.47</v>
      </c>
      <c r="AY9" s="1">
        <v>40</v>
      </c>
      <c r="AZ9" s="1"/>
      <c r="BA9" s="1">
        <v>0.48</v>
      </c>
      <c r="BB9" s="1">
        <v>55</v>
      </c>
      <c r="BC9" s="1"/>
      <c r="BD9" s="1">
        <v>-0.7</v>
      </c>
      <c r="BE9" s="1">
        <v>15</v>
      </c>
      <c r="BF9" s="1"/>
      <c r="BG9" s="1">
        <v>0.2</v>
      </c>
      <c r="BH9" s="6">
        <v>10</v>
      </c>
      <c r="BI9" s="1"/>
      <c r="BJ9" s="1"/>
      <c r="BK9" s="1">
        <v>2</v>
      </c>
      <c r="BL9" s="1">
        <v>93</v>
      </c>
      <c r="BM9" s="1">
        <v>2</v>
      </c>
      <c r="BN9" s="1">
        <v>103</v>
      </c>
      <c r="BO9" s="1">
        <v>2</v>
      </c>
      <c r="BP9" s="1">
        <v>95</v>
      </c>
      <c r="BQ9" s="1">
        <v>18</v>
      </c>
      <c r="BR9" s="1">
        <v>101</v>
      </c>
      <c r="BS9" s="1">
        <v>18</v>
      </c>
      <c r="BT9" s="1">
        <v>98</v>
      </c>
      <c r="BU9" s="1">
        <v>18</v>
      </c>
      <c r="BV9" s="1">
        <v>102</v>
      </c>
      <c r="BW9" s="1">
        <v>18</v>
      </c>
      <c r="BX9" s="1">
        <v>102</v>
      </c>
      <c r="BY9" s="1"/>
      <c r="BZ9" s="1">
        <v>10.3</v>
      </c>
      <c r="CA9" s="1">
        <v>75</v>
      </c>
      <c r="CB9" s="1"/>
      <c r="CC9" s="1">
        <v>8</v>
      </c>
      <c r="CD9" s="1">
        <v>55</v>
      </c>
      <c r="CE9" s="1"/>
      <c r="CF9" s="1">
        <v>35</v>
      </c>
      <c r="CG9" s="1">
        <v>10</v>
      </c>
      <c r="CH9" s="1"/>
      <c r="CI9" s="1">
        <v>71</v>
      </c>
      <c r="CJ9" s="1">
        <v>50</v>
      </c>
      <c r="CK9" s="1"/>
      <c r="CL9" s="1">
        <v>0.5</v>
      </c>
      <c r="CM9" s="1">
        <v>45</v>
      </c>
      <c r="CN9" s="1">
        <v>-26</v>
      </c>
      <c r="CO9" s="1">
        <v>75</v>
      </c>
      <c r="CP9" s="1"/>
      <c r="CQ9" s="1">
        <v>66</v>
      </c>
      <c r="CR9" s="1">
        <v>25</v>
      </c>
      <c r="CS9" s="1"/>
      <c r="CT9" s="1">
        <v>1.62</v>
      </c>
      <c r="CU9" s="1">
        <v>3</v>
      </c>
      <c r="CV9" s="1"/>
      <c r="CW9" s="1">
        <v>0.96</v>
      </c>
      <c r="CX9" s="1">
        <v>20</v>
      </c>
      <c r="CY9" s="1"/>
      <c r="CZ9" s="1">
        <v>7.0999999999999994E-2</v>
      </c>
      <c r="DA9" s="1">
        <v>95</v>
      </c>
      <c r="DB9" s="1">
        <v>5.34</v>
      </c>
      <c r="DC9" s="1">
        <v>124</v>
      </c>
      <c r="DD9" s="1">
        <v>13.3</v>
      </c>
      <c r="DE9" s="1">
        <v>94</v>
      </c>
      <c r="DF9" s="1">
        <v>0.3</v>
      </c>
      <c r="DG9" s="1">
        <v>136</v>
      </c>
      <c r="DH9" s="1">
        <v>0.32</v>
      </c>
      <c r="DI9" s="1">
        <v>110</v>
      </c>
      <c r="DJ9" s="1">
        <v>66</v>
      </c>
      <c r="DK9" s="1">
        <v>45</v>
      </c>
      <c r="DL9" s="1">
        <v>79</v>
      </c>
      <c r="DM9" s="1">
        <v>15</v>
      </c>
      <c r="DN9" s="1">
        <v>106</v>
      </c>
      <c r="DO9" s="1">
        <v>25</v>
      </c>
      <c r="DP9" s="1">
        <v>99</v>
      </c>
      <c r="DQ9" s="1">
        <v>3</v>
      </c>
      <c r="DR9" s="1">
        <v>204</v>
      </c>
      <c r="DS9" s="1">
        <v>10</v>
      </c>
      <c r="DT9" s="1">
        <v>331</v>
      </c>
      <c r="DU9" s="1">
        <v>10</v>
      </c>
      <c r="DV9" s="1">
        <v>207</v>
      </c>
      <c r="DW9" s="1">
        <v>10</v>
      </c>
      <c r="DX9" s="1">
        <v>198</v>
      </c>
      <c r="DY9" s="1">
        <v>10</v>
      </c>
      <c r="DZ9" s="1">
        <v>154</v>
      </c>
      <c r="EA9" s="1">
        <v>19</v>
      </c>
      <c r="EB9" s="1">
        <v>179</v>
      </c>
      <c r="EC9" s="1">
        <v>4</v>
      </c>
      <c r="ED9" s="1">
        <v>297</v>
      </c>
      <c r="EE9" s="1">
        <v>5</v>
      </c>
      <c r="EF9" s="1">
        <v>55</v>
      </c>
      <c r="EG9" s="1">
        <v>48</v>
      </c>
      <c r="EH9" s="1">
        <v>51</v>
      </c>
      <c r="EI9" s="1">
        <v>34</v>
      </c>
      <c r="EJ9" s="1">
        <v>65</v>
      </c>
      <c r="EK9" s="1">
        <v>78</v>
      </c>
      <c r="EL9" s="1">
        <v>67</v>
      </c>
      <c r="EM9" s="1">
        <v>37</v>
      </c>
      <c r="EN9" s="1">
        <v>71</v>
      </c>
      <c r="EO9" s="1">
        <v>53</v>
      </c>
      <c r="EP9" s="1">
        <v>6</v>
      </c>
      <c r="EQ9" s="1">
        <v>79</v>
      </c>
      <c r="ER9" s="1">
        <v>81</v>
      </c>
      <c r="ES9" s="1">
        <v>32</v>
      </c>
      <c r="ET9" s="1">
        <v>2</v>
      </c>
      <c r="EU9" s="1">
        <v>22</v>
      </c>
      <c r="EV9" s="1">
        <v>95</v>
      </c>
      <c r="EW9" s="1">
        <v>14</v>
      </c>
    </row>
    <row r="10" spans="1:153" ht="20" customHeight="1">
      <c r="A10" s="25">
        <v>108</v>
      </c>
      <c r="B10" s="26" t="s">
        <v>184</v>
      </c>
      <c r="C10" s="33" t="s">
        <v>84</v>
      </c>
      <c r="D10" s="1">
        <v>20872122</v>
      </c>
      <c r="E10" s="27" t="s">
        <v>665</v>
      </c>
      <c r="F10" s="1"/>
      <c r="G10" s="26" t="s">
        <v>666</v>
      </c>
      <c r="H10" s="27" t="s">
        <v>164</v>
      </c>
      <c r="I10" s="1">
        <v>20051660</v>
      </c>
      <c r="J10" s="27" t="s">
        <v>365</v>
      </c>
      <c r="K10" s="1">
        <v>20375275</v>
      </c>
      <c r="M10" s="1">
        <v>11</v>
      </c>
      <c r="N10" s="1">
        <v>15</v>
      </c>
      <c r="O10" s="1">
        <v>76</v>
      </c>
      <c r="P10" s="1">
        <v>100</v>
      </c>
      <c r="Q10" s="1"/>
      <c r="R10" s="1">
        <v>0.5</v>
      </c>
      <c r="S10" s="1">
        <v>35</v>
      </c>
      <c r="T10" s="1">
        <v>744</v>
      </c>
      <c r="U10" s="1">
        <v>100</v>
      </c>
      <c r="V10" s="1"/>
      <c r="W10" s="1">
        <v>77</v>
      </c>
      <c r="X10" s="1">
        <v>25</v>
      </c>
      <c r="Y10" s="1">
        <v>1074</v>
      </c>
      <c r="Z10" s="1">
        <v>100</v>
      </c>
      <c r="AA10" s="1">
        <v>4.16</v>
      </c>
      <c r="AB10" s="1">
        <v>108</v>
      </c>
      <c r="AC10" s="1"/>
      <c r="AD10" s="1">
        <v>137</v>
      </c>
      <c r="AE10" s="1">
        <v>20</v>
      </c>
      <c r="AF10" s="1"/>
      <c r="AG10" s="1">
        <v>0.28999999999999998</v>
      </c>
      <c r="AH10" s="1">
        <v>30</v>
      </c>
      <c r="AI10" s="1"/>
      <c r="AJ10" s="1">
        <v>1.58</v>
      </c>
      <c r="AK10" s="1">
        <v>80</v>
      </c>
      <c r="AL10" s="1">
        <v>51</v>
      </c>
      <c r="AM10" s="1">
        <v>34.450000000000003</v>
      </c>
      <c r="AN10" s="1"/>
      <c r="AO10" s="1">
        <v>0.8</v>
      </c>
      <c r="AP10" s="1">
        <v>25</v>
      </c>
      <c r="AQ10" s="1"/>
      <c r="AR10" s="1">
        <v>0.22</v>
      </c>
      <c r="AS10" s="1">
        <v>90</v>
      </c>
      <c r="AT10" s="1"/>
      <c r="AU10" s="1">
        <v>24</v>
      </c>
      <c r="AV10" s="1">
        <v>30</v>
      </c>
      <c r="AW10" s="1"/>
      <c r="AX10" s="1">
        <v>0.41</v>
      </c>
      <c r="AY10" s="1">
        <v>20</v>
      </c>
      <c r="AZ10" s="1"/>
      <c r="BA10" s="1">
        <v>0.45</v>
      </c>
      <c r="BB10" s="1">
        <v>40</v>
      </c>
      <c r="BC10" s="1"/>
      <c r="BD10" s="1">
        <v>0.21</v>
      </c>
      <c r="BE10" s="1">
        <v>30</v>
      </c>
      <c r="BF10" s="1"/>
      <c r="BG10" s="1">
        <v>0.21</v>
      </c>
      <c r="BH10" s="6">
        <v>10</v>
      </c>
      <c r="BI10" s="1"/>
      <c r="BJ10" s="1"/>
      <c r="BK10" s="1"/>
      <c r="BL10" s="1"/>
      <c r="BM10" s="1"/>
      <c r="BN10" s="1"/>
      <c r="BO10" s="1"/>
      <c r="BP10" s="1"/>
      <c r="BQ10" s="1">
        <v>4</v>
      </c>
      <c r="BR10" s="1">
        <v>95</v>
      </c>
      <c r="BS10" s="1">
        <v>4</v>
      </c>
      <c r="BT10" s="1">
        <v>104</v>
      </c>
      <c r="BU10" s="1">
        <v>4</v>
      </c>
      <c r="BV10" s="1">
        <v>119</v>
      </c>
      <c r="BW10" s="1">
        <v>4</v>
      </c>
      <c r="BX10" s="1">
        <v>113</v>
      </c>
      <c r="BY10" s="1"/>
      <c r="BZ10" s="1">
        <v>15.3</v>
      </c>
      <c r="CA10" s="1">
        <v>25</v>
      </c>
      <c r="CB10" s="1"/>
      <c r="CC10" s="1">
        <v>5</v>
      </c>
      <c r="CD10" s="1">
        <v>80</v>
      </c>
      <c r="CE10" s="1"/>
      <c r="CF10" s="1">
        <v>39</v>
      </c>
      <c r="CG10" s="1">
        <v>2</v>
      </c>
      <c r="CH10" s="1"/>
      <c r="CI10" s="1">
        <v>68</v>
      </c>
      <c r="CJ10" s="1">
        <v>55</v>
      </c>
      <c r="CK10" s="1"/>
      <c r="CL10" s="1">
        <v>0.8</v>
      </c>
      <c r="CM10" s="1">
        <v>20</v>
      </c>
      <c r="CN10" s="1">
        <v>-27</v>
      </c>
      <c r="CO10" s="1">
        <v>75</v>
      </c>
      <c r="CP10" s="1"/>
      <c r="CQ10" s="1">
        <v>81</v>
      </c>
      <c r="CR10" s="1">
        <v>5</v>
      </c>
      <c r="CS10" s="1"/>
      <c r="CT10" s="1">
        <v>1.1100000000000001</v>
      </c>
      <c r="CU10" s="1">
        <v>20</v>
      </c>
      <c r="CV10" s="1"/>
      <c r="CW10" s="1">
        <v>1.23</v>
      </c>
      <c r="CX10" s="1">
        <v>5</v>
      </c>
      <c r="CY10" s="1"/>
      <c r="CZ10" s="1">
        <v>0.04</v>
      </c>
      <c r="DA10" s="1">
        <v>75</v>
      </c>
      <c r="DB10" s="1">
        <v>5.09</v>
      </c>
      <c r="DC10" s="1">
        <v>70</v>
      </c>
      <c r="DD10" s="1">
        <v>15.3</v>
      </c>
      <c r="DE10" s="1">
        <v>104</v>
      </c>
      <c r="DF10" s="1">
        <v>0.31</v>
      </c>
      <c r="DG10" s="1">
        <v>103</v>
      </c>
      <c r="DH10" s="1">
        <v>0.34</v>
      </c>
      <c r="DI10" s="1">
        <v>106</v>
      </c>
      <c r="DJ10" s="1">
        <v>81</v>
      </c>
      <c r="DK10" s="1">
        <v>15</v>
      </c>
      <c r="DL10" s="1">
        <v>86</v>
      </c>
      <c r="DM10" s="1">
        <v>4</v>
      </c>
      <c r="DN10" s="1">
        <v>135</v>
      </c>
      <c r="DO10" s="1">
        <v>2</v>
      </c>
      <c r="DP10" s="1">
        <v>80</v>
      </c>
      <c r="DQ10" s="1">
        <v>15</v>
      </c>
      <c r="DR10" s="1">
        <v>215</v>
      </c>
      <c r="DS10" s="1">
        <v>5</v>
      </c>
      <c r="DT10" s="1">
        <v>360</v>
      </c>
      <c r="DU10" s="1">
        <v>2</v>
      </c>
      <c r="DV10" s="1">
        <v>218</v>
      </c>
      <c r="DW10" s="1">
        <v>10</v>
      </c>
      <c r="DX10" s="1">
        <v>228</v>
      </c>
      <c r="DY10" s="1">
        <v>4</v>
      </c>
      <c r="DZ10" s="1">
        <v>152</v>
      </c>
      <c r="EA10" s="1">
        <v>23</v>
      </c>
      <c r="EB10" s="1">
        <v>174</v>
      </c>
      <c r="EC10" s="1">
        <v>5</v>
      </c>
      <c r="ED10" s="1">
        <v>291</v>
      </c>
      <c r="EE10" s="1">
        <v>7</v>
      </c>
      <c r="EF10" s="1">
        <v>29</v>
      </c>
      <c r="EG10" s="1">
        <v>31</v>
      </c>
      <c r="EH10" s="1">
        <v>46</v>
      </c>
      <c r="EI10" s="1">
        <v>34</v>
      </c>
      <c r="EJ10" s="1">
        <v>66</v>
      </c>
      <c r="EK10" s="1">
        <v>81</v>
      </c>
      <c r="EL10" s="1">
        <v>76</v>
      </c>
      <c r="EM10" s="1">
        <v>19</v>
      </c>
      <c r="EN10" s="1">
        <v>4</v>
      </c>
      <c r="EO10" s="1">
        <v>97</v>
      </c>
      <c r="EP10" s="1">
        <v>3</v>
      </c>
      <c r="EQ10" s="1">
        <v>76</v>
      </c>
      <c r="ER10" s="1">
        <v>71</v>
      </c>
      <c r="ES10" s="1">
        <v>17</v>
      </c>
      <c r="ET10" s="1">
        <v>13</v>
      </c>
      <c r="EU10" s="1">
        <v>6</v>
      </c>
      <c r="EV10" s="1">
        <v>86</v>
      </c>
      <c r="EW10" s="1">
        <v>12</v>
      </c>
    </row>
    <row r="11" spans="1:153" ht="20" customHeight="1">
      <c r="A11" s="25">
        <v>109</v>
      </c>
      <c r="B11" s="26" t="s">
        <v>332</v>
      </c>
      <c r="C11" s="33" t="s">
        <v>84</v>
      </c>
      <c r="D11" s="1">
        <v>20872054</v>
      </c>
      <c r="E11" s="27" t="s">
        <v>667</v>
      </c>
      <c r="F11" s="1"/>
      <c r="G11" s="26" t="s">
        <v>668</v>
      </c>
      <c r="H11" s="27" t="s">
        <v>164</v>
      </c>
      <c r="I11" s="1">
        <v>20051660</v>
      </c>
      <c r="J11" s="27" t="s">
        <v>367</v>
      </c>
      <c r="K11" s="1">
        <v>19779573</v>
      </c>
      <c r="M11" s="1">
        <v>10</v>
      </c>
      <c r="N11" s="1">
        <v>25</v>
      </c>
      <c r="O11" s="1">
        <v>62</v>
      </c>
      <c r="P11" s="1">
        <v>100</v>
      </c>
      <c r="Q11" s="1"/>
      <c r="R11" s="1">
        <v>-0.5</v>
      </c>
      <c r="S11" s="1">
        <v>15</v>
      </c>
      <c r="T11" s="1">
        <v>739</v>
      </c>
      <c r="U11" s="1">
        <v>100</v>
      </c>
      <c r="V11" s="1"/>
      <c r="W11" s="1">
        <v>67</v>
      </c>
      <c r="X11" s="1">
        <v>50</v>
      </c>
      <c r="Y11" s="1">
        <v>990</v>
      </c>
      <c r="Z11" s="1">
        <v>100</v>
      </c>
      <c r="AA11" s="1">
        <v>3.46</v>
      </c>
      <c r="AB11" s="1">
        <v>90</v>
      </c>
      <c r="AC11" s="1"/>
      <c r="AD11" s="1">
        <v>122</v>
      </c>
      <c r="AE11" s="1">
        <v>45</v>
      </c>
      <c r="AF11" s="1"/>
      <c r="AG11" s="1">
        <v>0.27</v>
      </c>
      <c r="AH11" s="1">
        <v>45</v>
      </c>
      <c r="AI11" s="1"/>
      <c r="AJ11" s="1">
        <v>1.26</v>
      </c>
      <c r="AK11" s="1">
        <v>55</v>
      </c>
      <c r="AL11" s="1">
        <v>49.6</v>
      </c>
      <c r="AM11" s="1">
        <v>32.1</v>
      </c>
      <c r="AN11" s="1"/>
      <c r="AO11" s="1">
        <v>0.7</v>
      </c>
      <c r="AP11" s="1">
        <v>35</v>
      </c>
      <c r="AQ11" s="1"/>
      <c r="AR11" s="1">
        <v>-0.09</v>
      </c>
      <c r="AS11" s="1">
        <v>95</v>
      </c>
      <c r="AT11" s="1"/>
      <c r="AU11" s="1">
        <v>17</v>
      </c>
      <c r="AV11" s="1">
        <v>65</v>
      </c>
      <c r="AW11" s="1"/>
      <c r="AX11" s="1">
        <v>0.52</v>
      </c>
      <c r="AY11" s="1">
        <v>65</v>
      </c>
      <c r="AZ11" s="1"/>
      <c r="BA11" s="1">
        <v>0.53</v>
      </c>
      <c r="BB11" s="1">
        <v>80</v>
      </c>
      <c r="BC11" s="1"/>
      <c r="BD11" s="1">
        <v>0.27</v>
      </c>
      <c r="BE11" s="1">
        <v>30</v>
      </c>
      <c r="BF11" s="1"/>
      <c r="BG11" s="1">
        <v>0.42</v>
      </c>
      <c r="BH11" s="6">
        <v>35</v>
      </c>
      <c r="BI11" s="1">
        <v>1</v>
      </c>
      <c r="BJ11" s="1">
        <v>78</v>
      </c>
      <c r="BK11" s="1">
        <v>1</v>
      </c>
      <c r="BL11" s="1">
        <v>112</v>
      </c>
      <c r="BM11" s="1">
        <v>1</v>
      </c>
      <c r="BN11" s="1">
        <v>104</v>
      </c>
      <c r="BO11" s="1">
        <v>1</v>
      </c>
      <c r="BP11" s="1">
        <v>107</v>
      </c>
      <c r="BQ11" s="1">
        <v>20</v>
      </c>
      <c r="BR11" s="1">
        <v>87</v>
      </c>
      <c r="BS11" s="1">
        <v>20</v>
      </c>
      <c r="BT11" s="1">
        <v>103</v>
      </c>
      <c r="BU11" s="1">
        <v>20</v>
      </c>
      <c r="BV11" s="1">
        <v>108</v>
      </c>
      <c r="BW11" s="1">
        <v>20</v>
      </c>
      <c r="BX11" s="1">
        <v>107</v>
      </c>
      <c r="BY11" s="1"/>
      <c r="BZ11" s="1">
        <v>13.8</v>
      </c>
      <c r="CA11" s="1">
        <v>35</v>
      </c>
      <c r="CB11" s="1"/>
      <c r="CC11" s="1">
        <v>8</v>
      </c>
      <c r="CD11" s="1">
        <v>55</v>
      </c>
      <c r="CE11" s="1"/>
      <c r="CF11" s="1">
        <v>35</v>
      </c>
      <c r="CG11" s="1">
        <v>10</v>
      </c>
      <c r="CH11" s="1"/>
      <c r="CI11" s="1">
        <v>54</v>
      </c>
      <c r="CJ11" s="1">
        <v>70</v>
      </c>
      <c r="CK11" s="1"/>
      <c r="CL11" s="1">
        <v>1</v>
      </c>
      <c r="CM11" s="1">
        <v>10</v>
      </c>
      <c r="CN11" s="1">
        <v>-17</v>
      </c>
      <c r="CO11" s="1">
        <v>50</v>
      </c>
      <c r="CP11" s="1"/>
      <c r="CQ11" s="1">
        <v>75</v>
      </c>
      <c r="CR11" s="1">
        <v>10</v>
      </c>
      <c r="CS11" s="1"/>
      <c r="CT11" s="1">
        <v>1.18</v>
      </c>
      <c r="CU11" s="1">
        <v>15</v>
      </c>
      <c r="CV11" s="1"/>
      <c r="CW11" s="1">
        <v>1.1200000000000001</v>
      </c>
      <c r="CX11" s="1">
        <v>10</v>
      </c>
      <c r="CY11" s="1"/>
      <c r="CZ11" s="1">
        <v>4.4999999999999998E-2</v>
      </c>
      <c r="DA11" s="1">
        <v>80</v>
      </c>
      <c r="DB11" s="1">
        <v>4.01</v>
      </c>
      <c r="DC11" s="1">
        <v>55</v>
      </c>
      <c r="DD11" s="1">
        <v>15</v>
      </c>
      <c r="DE11" s="1">
        <v>102</v>
      </c>
      <c r="DF11" s="1">
        <v>0.21</v>
      </c>
      <c r="DG11" s="1">
        <v>70</v>
      </c>
      <c r="DH11" s="1">
        <v>0.27</v>
      </c>
      <c r="DI11" s="1">
        <v>84</v>
      </c>
      <c r="DJ11" s="1">
        <v>70</v>
      </c>
      <c r="DK11" s="1">
        <v>35</v>
      </c>
      <c r="DL11" s="1">
        <v>75</v>
      </c>
      <c r="DM11" s="1">
        <v>20</v>
      </c>
      <c r="DN11" s="1">
        <v>135</v>
      </c>
      <c r="DO11" s="1">
        <v>2</v>
      </c>
      <c r="DP11" s="1">
        <v>81</v>
      </c>
      <c r="DQ11" s="1">
        <v>15</v>
      </c>
      <c r="DR11" s="1">
        <v>216</v>
      </c>
      <c r="DS11" s="1">
        <v>4</v>
      </c>
      <c r="DT11" s="1">
        <v>350</v>
      </c>
      <c r="DU11" s="1">
        <v>4</v>
      </c>
      <c r="DV11" s="1">
        <v>217</v>
      </c>
      <c r="DW11" s="1">
        <v>10</v>
      </c>
      <c r="DX11" s="1">
        <v>217</v>
      </c>
      <c r="DY11" s="1">
        <v>5</v>
      </c>
      <c r="DZ11" s="1">
        <v>145</v>
      </c>
      <c r="EA11" s="1">
        <v>37</v>
      </c>
      <c r="EB11" s="1">
        <v>185</v>
      </c>
      <c r="EC11" s="1">
        <v>2</v>
      </c>
      <c r="ED11" s="1">
        <v>293</v>
      </c>
      <c r="EE11" s="1">
        <v>7</v>
      </c>
      <c r="EF11" s="1">
        <v>23</v>
      </c>
      <c r="EG11" s="1">
        <v>19</v>
      </c>
      <c r="EH11" s="1">
        <v>64</v>
      </c>
      <c r="EI11" s="1">
        <v>52</v>
      </c>
      <c r="EJ11" s="1">
        <v>57</v>
      </c>
      <c r="EK11" s="1">
        <v>53</v>
      </c>
      <c r="EL11" s="1">
        <v>85</v>
      </c>
      <c r="EM11" s="1">
        <v>64</v>
      </c>
      <c r="EN11" s="1">
        <v>12</v>
      </c>
      <c r="EO11" s="1">
        <v>85</v>
      </c>
      <c r="EP11" s="1">
        <v>16</v>
      </c>
      <c r="EQ11" s="1">
        <v>80</v>
      </c>
      <c r="ER11" s="1">
        <v>29</v>
      </c>
      <c r="ES11" s="1">
        <v>27</v>
      </c>
      <c r="ET11" s="1">
        <v>12</v>
      </c>
      <c r="EU11" s="1">
        <v>12</v>
      </c>
      <c r="EV11" s="1">
        <v>71</v>
      </c>
      <c r="EW11" s="1">
        <v>27</v>
      </c>
    </row>
    <row r="12" spans="1:153" ht="20" customHeight="1">
      <c r="A12" s="25">
        <v>110</v>
      </c>
      <c r="B12" s="26" t="s">
        <v>185</v>
      </c>
      <c r="C12" s="33" t="s">
        <v>84</v>
      </c>
      <c r="D12" s="1">
        <v>20958194</v>
      </c>
      <c r="E12" s="27" t="s">
        <v>669</v>
      </c>
      <c r="F12" s="1"/>
      <c r="G12" s="26" t="s">
        <v>670</v>
      </c>
      <c r="H12" s="27" t="s">
        <v>164</v>
      </c>
      <c r="I12" s="1">
        <v>20051660</v>
      </c>
      <c r="J12" s="27" t="s">
        <v>671</v>
      </c>
      <c r="K12" s="1">
        <v>20340779</v>
      </c>
      <c r="M12" s="1">
        <v>7</v>
      </c>
      <c r="N12" s="1">
        <v>45</v>
      </c>
      <c r="O12" s="1">
        <v>70</v>
      </c>
      <c r="P12" s="1">
        <v>100</v>
      </c>
      <c r="Q12" s="1"/>
      <c r="R12" s="1">
        <v>1.6</v>
      </c>
      <c r="S12" s="1">
        <v>60</v>
      </c>
      <c r="T12" s="1">
        <v>679</v>
      </c>
      <c r="U12" s="1">
        <v>100</v>
      </c>
      <c r="V12" s="1"/>
      <c r="W12" s="1">
        <v>85</v>
      </c>
      <c r="X12" s="1">
        <v>10</v>
      </c>
      <c r="Y12" s="1">
        <v>1044</v>
      </c>
      <c r="Z12" s="1">
        <v>100</v>
      </c>
      <c r="AA12" s="1">
        <v>3.14</v>
      </c>
      <c r="AB12" s="1">
        <v>100</v>
      </c>
      <c r="AC12" s="1"/>
      <c r="AD12" s="1">
        <v>144</v>
      </c>
      <c r="AE12" s="1">
        <v>15</v>
      </c>
      <c r="AF12" s="1"/>
      <c r="AG12" s="1">
        <v>0.27</v>
      </c>
      <c r="AH12" s="1">
        <v>45</v>
      </c>
      <c r="AI12" s="1"/>
      <c r="AJ12" s="1">
        <v>1.75</v>
      </c>
      <c r="AK12" s="1">
        <v>85</v>
      </c>
      <c r="AL12" s="1">
        <v>50.1</v>
      </c>
      <c r="AM12" s="1">
        <v>32.54</v>
      </c>
      <c r="AN12" s="1"/>
      <c r="AO12" s="1">
        <v>0.8</v>
      </c>
      <c r="AP12" s="1">
        <v>25</v>
      </c>
      <c r="AQ12" s="1"/>
      <c r="AR12" s="1">
        <v>0.16</v>
      </c>
      <c r="AS12" s="1">
        <v>90</v>
      </c>
      <c r="AT12" s="1"/>
      <c r="AU12" s="1">
        <v>21</v>
      </c>
      <c r="AV12" s="1">
        <v>45</v>
      </c>
      <c r="AW12" s="1"/>
      <c r="AX12" s="1">
        <v>0.49</v>
      </c>
      <c r="AY12" s="1">
        <v>50</v>
      </c>
      <c r="AZ12" s="1"/>
      <c r="BA12" s="1">
        <v>0.49</v>
      </c>
      <c r="BB12" s="1">
        <v>60</v>
      </c>
      <c r="BC12" s="1"/>
      <c r="BD12" s="1">
        <v>0.83</v>
      </c>
      <c r="BE12" s="1">
        <v>45</v>
      </c>
      <c r="BF12" s="1"/>
      <c r="BG12" s="1">
        <v>0.22</v>
      </c>
      <c r="BH12" s="6">
        <v>10</v>
      </c>
      <c r="BI12" s="1">
        <v>1</v>
      </c>
      <c r="BJ12" s="1">
        <v>68</v>
      </c>
      <c r="BK12" s="1">
        <v>1</v>
      </c>
      <c r="BL12" s="1">
        <v>110</v>
      </c>
      <c r="BM12" s="1">
        <v>1</v>
      </c>
      <c r="BN12" s="1">
        <v>100</v>
      </c>
      <c r="BO12" s="1"/>
      <c r="BP12" s="1"/>
      <c r="BQ12" s="1">
        <v>1</v>
      </c>
      <c r="BR12" s="1">
        <v>100</v>
      </c>
      <c r="BS12" s="1">
        <v>1</v>
      </c>
      <c r="BT12" s="1">
        <v>100</v>
      </c>
      <c r="BU12" s="1">
        <v>1</v>
      </c>
      <c r="BV12" s="1">
        <v>100</v>
      </c>
      <c r="BW12" s="1">
        <v>1</v>
      </c>
      <c r="BX12" s="1">
        <v>100</v>
      </c>
      <c r="BY12" s="1"/>
      <c r="BZ12" s="1">
        <v>10.8</v>
      </c>
      <c r="CA12" s="1">
        <v>70</v>
      </c>
      <c r="CB12" s="1"/>
      <c r="CC12" s="1">
        <v>0</v>
      </c>
      <c r="CD12" s="1">
        <v>95</v>
      </c>
      <c r="CE12" s="1"/>
      <c r="CF12" s="1">
        <v>24</v>
      </c>
      <c r="CG12" s="1">
        <v>65</v>
      </c>
      <c r="CH12" s="1"/>
      <c r="CI12" s="1">
        <v>73</v>
      </c>
      <c r="CJ12" s="1">
        <v>50</v>
      </c>
      <c r="CK12" s="1"/>
      <c r="CL12" s="1">
        <v>0.8</v>
      </c>
      <c r="CM12" s="1">
        <v>20</v>
      </c>
      <c r="CN12" s="1">
        <v>-20</v>
      </c>
      <c r="CO12" s="1">
        <v>60</v>
      </c>
      <c r="CP12" s="1"/>
      <c r="CQ12" s="1">
        <v>68</v>
      </c>
      <c r="CR12" s="1">
        <v>20</v>
      </c>
      <c r="CS12" s="1"/>
      <c r="CT12" s="1">
        <v>1.78</v>
      </c>
      <c r="CU12" s="1">
        <v>2</v>
      </c>
      <c r="CV12" s="1"/>
      <c r="CW12" s="1">
        <v>1.04</v>
      </c>
      <c r="CX12" s="1">
        <v>15</v>
      </c>
      <c r="CY12" s="1"/>
      <c r="CZ12" s="1">
        <v>-3.0000000000000001E-3</v>
      </c>
      <c r="DA12" s="1">
        <v>30</v>
      </c>
      <c r="DB12" s="1">
        <v>7.07</v>
      </c>
      <c r="DC12" s="1">
        <v>100</v>
      </c>
      <c r="DD12" s="1">
        <v>13.5</v>
      </c>
      <c r="DE12" s="1">
        <v>100</v>
      </c>
      <c r="DF12" s="1">
        <v>0.24</v>
      </c>
      <c r="DG12" s="1">
        <v>100</v>
      </c>
      <c r="DH12" s="1">
        <v>0.22</v>
      </c>
      <c r="DI12" s="1">
        <v>100</v>
      </c>
      <c r="DJ12" s="1">
        <v>67</v>
      </c>
      <c r="DK12" s="1">
        <v>45</v>
      </c>
      <c r="DL12" s="1">
        <v>81</v>
      </c>
      <c r="DM12" s="1">
        <v>10</v>
      </c>
      <c r="DN12" s="1">
        <v>107</v>
      </c>
      <c r="DO12" s="1">
        <v>25</v>
      </c>
      <c r="DP12" s="1">
        <v>113</v>
      </c>
      <c r="DQ12" s="1">
        <v>1</v>
      </c>
      <c r="DR12" s="1">
        <v>219</v>
      </c>
      <c r="DS12" s="1">
        <v>4</v>
      </c>
      <c r="DT12" s="1">
        <v>351</v>
      </c>
      <c r="DU12" s="1">
        <v>4</v>
      </c>
      <c r="DV12" s="1">
        <v>237</v>
      </c>
      <c r="DW12" s="1">
        <v>3</v>
      </c>
      <c r="DX12" s="1">
        <v>232</v>
      </c>
      <c r="DY12" s="1">
        <v>3</v>
      </c>
      <c r="DZ12" s="1">
        <v>143</v>
      </c>
      <c r="EA12" s="1">
        <v>41</v>
      </c>
      <c r="EB12" s="1">
        <v>176</v>
      </c>
      <c r="EC12" s="1">
        <v>5</v>
      </c>
      <c r="ED12" s="1">
        <v>284</v>
      </c>
      <c r="EE12" s="1">
        <v>11</v>
      </c>
      <c r="EF12" s="1">
        <v>38</v>
      </c>
      <c r="EG12" s="1">
        <v>49</v>
      </c>
      <c r="EH12" s="1">
        <v>43</v>
      </c>
      <c r="EI12" s="1">
        <v>43</v>
      </c>
      <c r="EJ12" s="1">
        <v>60</v>
      </c>
      <c r="EK12" s="1">
        <v>84</v>
      </c>
      <c r="EL12" s="1">
        <v>80</v>
      </c>
      <c r="EM12" s="1">
        <v>35</v>
      </c>
      <c r="EN12" s="1">
        <v>71</v>
      </c>
      <c r="EO12" s="1">
        <v>100</v>
      </c>
      <c r="EP12" s="1">
        <v>69</v>
      </c>
      <c r="EQ12" s="1">
        <v>81</v>
      </c>
      <c r="ER12" s="1">
        <v>78</v>
      </c>
      <c r="ES12" s="1">
        <v>45</v>
      </c>
      <c r="ET12" s="1">
        <v>1</v>
      </c>
      <c r="EU12" s="1">
        <v>19</v>
      </c>
      <c r="EV12" s="1">
        <v>12</v>
      </c>
      <c r="EW12" s="1">
        <v>4</v>
      </c>
    </row>
    <row r="13" spans="1:153" ht="20" customHeight="1">
      <c r="A13" s="25">
        <v>111</v>
      </c>
      <c r="B13" s="26" t="s">
        <v>169</v>
      </c>
      <c r="C13" s="33" t="s">
        <v>84</v>
      </c>
      <c r="D13" s="1">
        <v>20872061</v>
      </c>
      <c r="E13" s="27" t="s">
        <v>672</v>
      </c>
      <c r="F13" s="1"/>
      <c r="G13" s="26" t="s">
        <v>673</v>
      </c>
      <c r="H13" s="27" t="s">
        <v>164</v>
      </c>
      <c r="I13" s="1">
        <v>20051660</v>
      </c>
      <c r="J13" s="27" t="s">
        <v>352</v>
      </c>
      <c r="K13" s="1">
        <v>20294071</v>
      </c>
      <c r="M13" s="1">
        <v>16</v>
      </c>
      <c r="N13" s="1">
        <v>2</v>
      </c>
      <c r="O13" s="1">
        <v>84</v>
      </c>
      <c r="P13" s="1">
        <v>100</v>
      </c>
      <c r="Q13" s="1"/>
      <c r="R13" s="1">
        <v>-1.4</v>
      </c>
      <c r="S13" s="1">
        <v>10</v>
      </c>
      <c r="T13" s="1">
        <v>564</v>
      </c>
      <c r="U13" s="1">
        <v>100</v>
      </c>
      <c r="V13" s="1"/>
      <c r="W13" s="1">
        <v>57</v>
      </c>
      <c r="X13" s="1">
        <v>80</v>
      </c>
      <c r="Y13" s="1">
        <v>1231</v>
      </c>
      <c r="Z13" s="1">
        <v>100</v>
      </c>
      <c r="AA13" s="1">
        <v>3.95</v>
      </c>
      <c r="AB13" s="1">
        <v>103</v>
      </c>
      <c r="AC13" s="1"/>
      <c r="AD13" s="1">
        <v>112</v>
      </c>
      <c r="AE13" s="1">
        <v>60</v>
      </c>
      <c r="AF13" s="1"/>
      <c r="AG13" s="1">
        <v>0.27</v>
      </c>
      <c r="AH13" s="1">
        <v>45</v>
      </c>
      <c r="AI13" s="1"/>
      <c r="AJ13" s="1">
        <v>1.64</v>
      </c>
      <c r="AK13" s="1">
        <v>80</v>
      </c>
      <c r="AL13" s="1">
        <v>50.8</v>
      </c>
      <c r="AM13" s="1">
        <v>32.74</v>
      </c>
      <c r="AN13" s="1"/>
      <c r="AO13" s="1">
        <v>0.3</v>
      </c>
      <c r="AP13" s="1">
        <v>80</v>
      </c>
      <c r="AQ13" s="1"/>
      <c r="AR13" s="1">
        <v>0.11</v>
      </c>
      <c r="AS13" s="1">
        <v>95</v>
      </c>
      <c r="AT13" s="1"/>
      <c r="AU13" s="1">
        <v>26</v>
      </c>
      <c r="AV13" s="1">
        <v>20</v>
      </c>
      <c r="AW13" s="1"/>
      <c r="AX13" s="1">
        <v>0.47</v>
      </c>
      <c r="AY13" s="1">
        <v>40</v>
      </c>
      <c r="AZ13" s="1"/>
      <c r="BA13" s="1">
        <v>0.41</v>
      </c>
      <c r="BB13" s="1">
        <v>20</v>
      </c>
      <c r="BC13" s="1"/>
      <c r="BD13" s="1">
        <v>-1</v>
      </c>
      <c r="BE13" s="1">
        <v>15</v>
      </c>
      <c r="BF13" s="1"/>
      <c r="BG13" s="1">
        <v>0.38</v>
      </c>
      <c r="BH13" s="6">
        <v>30</v>
      </c>
      <c r="BI13" s="1">
        <v>1</v>
      </c>
      <c r="BJ13" s="1">
        <v>64</v>
      </c>
      <c r="BK13" s="1"/>
      <c r="BL13" s="1"/>
      <c r="BM13" s="1"/>
      <c r="BN13" s="1"/>
      <c r="BO13" s="1"/>
      <c r="BP13" s="1"/>
      <c r="BQ13" s="1">
        <v>17</v>
      </c>
      <c r="BR13" s="1">
        <v>97</v>
      </c>
      <c r="BS13" s="1">
        <v>17</v>
      </c>
      <c r="BT13" s="1">
        <v>99</v>
      </c>
      <c r="BU13" s="1">
        <v>17</v>
      </c>
      <c r="BV13" s="1">
        <v>84</v>
      </c>
      <c r="BW13" s="1">
        <v>17</v>
      </c>
      <c r="BX13" s="1">
        <v>97</v>
      </c>
      <c r="BY13" s="1"/>
      <c r="BZ13" s="1">
        <v>12.4</v>
      </c>
      <c r="CA13" s="1">
        <v>55</v>
      </c>
      <c r="CB13" s="1"/>
      <c r="CC13" s="1">
        <v>13</v>
      </c>
      <c r="CD13" s="1">
        <v>10</v>
      </c>
      <c r="CE13" s="1"/>
      <c r="CF13" s="1">
        <v>20</v>
      </c>
      <c r="CG13" s="1">
        <v>90</v>
      </c>
      <c r="CH13" s="1"/>
      <c r="CI13" s="1">
        <v>44</v>
      </c>
      <c r="CJ13" s="1">
        <v>80</v>
      </c>
      <c r="CK13" s="1"/>
      <c r="CL13" s="1">
        <v>0.3</v>
      </c>
      <c r="CM13" s="1">
        <v>65</v>
      </c>
      <c r="CN13" s="1">
        <v>-4</v>
      </c>
      <c r="CO13" s="1">
        <v>20</v>
      </c>
      <c r="CP13" s="1"/>
      <c r="CQ13" s="1">
        <v>46</v>
      </c>
      <c r="CR13" s="1">
        <v>70</v>
      </c>
      <c r="CS13" s="1"/>
      <c r="CT13" s="1">
        <v>1.86</v>
      </c>
      <c r="CU13" s="1">
        <v>1</v>
      </c>
      <c r="CV13" s="1"/>
      <c r="CW13" s="1">
        <v>0.83</v>
      </c>
      <c r="CX13" s="1">
        <v>35</v>
      </c>
      <c r="CY13" s="1"/>
      <c r="CZ13" s="1">
        <v>3.6999999999999998E-2</v>
      </c>
      <c r="DA13" s="1">
        <v>75</v>
      </c>
      <c r="DB13" s="1">
        <v>8.4</v>
      </c>
      <c r="DC13" s="1">
        <v>116</v>
      </c>
      <c r="DD13" s="1">
        <v>14.2</v>
      </c>
      <c r="DE13" s="1">
        <v>97</v>
      </c>
      <c r="DF13" s="1">
        <v>0.33</v>
      </c>
      <c r="DG13" s="1">
        <v>110</v>
      </c>
      <c r="DH13" s="1">
        <v>0.45</v>
      </c>
      <c r="DI13" s="1">
        <v>141</v>
      </c>
      <c r="DJ13" s="1">
        <v>73</v>
      </c>
      <c r="DK13" s="1">
        <v>30</v>
      </c>
      <c r="DL13" s="1">
        <v>53</v>
      </c>
      <c r="DM13" s="1">
        <v>75</v>
      </c>
      <c r="DN13" s="1">
        <v>97</v>
      </c>
      <c r="DO13" s="1">
        <v>45</v>
      </c>
      <c r="DP13" s="1">
        <v>111</v>
      </c>
      <c r="DQ13" s="1">
        <v>1</v>
      </c>
      <c r="DR13" s="1">
        <v>208</v>
      </c>
      <c r="DS13" s="1">
        <v>10</v>
      </c>
      <c r="DT13" s="1">
        <v>343</v>
      </c>
      <c r="DU13" s="1">
        <v>5</v>
      </c>
      <c r="DV13" s="1">
        <v>229</v>
      </c>
      <c r="DW13" s="1">
        <v>4</v>
      </c>
      <c r="DX13" s="1">
        <v>197</v>
      </c>
      <c r="DY13" s="1">
        <v>10</v>
      </c>
      <c r="DZ13" s="1">
        <v>110</v>
      </c>
      <c r="EA13" s="1">
        <v>96</v>
      </c>
      <c r="EB13" s="1">
        <v>198</v>
      </c>
      <c r="EC13" s="1">
        <v>1</v>
      </c>
      <c r="ED13" s="1">
        <v>268</v>
      </c>
      <c r="EE13" s="1">
        <v>23</v>
      </c>
      <c r="EF13" s="1">
        <v>9</v>
      </c>
      <c r="EG13" s="1">
        <v>16</v>
      </c>
      <c r="EH13" s="1">
        <v>94</v>
      </c>
      <c r="EI13" s="1">
        <v>50</v>
      </c>
      <c r="EJ13" s="1">
        <v>63</v>
      </c>
      <c r="EK13" s="1">
        <v>98</v>
      </c>
      <c r="EL13" s="1">
        <v>84</v>
      </c>
      <c r="EM13" s="1">
        <v>20</v>
      </c>
      <c r="EN13" s="1">
        <v>18</v>
      </c>
      <c r="EO13" s="1">
        <v>59</v>
      </c>
      <c r="EP13" s="1">
        <v>91</v>
      </c>
      <c r="EQ13" s="1">
        <v>92</v>
      </c>
      <c r="ER13" s="1">
        <v>96</v>
      </c>
      <c r="ES13" s="1">
        <v>89</v>
      </c>
      <c r="ET13" s="1">
        <v>1</v>
      </c>
      <c r="EU13" s="1">
        <v>51</v>
      </c>
      <c r="EV13" s="1">
        <v>65</v>
      </c>
      <c r="EW13" s="1">
        <v>11</v>
      </c>
    </row>
    <row r="14" spans="1:153" ht="20" customHeight="1">
      <c r="A14" s="25">
        <v>112</v>
      </c>
      <c r="B14" s="26" t="s">
        <v>220</v>
      </c>
      <c r="D14" s="1">
        <v>20965505</v>
      </c>
      <c r="E14" s="27" t="s">
        <v>674</v>
      </c>
      <c r="F14" s="1"/>
      <c r="G14" s="6"/>
      <c r="H14" s="27" t="s">
        <v>164</v>
      </c>
      <c r="I14" s="1">
        <v>20051660</v>
      </c>
      <c r="J14" s="27" t="s">
        <v>675</v>
      </c>
      <c r="K14" s="1">
        <v>18397011</v>
      </c>
      <c r="M14" s="1">
        <v>4</v>
      </c>
      <c r="N14" s="1">
        <v>70</v>
      </c>
      <c r="O14" s="1">
        <v>79</v>
      </c>
      <c r="P14" s="1">
        <v>100</v>
      </c>
      <c r="Q14" s="1"/>
      <c r="R14" s="1">
        <v>2.2999999999999998</v>
      </c>
      <c r="S14" s="1">
        <v>75</v>
      </c>
      <c r="T14" s="1">
        <v>710</v>
      </c>
      <c r="U14" s="1">
        <v>100</v>
      </c>
      <c r="V14" s="1"/>
      <c r="W14" s="1">
        <v>80</v>
      </c>
      <c r="X14" s="1">
        <v>20</v>
      </c>
      <c r="Y14" s="1">
        <v>1123</v>
      </c>
      <c r="Z14" s="1">
        <v>100</v>
      </c>
      <c r="AA14" s="1">
        <v>2.79</v>
      </c>
      <c r="AB14" s="1">
        <v>100</v>
      </c>
      <c r="AC14" s="1"/>
      <c r="AD14" s="1">
        <v>150</v>
      </c>
      <c r="AE14" s="1">
        <v>10</v>
      </c>
      <c r="AF14" s="1"/>
      <c r="AG14" s="1">
        <v>0.32</v>
      </c>
      <c r="AH14" s="1">
        <v>15</v>
      </c>
      <c r="AI14" s="1"/>
      <c r="AJ14" s="1">
        <v>1.86</v>
      </c>
      <c r="AK14" s="1">
        <v>90</v>
      </c>
      <c r="AL14" s="1">
        <v>50.5</v>
      </c>
      <c r="AM14" s="1">
        <v>35.450000000000003</v>
      </c>
      <c r="AN14" s="1"/>
      <c r="AO14" s="1">
        <v>0.9</v>
      </c>
      <c r="AP14" s="1">
        <v>20</v>
      </c>
      <c r="AQ14" s="1"/>
      <c r="AR14" s="1">
        <v>1.55</v>
      </c>
      <c r="AS14" s="1">
        <v>15</v>
      </c>
      <c r="AT14" s="1"/>
      <c r="AU14" s="1">
        <v>20</v>
      </c>
      <c r="AV14" s="1">
        <v>50</v>
      </c>
      <c r="AW14" s="1"/>
      <c r="AX14" s="1">
        <v>0.59</v>
      </c>
      <c r="AY14" s="1">
        <v>85</v>
      </c>
      <c r="AZ14" s="1"/>
      <c r="BA14" s="1">
        <v>0.51</v>
      </c>
      <c r="BB14" s="1">
        <v>70</v>
      </c>
      <c r="BC14" s="1"/>
      <c r="BD14" s="1">
        <v>2.44</v>
      </c>
      <c r="BE14" s="1">
        <v>80</v>
      </c>
      <c r="BF14" s="1"/>
      <c r="BG14" s="1">
        <v>0.4</v>
      </c>
      <c r="BH14" s="6">
        <v>35</v>
      </c>
      <c r="BI14" s="1">
        <v>5</v>
      </c>
      <c r="BJ14" s="1">
        <v>75</v>
      </c>
      <c r="BK14" s="1">
        <v>3</v>
      </c>
      <c r="BL14" s="1">
        <v>99</v>
      </c>
      <c r="BM14" s="1">
        <v>3</v>
      </c>
      <c r="BN14" s="1">
        <v>101</v>
      </c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>
        <v>6.4</v>
      </c>
      <c r="CA14" s="1">
        <v>95</v>
      </c>
      <c r="CB14" s="1"/>
      <c r="CC14" s="1">
        <v>10</v>
      </c>
      <c r="CD14" s="1">
        <v>30</v>
      </c>
      <c r="CE14" s="1"/>
      <c r="CF14" s="1">
        <v>30</v>
      </c>
      <c r="CG14" s="1">
        <v>25</v>
      </c>
      <c r="CH14" s="1"/>
      <c r="CI14" s="1">
        <v>86</v>
      </c>
      <c r="CJ14" s="1">
        <v>35</v>
      </c>
      <c r="CK14" s="1"/>
      <c r="CL14" s="1">
        <v>0.9</v>
      </c>
      <c r="CM14" s="1">
        <v>15</v>
      </c>
      <c r="CN14" s="1">
        <v>-30</v>
      </c>
      <c r="CO14" s="1">
        <v>80</v>
      </c>
      <c r="CP14" s="1"/>
      <c r="CQ14" s="1">
        <v>79</v>
      </c>
      <c r="CR14" s="1">
        <v>10</v>
      </c>
      <c r="CS14" s="1"/>
      <c r="CT14" s="1">
        <v>1.32</v>
      </c>
      <c r="CU14" s="1">
        <v>10</v>
      </c>
      <c r="CV14" s="1"/>
      <c r="CW14" s="1">
        <v>1.04</v>
      </c>
      <c r="CX14" s="1">
        <v>15</v>
      </c>
      <c r="CY14" s="1"/>
      <c r="CZ14" s="1">
        <v>5.3999999999999999E-2</v>
      </c>
      <c r="DA14" s="1">
        <v>85</v>
      </c>
      <c r="DB14" s="1">
        <v>3.82</v>
      </c>
      <c r="DC14" s="6" t="s">
        <v>1222</v>
      </c>
      <c r="DD14" s="1">
        <v>11.4</v>
      </c>
      <c r="DE14" s="6" t="s">
        <v>1222</v>
      </c>
      <c r="DF14" s="1">
        <v>0.15</v>
      </c>
      <c r="DG14" s="6" t="s">
        <v>1222</v>
      </c>
      <c r="DH14" s="1">
        <v>0.21</v>
      </c>
      <c r="DI14" s="6" t="s">
        <v>1222</v>
      </c>
      <c r="DJ14" s="1">
        <v>47</v>
      </c>
      <c r="DK14" s="1">
        <v>90</v>
      </c>
      <c r="DL14" s="1">
        <v>73</v>
      </c>
      <c r="DM14" s="1">
        <v>25</v>
      </c>
      <c r="DN14" s="1">
        <v>130</v>
      </c>
      <c r="DO14" s="1">
        <v>4</v>
      </c>
      <c r="DP14" s="1">
        <v>87</v>
      </c>
      <c r="DQ14" s="1">
        <v>10</v>
      </c>
      <c r="DR14" s="1">
        <v>216</v>
      </c>
      <c r="DS14" s="1">
        <v>4</v>
      </c>
      <c r="DT14" s="1">
        <v>327</v>
      </c>
      <c r="DU14" s="1">
        <v>10</v>
      </c>
      <c r="DV14" s="1">
        <v>208</v>
      </c>
      <c r="DW14" s="1">
        <v>10</v>
      </c>
      <c r="DX14" s="1">
        <v>213</v>
      </c>
      <c r="DY14" s="1">
        <v>10</v>
      </c>
      <c r="DZ14" s="1">
        <v>149</v>
      </c>
      <c r="EA14" s="1">
        <v>28</v>
      </c>
      <c r="EB14" s="1">
        <v>154</v>
      </c>
      <c r="EC14" s="1">
        <v>18</v>
      </c>
      <c r="ED14" s="1">
        <v>272</v>
      </c>
      <c r="EE14" s="1">
        <v>20</v>
      </c>
      <c r="EF14" s="1">
        <v>78</v>
      </c>
      <c r="EG14" s="1">
        <v>85</v>
      </c>
      <c r="EH14" s="1">
        <v>8</v>
      </c>
      <c r="EI14" s="1">
        <v>3</v>
      </c>
      <c r="EJ14" s="1">
        <v>95</v>
      </c>
      <c r="EK14" s="1">
        <v>21</v>
      </c>
      <c r="EL14" s="1">
        <v>8</v>
      </c>
      <c r="EM14" s="1">
        <v>54</v>
      </c>
      <c r="EN14" s="1">
        <v>88</v>
      </c>
      <c r="EO14" s="1">
        <v>32</v>
      </c>
      <c r="EP14" s="1">
        <v>27</v>
      </c>
      <c r="EQ14" s="1">
        <v>27</v>
      </c>
      <c r="ER14" s="1">
        <v>24</v>
      </c>
      <c r="ES14" s="1">
        <v>4</v>
      </c>
      <c r="ET14" s="1">
        <v>4</v>
      </c>
      <c r="EU14" s="1">
        <v>5</v>
      </c>
      <c r="EV14" s="1">
        <v>83</v>
      </c>
      <c r="EW14" s="1">
        <v>13</v>
      </c>
    </row>
    <row r="15" spans="1:153" ht="20" customHeight="1">
      <c r="A15" s="25">
        <v>113</v>
      </c>
      <c r="B15" s="26" t="s">
        <v>171</v>
      </c>
      <c r="D15" s="1">
        <v>20740204</v>
      </c>
      <c r="E15" s="27" t="s">
        <v>676</v>
      </c>
      <c r="F15" s="1"/>
      <c r="G15" s="26" t="s">
        <v>677</v>
      </c>
      <c r="H15" s="27" t="s">
        <v>164</v>
      </c>
      <c r="I15" s="1">
        <v>20051660</v>
      </c>
      <c r="J15" s="27" t="s">
        <v>678</v>
      </c>
      <c r="K15" s="1">
        <v>19705747</v>
      </c>
      <c r="M15" s="1">
        <v>11</v>
      </c>
      <c r="N15" s="1">
        <v>15</v>
      </c>
      <c r="O15" s="1">
        <v>75</v>
      </c>
      <c r="P15" s="1">
        <v>107</v>
      </c>
      <c r="Q15" s="1"/>
      <c r="R15" s="1">
        <v>0</v>
      </c>
      <c r="S15" s="1">
        <v>25</v>
      </c>
      <c r="T15" s="1">
        <v>334</v>
      </c>
      <c r="U15" s="1">
        <v>72</v>
      </c>
      <c r="V15" s="1"/>
      <c r="W15" s="1">
        <v>78</v>
      </c>
      <c r="X15" s="1">
        <v>20</v>
      </c>
      <c r="Y15" s="1">
        <v>785</v>
      </c>
      <c r="Z15" s="1">
        <v>79</v>
      </c>
      <c r="AA15" s="1">
        <v>3.48</v>
      </c>
      <c r="AB15" s="1">
        <v>81</v>
      </c>
      <c r="AC15" s="1"/>
      <c r="AD15" s="1">
        <v>139</v>
      </c>
      <c r="AE15" s="1">
        <v>20</v>
      </c>
      <c r="AF15" s="1"/>
      <c r="AG15" s="1">
        <v>0.28000000000000003</v>
      </c>
      <c r="AH15" s="1">
        <v>35</v>
      </c>
      <c r="AI15" s="1"/>
      <c r="AJ15" s="1">
        <v>1.79</v>
      </c>
      <c r="AK15" s="1">
        <v>90</v>
      </c>
      <c r="AL15" s="1">
        <v>46.5</v>
      </c>
      <c r="AM15" s="1">
        <v>32.700000000000003</v>
      </c>
      <c r="AN15" s="1"/>
      <c r="AO15" s="1">
        <v>0.5</v>
      </c>
      <c r="AP15" s="1">
        <v>55</v>
      </c>
      <c r="AQ15" s="1"/>
      <c r="AR15" s="1">
        <v>0.92</v>
      </c>
      <c r="AS15" s="1">
        <v>50</v>
      </c>
      <c r="AT15" s="1"/>
      <c r="AU15" s="1">
        <v>25</v>
      </c>
      <c r="AV15" s="1">
        <v>25</v>
      </c>
      <c r="AW15" s="1"/>
      <c r="AX15" s="1">
        <v>0.65</v>
      </c>
      <c r="AY15" s="1">
        <v>95</v>
      </c>
      <c r="AZ15" s="1"/>
      <c r="BA15" s="1">
        <v>0.6</v>
      </c>
      <c r="BB15" s="1">
        <v>95</v>
      </c>
      <c r="BC15" s="1"/>
      <c r="BD15" s="1">
        <v>0.32</v>
      </c>
      <c r="BE15" s="1">
        <v>35</v>
      </c>
      <c r="BF15" s="1"/>
      <c r="BG15" s="1">
        <v>0.28000000000000003</v>
      </c>
      <c r="BH15" s="6">
        <v>15</v>
      </c>
      <c r="BI15" s="1"/>
      <c r="BJ15" s="1"/>
      <c r="BK15" s="1">
        <v>2</v>
      </c>
      <c r="BL15" s="1">
        <v>105</v>
      </c>
      <c r="BM15" s="1">
        <v>2</v>
      </c>
      <c r="BN15" s="1">
        <v>89</v>
      </c>
      <c r="BO15" s="1">
        <v>1</v>
      </c>
      <c r="BP15" s="1">
        <v>79</v>
      </c>
      <c r="BQ15" s="1">
        <v>4</v>
      </c>
      <c r="BR15" s="1">
        <v>86</v>
      </c>
      <c r="BS15" s="1">
        <v>4</v>
      </c>
      <c r="BT15" s="1">
        <v>106</v>
      </c>
      <c r="BU15" s="1">
        <v>4</v>
      </c>
      <c r="BV15" s="1">
        <v>90</v>
      </c>
      <c r="BW15" s="1">
        <v>4</v>
      </c>
      <c r="BX15" s="1">
        <v>78</v>
      </c>
      <c r="BY15" s="1"/>
      <c r="BZ15" s="1">
        <v>15.1</v>
      </c>
      <c r="CA15" s="1">
        <v>25</v>
      </c>
      <c r="CB15" s="1"/>
      <c r="CC15" s="1">
        <v>9</v>
      </c>
      <c r="CD15" s="1">
        <v>40</v>
      </c>
      <c r="CE15" s="1"/>
      <c r="CF15" s="1">
        <v>27</v>
      </c>
      <c r="CG15" s="1">
        <v>40</v>
      </c>
      <c r="CH15" s="1"/>
      <c r="CI15" s="1">
        <v>49</v>
      </c>
      <c r="CJ15" s="1">
        <v>75</v>
      </c>
      <c r="CK15" s="1"/>
      <c r="CL15" s="1">
        <v>0.4</v>
      </c>
      <c r="CM15" s="1">
        <v>55</v>
      </c>
      <c r="CN15" s="1">
        <v>-10</v>
      </c>
      <c r="CO15" s="1">
        <v>35</v>
      </c>
      <c r="CP15" s="1"/>
      <c r="CQ15" s="1">
        <v>64</v>
      </c>
      <c r="CR15" s="1">
        <v>30</v>
      </c>
      <c r="CS15" s="1"/>
      <c r="CT15" s="1">
        <v>1.35</v>
      </c>
      <c r="CU15" s="1">
        <v>10</v>
      </c>
      <c r="CV15" s="1"/>
      <c r="CW15" s="1">
        <v>1.1200000000000001</v>
      </c>
      <c r="CX15" s="1">
        <v>10</v>
      </c>
      <c r="CY15" s="1"/>
      <c r="CZ15" s="1">
        <v>0.02</v>
      </c>
      <c r="DA15" s="1">
        <v>55</v>
      </c>
      <c r="DB15" s="1">
        <v>3.86</v>
      </c>
      <c r="DC15" s="1">
        <v>81</v>
      </c>
      <c r="DD15" s="1">
        <v>9.9</v>
      </c>
      <c r="DE15" s="1">
        <v>87</v>
      </c>
      <c r="DF15" s="1">
        <v>0.15</v>
      </c>
      <c r="DG15" s="1">
        <v>75</v>
      </c>
      <c r="DH15" s="1">
        <v>0.17</v>
      </c>
      <c r="DI15" s="1">
        <v>74</v>
      </c>
      <c r="DJ15" s="1">
        <v>83</v>
      </c>
      <c r="DK15" s="1">
        <v>10</v>
      </c>
      <c r="DL15" s="1">
        <v>81</v>
      </c>
      <c r="DM15" s="1">
        <v>10</v>
      </c>
      <c r="DN15" s="1">
        <v>108</v>
      </c>
      <c r="DO15" s="1">
        <v>25</v>
      </c>
      <c r="DP15" s="1">
        <v>91</v>
      </c>
      <c r="DQ15" s="1">
        <v>10</v>
      </c>
      <c r="DR15" s="1">
        <v>200</v>
      </c>
      <c r="DS15" s="1">
        <v>10</v>
      </c>
      <c r="DT15" s="1">
        <v>342</v>
      </c>
      <c r="DU15" s="1">
        <v>5</v>
      </c>
      <c r="DV15" s="1">
        <v>217</v>
      </c>
      <c r="DW15" s="1">
        <v>10</v>
      </c>
      <c r="DX15" s="1">
        <v>202</v>
      </c>
      <c r="DY15" s="1">
        <v>10</v>
      </c>
      <c r="DZ15" s="1">
        <v>142</v>
      </c>
      <c r="EA15" s="1">
        <v>44</v>
      </c>
      <c r="EB15" s="1">
        <v>162</v>
      </c>
      <c r="EC15" s="1">
        <v>11</v>
      </c>
      <c r="ED15" s="1">
        <v>272</v>
      </c>
      <c r="EE15" s="1">
        <v>20</v>
      </c>
      <c r="EF15" s="1">
        <v>27</v>
      </c>
      <c r="EG15" s="1">
        <v>22</v>
      </c>
      <c r="EH15" s="1">
        <v>16</v>
      </c>
      <c r="EI15" s="1">
        <v>18</v>
      </c>
      <c r="EJ15" s="1">
        <v>84</v>
      </c>
      <c r="EK15" s="1">
        <v>47</v>
      </c>
      <c r="EL15" s="1">
        <v>19</v>
      </c>
      <c r="EM15" s="1">
        <v>35</v>
      </c>
      <c r="EN15" s="1">
        <v>12</v>
      </c>
      <c r="EO15" s="1">
        <v>80</v>
      </c>
      <c r="EP15" s="1">
        <v>42</v>
      </c>
      <c r="EQ15" s="1">
        <v>79</v>
      </c>
      <c r="ER15" s="1">
        <v>62</v>
      </c>
      <c r="ES15" s="1">
        <v>9</v>
      </c>
      <c r="ET15" s="1">
        <v>11</v>
      </c>
      <c r="EU15" s="1">
        <v>1</v>
      </c>
      <c r="EV15" s="1">
        <v>46</v>
      </c>
      <c r="EW15" s="1">
        <v>14</v>
      </c>
    </row>
    <row r="16" spans="1:153" ht="20" customHeight="1">
      <c r="A16" s="25">
        <v>114</v>
      </c>
      <c r="B16" s="26" t="s">
        <v>169</v>
      </c>
      <c r="C16" s="33" t="s">
        <v>84</v>
      </c>
      <c r="D16" s="1">
        <v>20872048</v>
      </c>
      <c r="E16" s="27" t="s">
        <v>679</v>
      </c>
      <c r="F16" s="1"/>
      <c r="G16" s="26" t="s">
        <v>680</v>
      </c>
      <c r="H16" s="27" t="s">
        <v>164</v>
      </c>
      <c r="I16" s="1">
        <v>20051660</v>
      </c>
      <c r="J16" s="27" t="s">
        <v>356</v>
      </c>
      <c r="K16" s="1">
        <v>20254761</v>
      </c>
      <c r="M16" s="1">
        <v>13</v>
      </c>
      <c r="N16" s="1">
        <v>10</v>
      </c>
      <c r="O16" s="1">
        <v>72</v>
      </c>
      <c r="P16" s="1">
        <v>100</v>
      </c>
      <c r="Q16" s="1"/>
      <c r="R16" s="1">
        <v>-1.7</v>
      </c>
      <c r="S16" s="1">
        <v>5</v>
      </c>
      <c r="T16" s="1">
        <v>590</v>
      </c>
      <c r="U16" s="1">
        <v>100</v>
      </c>
      <c r="V16" s="1"/>
      <c r="W16" s="1">
        <v>68</v>
      </c>
      <c r="X16" s="1">
        <v>50</v>
      </c>
      <c r="Y16" s="1">
        <v>1076</v>
      </c>
      <c r="Z16" s="1">
        <v>100</v>
      </c>
      <c r="AA16" s="1">
        <v>4.21</v>
      </c>
      <c r="AB16" s="1">
        <v>109</v>
      </c>
      <c r="AC16" s="1"/>
      <c r="AD16" s="1">
        <v>117</v>
      </c>
      <c r="AE16" s="1">
        <v>55</v>
      </c>
      <c r="AF16" s="1"/>
      <c r="AG16" s="1">
        <v>0.25</v>
      </c>
      <c r="AH16" s="1">
        <v>60</v>
      </c>
      <c r="AI16" s="1"/>
      <c r="AJ16" s="1">
        <v>0.8</v>
      </c>
      <c r="AK16" s="1">
        <v>25</v>
      </c>
      <c r="AL16" s="1">
        <v>47.8</v>
      </c>
      <c r="AM16" s="1">
        <v>32.74</v>
      </c>
      <c r="AN16" s="1"/>
      <c r="AO16" s="1">
        <v>-0.1</v>
      </c>
      <c r="AP16" s="1">
        <v>95</v>
      </c>
      <c r="AQ16" s="1"/>
      <c r="AR16" s="1">
        <v>-0.37</v>
      </c>
      <c r="AS16" s="1">
        <v>95</v>
      </c>
      <c r="AT16" s="1"/>
      <c r="AU16" s="1">
        <v>22</v>
      </c>
      <c r="AV16" s="1">
        <v>40</v>
      </c>
      <c r="AW16" s="1"/>
      <c r="AX16" s="1">
        <v>0.47</v>
      </c>
      <c r="AY16" s="1">
        <v>40</v>
      </c>
      <c r="AZ16" s="1"/>
      <c r="BA16" s="1">
        <v>0.51</v>
      </c>
      <c r="BB16" s="1">
        <v>70</v>
      </c>
      <c r="BC16" s="1"/>
      <c r="BD16" s="1">
        <v>-1.47</v>
      </c>
      <c r="BE16" s="1">
        <v>10</v>
      </c>
      <c r="BF16" s="1"/>
      <c r="BG16" s="1">
        <v>0.34</v>
      </c>
      <c r="BH16" s="6">
        <v>25</v>
      </c>
      <c r="BI16" s="1">
        <v>1</v>
      </c>
      <c r="BJ16" s="1">
        <v>61</v>
      </c>
      <c r="BK16" s="1"/>
      <c r="BL16" s="1"/>
      <c r="BM16" s="1"/>
      <c r="BN16" s="1"/>
      <c r="BO16" s="1"/>
      <c r="BP16" s="1"/>
      <c r="BQ16" s="1">
        <v>5</v>
      </c>
      <c r="BR16" s="1">
        <v>93</v>
      </c>
      <c r="BS16" s="1">
        <v>5</v>
      </c>
      <c r="BT16" s="1">
        <v>107</v>
      </c>
      <c r="BU16" s="1">
        <v>5</v>
      </c>
      <c r="BV16" s="1">
        <v>109</v>
      </c>
      <c r="BW16" s="1">
        <v>5</v>
      </c>
      <c r="BX16" s="1">
        <v>111</v>
      </c>
      <c r="BY16" s="1"/>
      <c r="BZ16" s="1">
        <v>8.6</v>
      </c>
      <c r="CA16" s="1">
        <v>90</v>
      </c>
      <c r="CB16" s="1"/>
      <c r="CC16" s="1">
        <v>8</v>
      </c>
      <c r="CD16" s="1">
        <v>55</v>
      </c>
      <c r="CE16" s="1"/>
      <c r="CF16" s="1">
        <v>21</v>
      </c>
      <c r="CG16" s="1">
        <v>85</v>
      </c>
      <c r="CH16" s="1"/>
      <c r="CI16" s="1">
        <v>19</v>
      </c>
      <c r="CJ16" s="1">
        <v>95</v>
      </c>
      <c r="CK16" s="1"/>
      <c r="CL16" s="1">
        <v>0</v>
      </c>
      <c r="CM16" s="1">
        <v>90</v>
      </c>
      <c r="CN16" s="1">
        <v>8</v>
      </c>
      <c r="CO16" s="1">
        <v>10</v>
      </c>
      <c r="CP16" s="1"/>
      <c r="CQ16" s="1">
        <v>57</v>
      </c>
      <c r="CR16" s="1">
        <v>45</v>
      </c>
      <c r="CS16" s="1"/>
      <c r="CT16" s="1">
        <v>1.87</v>
      </c>
      <c r="CU16" s="1">
        <v>1</v>
      </c>
      <c r="CV16" s="1"/>
      <c r="CW16" s="1">
        <v>1.06</v>
      </c>
      <c r="CX16" s="1">
        <v>15</v>
      </c>
      <c r="CY16" s="1"/>
      <c r="CZ16" s="1">
        <v>0.05</v>
      </c>
      <c r="DA16" s="1">
        <v>85</v>
      </c>
      <c r="DB16" s="1">
        <v>6.62</v>
      </c>
      <c r="DC16" s="1">
        <v>91</v>
      </c>
      <c r="DD16" s="1">
        <v>13.9</v>
      </c>
      <c r="DE16" s="1">
        <v>95</v>
      </c>
      <c r="DF16" s="1">
        <v>0.28999999999999998</v>
      </c>
      <c r="DG16" s="1">
        <v>97</v>
      </c>
      <c r="DH16" s="1">
        <v>0.28000000000000003</v>
      </c>
      <c r="DI16" s="1">
        <v>88</v>
      </c>
      <c r="DJ16" s="1">
        <v>81</v>
      </c>
      <c r="DK16" s="1">
        <v>15</v>
      </c>
      <c r="DL16" s="1">
        <v>73</v>
      </c>
      <c r="DM16" s="1">
        <v>25</v>
      </c>
      <c r="DN16" s="1">
        <v>109</v>
      </c>
      <c r="DO16" s="1">
        <v>25</v>
      </c>
      <c r="DP16" s="1">
        <v>113</v>
      </c>
      <c r="DQ16" s="1">
        <v>1</v>
      </c>
      <c r="DR16" s="1">
        <v>223</v>
      </c>
      <c r="DS16" s="1">
        <v>3</v>
      </c>
      <c r="DT16" s="1">
        <v>370</v>
      </c>
      <c r="DU16" s="1">
        <v>2</v>
      </c>
      <c r="DV16" s="1">
        <v>269</v>
      </c>
      <c r="DW16" s="1">
        <v>1</v>
      </c>
      <c r="DX16" s="1">
        <v>234</v>
      </c>
      <c r="DY16" s="1">
        <v>3</v>
      </c>
      <c r="DZ16" s="1">
        <v>129</v>
      </c>
      <c r="EA16" s="1">
        <v>72</v>
      </c>
      <c r="EB16" s="1">
        <v>172</v>
      </c>
      <c r="EC16" s="1">
        <v>6</v>
      </c>
      <c r="ED16" s="1">
        <v>267</v>
      </c>
      <c r="EE16" s="1">
        <v>24</v>
      </c>
      <c r="EF16" s="1">
        <v>5</v>
      </c>
      <c r="EG16" s="1">
        <v>2</v>
      </c>
      <c r="EH16" s="1">
        <v>83</v>
      </c>
      <c r="EI16" s="1">
        <v>74</v>
      </c>
      <c r="EJ16" s="1">
        <v>19</v>
      </c>
      <c r="EK16" s="1">
        <v>100</v>
      </c>
      <c r="EL16" s="1">
        <v>95</v>
      </c>
      <c r="EM16" s="1">
        <v>27</v>
      </c>
      <c r="EN16" s="1">
        <v>81</v>
      </c>
      <c r="EO16" s="1">
        <v>91</v>
      </c>
      <c r="EP16" s="1">
        <v>86</v>
      </c>
      <c r="EQ16" s="1">
        <v>98</v>
      </c>
      <c r="ER16" s="1">
        <v>98</v>
      </c>
      <c r="ES16" s="1">
        <v>62</v>
      </c>
      <c r="ET16" s="1">
        <v>1</v>
      </c>
      <c r="EU16" s="1">
        <v>15</v>
      </c>
      <c r="EV16" s="1">
        <v>77</v>
      </c>
      <c r="EW16" s="1">
        <v>5</v>
      </c>
    </row>
    <row r="17" spans="1:153" ht="20" customHeight="1">
      <c r="A17" s="25">
        <v>115</v>
      </c>
      <c r="B17" s="26" t="s">
        <v>161</v>
      </c>
      <c r="C17" s="33" t="s">
        <v>84</v>
      </c>
      <c r="D17" s="1">
        <v>20872114</v>
      </c>
      <c r="E17" s="27" t="s">
        <v>681</v>
      </c>
      <c r="F17" s="1"/>
      <c r="G17" s="26" t="s">
        <v>682</v>
      </c>
      <c r="H17" s="27" t="s">
        <v>164</v>
      </c>
      <c r="I17" s="1">
        <v>20051660</v>
      </c>
      <c r="J17" s="27" t="s">
        <v>142</v>
      </c>
      <c r="K17" s="1">
        <v>19862515</v>
      </c>
      <c r="M17" s="1">
        <v>19</v>
      </c>
      <c r="N17" s="1">
        <v>1</v>
      </c>
      <c r="O17" s="1">
        <v>57</v>
      </c>
      <c r="P17" s="1">
        <v>100</v>
      </c>
      <c r="Q17" s="1"/>
      <c r="R17" s="1">
        <v>-3.6</v>
      </c>
      <c r="S17" s="1">
        <v>1</v>
      </c>
      <c r="T17" s="1">
        <v>475</v>
      </c>
      <c r="U17" s="1">
        <v>100</v>
      </c>
      <c r="V17" s="1"/>
      <c r="W17" s="1">
        <v>58</v>
      </c>
      <c r="X17" s="1">
        <v>75</v>
      </c>
      <c r="Y17" s="1">
        <v>977</v>
      </c>
      <c r="Z17" s="1">
        <v>100</v>
      </c>
      <c r="AA17" s="1">
        <v>3.81</v>
      </c>
      <c r="AB17" s="1">
        <v>99</v>
      </c>
      <c r="AC17" s="1"/>
      <c r="AD17" s="1">
        <v>111</v>
      </c>
      <c r="AE17" s="1">
        <v>65</v>
      </c>
      <c r="AF17" s="1"/>
      <c r="AG17" s="1">
        <v>0.3</v>
      </c>
      <c r="AH17" s="1">
        <v>25</v>
      </c>
      <c r="AI17" s="1"/>
      <c r="AJ17" s="1">
        <v>0.71</v>
      </c>
      <c r="AK17" s="1">
        <v>20</v>
      </c>
      <c r="AL17" s="1">
        <v>47.1</v>
      </c>
      <c r="AM17" s="1">
        <v>34.130000000000003</v>
      </c>
      <c r="AN17" s="1"/>
      <c r="AO17" s="1">
        <v>0.1</v>
      </c>
      <c r="AP17" s="1">
        <v>90</v>
      </c>
      <c r="AQ17" s="1"/>
      <c r="AR17" s="1">
        <v>0.33</v>
      </c>
      <c r="AS17" s="1">
        <v>85</v>
      </c>
      <c r="AT17" s="1"/>
      <c r="AU17" s="1">
        <v>22</v>
      </c>
      <c r="AV17" s="1">
        <v>40</v>
      </c>
      <c r="AW17" s="1"/>
      <c r="AX17" s="1">
        <v>0.47</v>
      </c>
      <c r="AY17" s="1">
        <v>40</v>
      </c>
      <c r="AZ17" s="1"/>
      <c r="BA17" s="1">
        <v>0.48</v>
      </c>
      <c r="BB17" s="1">
        <v>55</v>
      </c>
      <c r="BC17" s="1"/>
      <c r="BD17" s="1">
        <v>-0.44</v>
      </c>
      <c r="BE17" s="1">
        <v>20</v>
      </c>
      <c r="BF17" s="1"/>
      <c r="BG17" s="1">
        <v>0.08</v>
      </c>
      <c r="BH17" s="6">
        <v>3</v>
      </c>
      <c r="BI17" s="1"/>
      <c r="BJ17" s="1"/>
      <c r="BK17" s="1"/>
      <c r="BL17" s="1"/>
      <c r="BM17" s="1"/>
      <c r="BN17" s="1"/>
      <c r="BO17" s="1"/>
      <c r="BP17" s="1"/>
      <c r="BQ17" s="1">
        <v>10</v>
      </c>
      <c r="BR17" s="1">
        <v>91</v>
      </c>
      <c r="BS17" s="1">
        <v>10</v>
      </c>
      <c r="BT17" s="1">
        <v>99</v>
      </c>
      <c r="BU17" s="1">
        <v>10</v>
      </c>
      <c r="BV17" s="1">
        <v>100</v>
      </c>
      <c r="BW17" s="1">
        <v>10</v>
      </c>
      <c r="BX17" s="1">
        <v>95</v>
      </c>
      <c r="BY17" s="1"/>
      <c r="BZ17" s="1">
        <v>9.4</v>
      </c>
      <c r="CA17" s="1">
        <v>80</v>
      </c>
      <c r="CB17" s="1"/>
      <c r="CC17" s="1">
        <v>11</v>
      </c>
      <c r="CD17" s="1">
        <v>25</v>
      </c>
      <c r="CE17" s="1"/>
      <c r="CF17" s="1">
        <v>30</v>
      </c>
      <c r="CG17" s="1">
        <v>25</v>
      </c>
      <c r="CH17" s="1"/>
      <c r="CI17" s="1">
        <v>3</v>
      </c>
      <c r="CJ17" s="1">
        <v>95</v>
      </c>
      <c r="CK17" s="1"/>
      <c r="CL17" s="1">
        <v>-0.1</v>
      </c>
      <c r="CM17" s="1">
        <v>95</v>
      </c>
      <c r="CN17" s="1">
        <v>11</v>
      </c>
      <c r="CO17" s="1">
        <v>5</v>
      </c>
      <c r="CP17" s="1"/>
      <c r="CQ17" s="1">
        <v>63</v>
      </c>
      <c r="CR17" s="1">
        <v>30</v>
      </c>
      <c r="CS17" s="1"/>
      <c r="CT17" s="1">
        <v>1.27</v>
      </c>
      <c r="CU17" s="1">
        <v>15</v>
      </c>
      <c r="CV17" s="1"/>
      <c r="CW17" s="1">
        <v>1.1599999999999999</v>
      </c>
      <c r="CX17" s="1">
        <v>10</v>
      </c>
      <c r="CY17" s="1"/>
      <c r="CZ17" s="1">
        <v>8.9999999999999993E-3</v>
      </c>
      <c r="DA17" s="1">
        <v>40</v>
      </c>
      <c r="DB17" s="1">
        <v>4.2699999999999996</v>
      </c>
      <c r="DC17" s="1">
        <v>59</v>
      </c>
      <c r="DD17" s="1">
        <v>11.9</v>
      </c>
      <c r="DE17" s="1">
        <v>81</v>
      </c>
      <c r="DF17" s="1">
        <v>0.23</v>
      </c>
      <c r="DG17" s="1">
        <v>77</v>
      </c>
      <c r="DH17" s="1">
        <v>0.27</v>
      </c>
      <c r="DI17" s="1">
        <v>84</v>
      </c>
      <c r="DJ17" s="1">
        <v>85</v>
      </c>
      <c r="DK17" s="1">
        <v>10</v>
      </c>
      <c r="DL17" s="1">
        <v>72</v>
      </c>
      <c r="DM17" s="1">
        <v>25</v>
      </c>
      <c r="DN17" s="1">
        <v>132</v>
      </c>
      <c r="DO17" s="1">
        <v>3</v>
      </c>
      <c r="DP17" s="1">
        <v>89</v>
      </c>
      <c r="DQ17" s="1">
        <v>10</v>
      </c>
      <c r="DR17" s="1">
        <v>221</v>
      </c>
      <c r="DS17" s="1">
        <v>3</v>
      </c>
      <c r="DT17" s="1">
        <v>372</v>
      </c>
      <c r="DU17" s="1">
        <v>1</v>
      </c>
      <c r="DV17" s="1">
        <v>254</v>
      </c>
      <c r="DW17" s="1">
        <v>2</v>
      </c>
      <c r="DX17" s="1">
        <v>232</v>
      </c>
      <c r="DY17" s="1">
        <v>3</v>
      </c>
      <c r="DZ17" s="1">
        <v>118</v>
      </c>
      <c r="EA17" s="1">
        <v>90</v>
      </c>
      <c r="EB17" s="1">
        <v>152</v>
      </c>
      <c r="EC17" s="1">
        <v>19</v>
      </c>
      <c r="ED17" s="1">
        <v>240</v>
      </c>
      <c r="EE17" s="1">
        <v>52</v>
      </c>
      <c r="EF17" s="1">
        <v>1</v>
      </c>
      <c r="EG17" s="1">
        <v>1</v>
      </c>
      <c r="EH17" s="1">
        <v>97</v>
      </c>
      <c r="EI17" s="1">
        <v>75</v>
      </c>
      <c r="EJ17" s="1">
        <v>15</v>
      </c>
      <c r="EK17" s="1">
        <v>99</v>
      </c>
      <c r="EL17" s="1">
        <v>77</v>
      </c>
      <c r="EM17" s="1">
        <v>28</v>
      </c>
      <c r="EN17" s="1">
        <v>76</v>
      </c>
      <c r="EO17" s="1">
        <v>83</v>
      </c>
      <c r="EP17" s="1">
        <v>28</v>
      </c>
      <c r="EQ17" s="1">
        <v>100</v>
      </c>
      <c r="ER17" s="1">
        <v>99</v>
      </c>
      <c r="ES17" s="1">
        <v>69</v>
      </c>
      <c r="ET17" s="1">
        <v>7</v>
      </c>
      <c r="EU17" s="1">
        <v>11</v>
      </c>
      <c r="EV17" s="1">
        <v>39</v>
      </c>
      <c r="EW17" s="1">
        <v>11</v>
      </c>
    </row>
    <row r="18" spans="1:153" ht="20" customHeight="1">
      <c r="A18" s="25">
        <v>116</v>
      </c>
      <c r="B18" s="26" t="s">
        <v>169</v>
      </c>
      <c r="C18" s="33" t="s">
        <v>84</v>
      </c>
      <c r="D18" s="1">
        <v>20872098</v>
      </c>
      <c r="E18" s="27" t="s">
        <v>683</v>
      </c>
      <c r="F18" s="1"/>
      <c r="G18" s="26" t="s">
        <v>684</v>
      </c>
      <c r="H18" s="27" t="s">
        <v>153</v>
      </c>
      <c r="I18" s="1">
        <v>19981922</v>
      </c>
      <c r="J18" s="27" t="s">
        <v>685</v>
      </c>
      <c r="K18" s="1">
        <v>20254955</v>
      </c>
      <c r="M18" s="1">
        <v>6</v>
      </c>
      <c r="N18" s="1">
        <v>55</v>
      </c>
      <c r="O18" s="1">
        <v>76</v>
      </c>
      <c r="P18" s="1">
        <v>100</v>
      </c>
      <c r="Q18" s="1"/>
      <c r="R18" s="1">
        <v>1.7</v>
      </c>
      <c r="S18" s="1">
        <v>60</v>
      </c>
      <c r="T18" s="1">
        <v>550</v>
      </c>
      <c r="U18" s="1">
        <v>100</v>
      </c>
      <c r="V18" s="1"/>
      <c r="W18" s="1">
        <v>88</v>
      </c>
      <c r="X18" s="1">
        <v>10</v>
      </c>
      <c r="Y18" s="1">
        <v>1032</v>
      </c>
      <c r="Z18" s="1">
        <v>100</v>
      </c>
      <c r="AA18" s="1">
        <v>2.94</v>
      </c>
      <c r="AB18" s="1">
        <v>76</v>
      </c>
      <c r="AC18" s="1"/>
      <c r="AD18" s="1">
        <v>146</v>
      </c>
      <c r="AE18" s="1">
        <v>15</v>
      </c>
      <c r="AF18" s="1"/>
      <c r="AG18" s="1">
        <v>0.28999999999999998</v>
      </c>
      <c r="AH18" s="1">
        <v>30</v>
      </c>
      <c r="AI18" s="1"/>
      <c r="AJ18" s="1">
        <v>1.5</v>
      </c>
      <c r="AK18" s="1">
        <v>70</v>
      </c>
      <c r="AL18" s="1">
        <v>49.8</v>
      </c>
      <c r="AM18" s="1">
        <v>35.74</v>
      </c>
      <c r="AN18" s="1"/>
      <c r="AO18" s="1">
        <v>0.8</v>
      </c>
      <c r="AP18" s="1">
        <v>25</v>
      </c>
      <c r="AQ18" s="1"/>
      <c r="AR18" s="1">
        <v>0.34</v>
      </c>
      <c r="AS18" s="1">
        <v>85</v>
      </c>
      <c r="AT18" s="1"/>
      <c r="AU18" s="1">
        <v>18</v>
      </c>
      <c r="AV18" s="1">
        <v>60</v>
      </c>
      <c r="AW18" s="1"/>
      <c r="AX18" s="1">
        <v>0.59</v>
      </c>
      <c r="AY18" s="1">
        <v>85</v>
      </c>
      <c r="AZ18" s="1"/>
      <c r="BA18" s="1">
        <v>0.51</v>
      </c>
      <c r="BB18" s="1">
        <v>70</v>
      </c>
      <c r="BC18" s="1"/>
      <c r="BD18" s="1">
        <v>-0.33</v>
      </c>
      <c r="BE18" s="1">
        <v>20</v>
      </c>
      <c r="BF18" s="1"/>
      <c r="BG18" s="1">
        <v>0.71</v>
      </c>
      <c r="BH18" s="6">
        <v>85</v>
      </c>
      <c r="BI18" s="1"/>
      <c r="BJ18" s="1"/>
      <c r="BK18" s="1"/>
      <c r="BL18" s="1"/>
      <c r="BM18" s="1"/>
      <c r="BN18" s="1"/>
      <c r="BO18" s="1"/>
      <c r="BP18" s="1"/>
      <c r="BQ18" s="1">
        <v>5</v>
      </c>
      <c r="BR18" s="1">
        <v>107</v>
      </c>
      <c r="BS18" s="1">
        <v>5</v>
      </c>
      <c r="BT18" s="1">
        <v>99</v>
      </c>
      <c r="BU18" s="1">
        <v>5</v>
      </c>
      <c r="BV18" s="1">
        <v>84</v>
      </c>
      <c r="BW18" s="1">
        <v>5</v>
      </c>
      <c r="BX18" s="1">
        <v>84</v>
      </c>
      <c r="BY18" s="1"/>
      <c r="BZ18" s="1">
        <v>10.6</v>
      </c>
      <c r="CA18" s="1">
        <v>70</v>
      </c>
      <c r="CB18" s="1"/>
      <c r="CC18" s="1">
        <v>12</v>
      </c>
      <c r="CD18" s="1">
        <v>15</v>
      </c>
      <c r="CE18" s="1"/>
      <c r="CF18" s="1">
        <v>21</v>
      </c>
      <c r="CG18" s="1">
        <v>85</v>
      </c>
      <c r="CH18" s="1"/>
      <c r="CI18" s="1">
        <v>92</v>
      </c>
      <c r="CJ18" s="1">
        <v>25</v>
      </c>
      <c r="CK18" s="1"/>
      <c r="CL18" s="1">
        <v>0.7</v>
      </c>
      <c r="CM18" s="1">
        <v>30</v>
      </c>
      <c r="CN18" s="1">
        <v>-28</v>
      </c>
      <c r="CO18" s="1">
        <v>80</v>
      </c>
      <c r="CP18" s="1"/>
      <c r="CQ18" s="1">
        <v>64</v>
      </c>
      <c r="CR18" s="1">
        <v>30</v>
      </c>
      <c r="CS18" s="1"/>
      <c r="CT18" s="1">
        <v>1.67</v>
      </c>
      <c r="CU18" s="1">
        <v>2</v>
      </c>
      <c r="CV18" s="1"/>
      <c r="CW18" s="1">
        <v>0.71</v>
      </c>
      <c r="CX18" s="1">
        <v>50</v>
      </c>
      <c r="CY18" s="1"/>
      <c r="CZ18" s="1">
        <v>4.0000000000000001E-3</v>
      </c>
      <c r="DA18" s="1">
        <v>35</v>
      </c>
      <c r="DB18" s="1">
        <v>5.2</v>
      </c>
      <c r="DC18" s="1">
        <v>72</v>
      </c>
      <c r="DD18" s="1">
        <v>12.9</v>
      </c>
      <c r="DE18" s="1">
        <v>88</v>
      </c>
      <c r="DF18" s="1">
        <v>0.16</v>
      </c>
      <c r="DG18" s="1">
        <v>53</v>
      </c>
      <c r="DH18" s="1">
        <v>0.16</v>
      </c>
      <c r="DI18" s="1">
        <v>50</v>
      </c>
      <c r="DJ18" s="1">
        <v>59</v>
      </c>
      <c r="DK18" s="1">
        <v>65</v>
      </c>
      <c r="DL18" s="1">
        <v>79</v>
      </c>
      <c r="DM18" s="1">
        <v>15</v>
      </c>
      <c r="DN18" s="1">
        <v>108</v>
      </c>
      <c r="DO18" s="1">
        <v>25</v>
      </c>
      <c r="DP18" s="1">
        <v>103</v>
      </c>
      <c r="DQ18" s="1">
        <v>2</v>
      </c>
      <c r="DR18" s="1">
        <v>211</v>
      </c>
      <c r="DS18" s="1">
        <v>10</v>
      </c>
      <c r="DT18" s="1">
        <v>333</v>
      </c>
      <c r="DU18" s="1">
        <v>10</v>
      </c>
      <c r="DV18" s="1">
        <v>211</v>
      </c>
      <c r="DW18" s="1">
        <v>10</v>
      </c>
      <c r="DX18" s="1">
        <v>185</v>
      </c>
      <c r="DY18" s="1">
        <v>15</v>
      </c>
      <c r="DZ18" s="1">
        <v>160</v>
      </c>
      <c r="EA18" s="1">
        <v>11</v>
      </c>
      <c r="EB18" s="1">
        <v>194</v>
      </c>
      <c r="EC18" s="1">
        <v>1</v>
      </c>
      <c r="ED18" s="1">
        <v>315</v>
      </c>
      <c r="EE18" s="1">
        <v>1</v>
      </c>
      <c r="EF18" s="1">
        <v>65</v>
      </c>
      <c r="EG18" s="1">
        <v>72</v>
      </c>
      <c r="EH18" s="1">
        <v>6</v>
      </c>
      <c r="EI18" s="1">
        <v>28</v>
      </c>
      <c r="EJ18" s="1">
        <v>66</v>
      </c>
      <c r="EK18" s="1">
        <v>21</v>
      </c>
      <c r="EL18" s="1">
        <v>81</v>
      </c>
      <c r="EM18" s="1">
        <v>77</v>
      </c>
      <c r="EN18" s="1">
        <v>53</v>
      </c>
      <c r="EO18" s="1">
        <v>25</v>
      </c>
      <c r="EP18" s="1">
        <v>87</v>
      </c>
      <c r="EQ18" s="1">
        <v>24</v>
      </c>
      <c r="ER18" s="1">
        <v>28</v>
      </c>
      <c r="ES18" s="1">
        <v>12</v>
      </c>
      <c r="ET18" s="1">
        <v>1</v>
      </c>
      <c r="EU18" s="1">
        <v>22</v>
      </c>
      <c r="EV18" s="1">
        <v>24</v>
      </c>
      <c r="EW18" s="1">
        <v>96</v>
      </c>
    </row>
    <row r="19" spans="1:153" ht="20" customHeight="1">
      <c r="A19" s="25">
        <v>117</v>
      </c>
      <c r="B19" s="26" t="s">
        <v>179</v>
      </c>
      <c r="C19" s="33" t="s">
        <v>84</v>
      </c>
      <c r="D19" s="1">
        <v>20938421</v>
      </c>
      <c r="E19" s="27" t="s">
        <v>686</v>
      </c>
      <c r="F19" s="1"/>
      <c r="G19" s="26" t="s">
        <v>687</v>
      </c>
      <c r="H19" s="27" t="s">
        <v>133</v>
      </c>
      <c r="I19" s="1">
        <v>19570738</v>
      </c>
      <c r="J19" s="27" t="s">
        <v>688</v>
      </c>
      <c r="K19" s="1">
        <v>20006253</v>
      </c>
      <c r="M19" s="1">
        <v>12</v>
      </c>
      <c r="N19" s="1">
        <v>10</v>
      </c>
      <c r="O19" s="1">
        <v>90</v>
      </c>
      <c r="P19" s="1">
        <v>100</v>
      </c>
      <c r="Q19" s="1"/>
      <c r="R19" s="1">
        <v>2.4</v>
      </c>
      <c r="S19" s="1">
        <v>75</v>
      </c>
      <c r="T19" s="1">
        <v>487</v>
      </c>
      <c r="U19" s="1">
        <v>100</v>
      </c>
      <c r="V19" s="1"/>
      <c r="W19" s="1">
        <v>96</v>
      </c>
      <c r="X19" s="1">
        <v>2</v>
      </c>
      <c r="Y19" s="1">
        <v>962</v>
      </c>
      <c r="Z19" s="1">
        <v>100</v>
      </c>
      <c r="AA19" s="1">
        <v>3.79</v>
      </c>
      <c r="AB19" s="1">
        <v>86</v>
      </c>
      <c r="AC19" s="1"/>
      <c r="AD19" s="1">
        <v>158</v>
      </c>
      <c r="AE19" s="1">
        <v>4</v>
      </c>
      <c r="AF19" s="1"/>
      <c r="AG19" s="1">
        <v>0.3</v>
      </c>
      <c r="AH19" s="1">
        <v>25</v>
      </c>
      <c r="AI19" s="1"/>
      <c r="AJ19" s="1">
        <v>1.88</v>
      </c>
      <c r="AK19" s="1">
        <v>90</v>
      </c>
      <c r="AL19" s="1">
        <v>49.6</v>
      </c>
      <c r="AM19" s="1">
        <v>33.1</v>
      </c>
      <c r="AN19" s="1"/>
      <c r="AO19" s="1">
        <v>1</v>
      </c>
      <c r="AP19" s="1">
        <v>10</v>
      </c>
      <c r="AQ19" s="1"/>
      <c r="AR19" s="1">
        <v>1.02</v>
      </c>
      <c r="AS19" s="1">
        <v>45</v>
      </c>
      <c r="AT19" s="1"/>
      <c r="AU19" s="1">
        <v>24</v>
      </c>
      <c r="AV19" s="1">
        <v>30</v>
      </c>
      <c r="AW19" s="1"/>
      <c r="AX19" s="1">
        <v>0.5</v>
      </c>
      <c r="AY19" s="1">
        <v>55</v>
      </c>
      <c r="AZ19" s="1"/>
      <c r="BA19" s="1">
        <v>0.47</v>
      </c>
      <c r="BB19" s="1">
        <v>50</v>
      </c>
      <c r="BC19" s="1"/>
      <c r="BD19" s="1">
        <v>1.56</v>
      </c>
      <c r="BE19" s="1">
        <v>60</v>
      </c>
      <c r="BF19" s="1"/>
      <c r="BG19" s="1">
        <v>0.28999999999999998</v>
      </c>
      <c r="BH19" s="6">
        <v>20</v>
      </c>
      <c r="BI19" s="1"/>
      <c r="BJ19" s="1"/>
      <c r="BK19" s="1">
        <v>1</v>
      </c>
      <c r="BL19" s="1">
        <v>91</v>
      </c>
      <c r="BM19" s="1">
        <v>1</v>
      </c>
      <c r="BN19" s="1">
        <v>100</v>
      </c>
      <c r="BO19" s="1">
        <v>1</v>
      </c>
      <c r="BP19" s="1">
        <v>100</v>
      </c>
      <c r="BQ19" s="1">
        <v>2</v>
      </c>
      <c r="BR19" s="1">
        <v>101</v>
      </c>
      <c r="BS19" s="1">
        <v>2</v>
      </c>
      <c r="BT19" s="1">
        <v>95</v>
      </c>
      <c r="BU19" s="1">
        <v>2</v>
      </c>
      <c r="BV19" s="1">
        <v>100</v>
      </c>
      <c r="BW19" s="1">
        <v>2</v>
      </c>
      <c r="BX19" s="1">
        <v>83</v>
      </c>
      <c r="BY19" s="1"/>
      <c r="BZ19" s="1">
        <v>13.7</v>
      </c>
      <c r="CA19" s="1">
        <v>40</v>
      </c>
      <c r="CB19" s="1"/>
      <c r="CC19" s="1">
        <v>14</v>
      </c>
      <c r="CD19" s="1">
        <v>5</v>
      </c>
      <c r="CE19" s="1"/>
      <c r="CF19" s="1">
        <v>22</v>
      </c>
      <c r="CG19" s="1">
        <v>80</v>
      </c>
      <c r="CH19" s="1"/>
      <c r="CI19" s="1">
        <v>139</v>
      </c>
      <c r="CJ19" s="1">
        <v>2</v>
      </c>
      <c r="CK19" s="1"/>
      <c r="CL19" s="1">
        <v>1.3</v>
      </c>
      <c r="CM19" s="1">
        <v>2</v>
      </c>
      <c r="CN19" s="1">
        <v>-52</v>
      </c>
      <c r="CO19" s="1">
        <v>95</v>
      </c>
      <c r="CP19" s="1"/>
      <c r="CQ19" s="1">
        <v>67</v>
      </c>
      <c r="CR19" s="1">
        <v>25</v>
      </c>
      <c r="CS19" s="1"/>
      <c r="CT19" s="1">
        <v>1.71</v>
      </c>
      <c r="CU19" s="1">
        <v>2</v>
      </c>
      <c r="CV19" s="1"/>
      <c r="CW19" s="1">
        <v>0.84</v>
      </c>
      <c r="CX19" s="1">
        <v>35</v>
      </c>
      <c r="CY19" s="1"/>
      <c r="CZ19" s="1">
        <v>-2.5999999999999999E-2</v>
      </c>
      <c r="DA19" s="1">
        <v>10</v>
      </c>
      <c r="DB19" s="1">
        <v>4.6900000000000004</v>
      </c>
      <c r="DC19" s="1">
        <v>102</v>
      </c>
      <c r="DD19" s="1">
        <v>10.8</v>
      </c>
      <c r="DE19" s="1">
        <v>90</v>
      </c>
      <c r="DF19" s="1">
        <v>0.23</v>
      </c>
      <c r="DG19" s="1">
        <v>100</v>
      </c>
      <c r="DH19" s="1">
        <v>0.15</v>
      </c>
      <c r="DI19" s="1">
        <v>65</v>
      </c>
      <c r="DJ19" s="1">
        <v>57</v>
      </c>
      <c r="DK19" s="1">
        <v>70</v>
      </c>
      <c r="DL19" s="1">
        <v>79</v>
      </c>
      <c r="DM19" s="1">
        <v>15</v>
      </c>
      <c r="DN19" s="1">
        <v>105</v>
      </c>
      <c r="DO19" s="1">
        <v>30</v>
      </c>
      <c r="DP19" s="1">
        <v>108</v>
      </c>
      <c r="DQ19" s="1">
        <v>2</v>
      </c>
      <c r="DR19" s="1">
        <v>213</v>
      </c>
      <c r="DS19" s="1">
        <v>5</v>
      </c>
      <c r="DT19" s="1">
        <v>333</v>
      </c>
      <c r="DU19" s="1">
        <v>10</v>
      </c>
      <c r="DV19" s="1">
        <v>215</v>
      </c>
      <c r="DW19" s="1">
        <v>10</v>
      </c>
      <c r="DX19" s="1">
        <v>200</v>
      </c>
      <c r="DY19" s="1">
        <v>10</v>
      </c>
      <c r="DZ19" s="1">
        <v>168</v>
      </c>
      <c r="EA19" s="1">
        <v>5</v>
      </c>
      <c r="EB19" s="1">
        <v>172</v>
      </c>
      <c r="EC19" s="1">
        <v>6</v>
      </c>
      <c r="ED19" s="1">
        <v>306</v>
      </c>
      <c r="EE19" s="1">
        <v>3</v>
      </c>
      <c r="EF19" s="1">
        <v>41</v>
      </c>
      <c r="EG19" s="1">
        <v>80</v>
      </c>
      <c r="EH19" s="1">
        <v>7</v>
      </c>
      <c r="EI19" s="1">
        <v>28</v>
      </c>
      <c r="EJ19" s="1">
        <v>87</v>
      </c>
      <c r="EK19" s="1">
        <v>13</v>
      </c>
      <c r="EL19" s="1">
        <v>15</v>
      </c>
      <c r="EM19" s="1">
        <v>34</v>
      </c>
      <c r="EN19" s="1">
        <v>15</v>
      </c>
      <c r="EO19" s="1">
        <v>22</v>
      </c>
      <c r="EP19" s="1">
        <v>68</v>
      </c>
      <c r="EQ19" s="1">
        <v>4</v>
      </c>
      <c r="ER19" s="1">
        <v>4</v>
      </c>
      <c r="ES19" s="1">
        <v>28</v>
      </c>
      <c r="ET19" s="1">
        <v>1</v>
      </c>
      <c r="EU19" s="1">
        <v>36</v>
      </c>
      <c r="EV19" s="1">
        <v>20</v>
      </c>
      <c r="EW19" s="1">
        <v>71</v>
      </c>
    </row>
    <row r="20" spans="1:153" ht="20" customHeight="1">
      <c r="A20" s="25">
        <v>118</v>
      </c>
      <c r="B20" s="26" t="s">
        <v>156</v>
      </c>
      <c r="D20" s="1">
        <v>20946518</v>
      </c>
      <c r="E20" s="27" t="s">
        <v>689</v>
      </c>
      <c r="F20" s="1"/>
      <c r="G20" s="26" t="s">
        <v>690</v>
      </c>
      <c r="H20" s="27" t="s">
        <v>133</v>
      </c>
      <c r="I20" s="1">
        <v>19570738</v>
      </c>
      <c r="J20" s="27" t="s">
        <v>691</v>
      </c>
      <c r="K20" s="1">
        <v>20375543</v>
      </c>
      <c r="M20" s="1">
        <v>12</v>
      </c>
      <c r="N20" s="1">
        <v>10</v>
      </c>
      <c r="O20" s="1">
        <v>73</v>
      </c>
      <c r="P20" s="1">
        <v>108</v>
      </c>
      <c r="Q20" s="1"/>
      <c r="R20" s="1">
        <v>0.6</v>
      </c>
      <c r="S20" s="1">
        <v>35</v>
      </c>
      <c r="T20" s="1">
        <v>568</v>
      </c>
      <c r="U20" s="1">
        <v>117</v>
      </c>
      <c r="V20" s="1"/>
      <c r="W20" s="1">
        <v>70</v>
      </c>
      <c r="X20" s="1">
        <v>40</v>
      </c>
      <c r="Y20" s="1">
        <v>984</v>
      </c>
      <c r="Z20" s="1">
        <v>100</v>
      </c>
      <c r="AA20" s="1">
        <v>2.4700000000000002</v>
      </c>
      <c r="AB20" s="1">
        <v>71</v>
      </c>
      <c r="AC20" s="1"/>
      <c r="AD20" s="1">
        <v>123</v>
      </c>
      <c r="AE20" s="1">
        <v>40</v>
      </c>
      <c r="AF20" s="1"/>
      <c r="AG20" s="1">
        <v>0.23</v>
      </c>
      <c r="AH20" s="1">
        <v>75</v>
      </c>
      <c r="AI20" s="1"/>
      <c r="AJ20" s="1">
        <v>1.55</v>
      </c>
      <c r="AK20" s="1">
        <v>75</v>
      </c>
      <c r="AL20" s="1">
        <v>49.4</v>
      </c>
      <c r="AM20" s="1">
        <v>33.409999999999997</v>
      </c>
      <c r="AN20" s="1"/>
      <c r="AO20" s="1">
        <v>0.7</v>
      </c>
      <c r="AP20" s="1">
        <v>35</v>
      </c>
      <c r="AQ20" s="1"/>
      <c r="AR20" s="1">
        <v>0.05</v>
      </c>
      <c r="AS20" s="1">
        <v>95</v>
      </c>
      <c r="AT20" s="1"/>
      <c r="AU20" s="1">
        <v>17</v>
      </c>
      <c r="AV20" s="1">
        <v>65</v>
      </c>
      <c r="AW20" s="1"/>
      <c r="AX20" s="1">
        <v>0.54</v>
      </c>
      <c r="AY20" s="1">
        <v>70</v>
      </c>
      <c r="AZ20" s="1"/>
      <c r="BA20" s="1">
        <v>0.56999999999999995</v>
      </c>
      <c r="BB20" s="1">
        <v>90</v>
      </c>
      <c r="BC20" s="1"/>
      <c r="BD20" s="1">
        <v>3.17</v>
      </c>
      <c r="BE20" s="1">
        <v>90</v>
      </c>
      <c r="BF20" s="1"/>
      <c r="BG20" s="1">
        <v>0.28000000000000003</v>
      </c>
      <c r="BH20" s="6">
        <v>15</v>
      </c>
      <c r="BI20" s="1"/>
      <c r="BJ20" s="1"/>
      <c r="BK20" s="1">
        <v>1</v>
      </c>
      <c r="BL20" s="1">
        <v>108</v>
      </c>
      <c r="BM20" s="1">
        <v>1</v>
      </c>
      <c r="BN20" s="1">
        <v>117</v>
      </c>
      <c r="BO20" s="1">
        <v>1</v>
      </c>
      <c r="BP20" s="1">
        <v>100</v>
      </c>
      <c r="BQ20" s="1">
        <v>1</v>
      </c>
      <c r="BR20" s="1">
        <v>193</v>
      </c>
      <c r="BS20" s="1">
        <v>1</v>
      </c>
      <c r="BT20" s="1">
        <v>106</v>
      </c>
      <c r="BU20" s="1">
        <v>1</v>
      </c>
      <c r="BV20" s="1">
        <v>114</v>
      </c>
      <c r="BW20" s="1">
        <v>1</v>
      </c>
      <c r="BX20" s="1">
        <v>85</v>
      </c>
      <c r="BY20" s="1"/>
      <c r="BZ20" s="1">
        <v>7.2</v>
      </c>
      <c r="CA20" s="1">
        <v>95</v>
      </c>
      <c r="CB20" s="1"/>
      <c r="CC20" s="1">
        <v>13</v>
      </c>
      <c r="CD20" s="1">
        <v>10</v>
      </c>
      <c r="CE20" s="1"/>
      <c r="CF20" s="1">
        <v>17</v>
      </c>
      <c r="CG20" s="1">
        <v>95</v>
      </c>
      <c r="CH20" s="1"/>
      <c r="CI20" s="1">
        <v>100</v>
      </c>
      <c r="CJ20" s="1">
        <v>20</v>
      </c>
      <c r="CK20" s="1"/>
      <c r="CL20" s="1">
        <v>0.8</v>
      </c>
      <c r="CM20" s="1">
        <v>20</v>
      </c>
      <c r="CN20" s="1">
        <v>-30</v>
      </c>
      <c r="CO20" s="1">
        <v>80</v>
      </c>
      <c r="CP20" s="1"/>
      <c r="CQ20" s="1">
        <v>50</v>
      </c>
      <c r="CR20" s="1">
        <v>60</v>
      </c>
      <c r="CS20" s="1"/>
      <c r="CT20" s="1">
        <v>2.2000000000000002</v>
      </c>
      <c r="CU20" s="1">
        <v>1</v>
      </c>
      <c r="CV20" s="1"/>
      <c r="CW20" s="1">
        <v>0.86</v>
      </c>
      <c r="CX20" s="1">
        <v>30</v>
      </c>
      <c r="CY20" s="1"/>
      <c r="CZ20" s="1">
        <v>0.01</v>
      </c>
      <c r="DA20" s="1">
        <v>40</v>
      </c>
      <c r="DB20" s="1">
        <v>8.59</v>
      </c>
      <c r="DC20" s="1">
        <v>193</v>
      </c>
      <c r="DD20" s="1">
        <v>13.5</v>
      </c>
      <c r="DE20" s="1">
        <v>106</v>
      </c>
      <c r="DF20" s="1">
        <v>0.24</v>
      </c>
      <c r="DG20" s="1">
        <v>114</v>
      </c>
      <c r="DH20" s="1">
        <v>0.22</v>
      </c>
      <c r="DI20" s="1">
        <v>85</v>
      </c>
      <c r="DJ20" s="1">
        <v>30</v>
      </c>
      <c r="DK20" s="1">
        <v>95</v>
      </c>
      <c r="DL20" s="1">
        <v>55</v>
      </c>
      <c r="DM20" s="1">
        <v>70</v>
      </c>
      <c r="DN20" s="1">
        <v>92</v>
      </c>
      <c r="DO20" s="1">
        <v>50</v>
      </c>
      <c r="DP20" s="1">
        <v>130</v>
      </c>
      <c r="DQ20" s="1">
        <v>1</v>
      </c>
      <c r="DR20" s="1">
        <v>221</v>
      </c>
      <c r="DS20" s="1">
        <v>3</v>
      </c>
      <c r="DT20" s="1">
        <v>317</v>
      </c>
      <c r="DU20" s="1">
        <v>15</v>
      </c>
      <c r="DV20" s="1">
        <v>242</v>
      </c>
      <c r="DW20" s="1">
        <v>3</v>
      </c>
      <c r="DX20" s="1">
        <v>222</v>
      </c>
      <c r="DY20" s="1">
        <v>4</v>
      </c>
      <c r="DZ20" s="1">
        <v>146</v>
      </c>
      <c r="EA20" s="1">
        <v>34</v>
      </c>
      <c r="EB20" s="1">
        <v>196</v>
      </c>
      <c r="EC20" s="1">
        <v>1</v>
      </c>
      <c r="ED20" s="1">
        <v>303</v>
      </c>
      <c r="EE20" s="1">
        <v>3</v>
      </c>
      <c r="EF20" s="1">
        <v>27</v>
      </c>
      <c r="EG20" s="1">
        <v>41</v>
      </c>
      <c r="EH20" s="1">
        <v>61</v>
      </c>
      <c r="EI20" s="1">
        <v>52</v>
      </c>
      <c r="EJ20" s="1">
        <v>74</v>
      </c>
      <c r="EK20" s="1">
        <v>40</v>
      </c>
      <c r="EL20" s="1">
        <v>86</v>
      </c>
      <c r="EM20" s="1">
        <v>65</v>
      </c>
      <c r="EN20" s="1">
        <v>91</v>
      </c>
      <c r="EO20" s="1">
        <v>47</v>
      </c>
      <c r="EP20" s="1">
        <v>98</v>
      </c>
      <c r="EQ20" s="1">
        <v>19</v>
      </c>
      <c r="ER20" s="1">
        <v>26</v>
      </c>
      <c r="ES20" s="1">
        <v>61</v>
      </c>
      <c r="ET20" s="1">
        <v>1</v>
      </c>
      <c r="EU20" s="1">
        <v>47</v>
      </c>
      <c r="EV20" s="1">
        <v>53</v>
      </c>
      <c r="EW20" s="1">
        <v>99</v>
      </c>
    </row>
    <row r="21" spans="1:153" ht="20" customHeight="1">
      <c r="A21" s="25">
        <v>119</v>
      </c>
      <c r="B21" s="26" t="s">
        <v>692</v>
      </c>
      <c r="D21" s="1">
        <v>20962529</v>
      </c>
      <c r="E21" s="27" t="s">
        <v>693</v>
      </c>
      <c r="F21" s="1"/>
      <c r="G21" s="6"/>
      <c r="H21" s="27" t="s">
        <v>133</v>
      </c>
      <c r="I21" s="1">
        <v>19570738</v>
      </c>
      <c r="J21" s="27" t="s">
        <v>694</v>
      </c>
      <c r="K21" s="1">
        <v>18397645</v>
      </c>
      <c r="M21" s="1">
        <v>10</v>
      </c>
      <c r="N21" s="1">
        <v>25</v>
      </c>
      <c r="O21" s="1">
        <v>78</v>
      </c>
      <c r="P21" s="1">
        <v>96</v>
      </c>
      <c r="Q21" s="1"/>
      <c r="R21" s="1">
        <v>2.1</v>
      </c>
      <c r="S21" s="1">
        <v>70</v>
      </c>
      <c r="T21" s="1">
        <v>702</v>
      </c>
      <c r="U21" s="1">
        <v>109</v>
      </c>
      <c r="V21" s="1"/>
      <c r="W21" s="1">
        <v>81</v>
      </c>
      <c r="X21" s="1">
        <v>15</v>
      </c>
      <c r="Y21" s="1">
        <v>1185</v>
      </c>
      <c r="Z21" s="1">
        <v>102</v>
      </c>
      <c r="AA21" s="1">
        <v>4.03</v>
      </c>
      <c r="AB21" s="1">
        <v>99</v>
      </c>
      <c r="AC21" s="1"/>
      <c r="AD21" s="1">
        <v>138</v>
      </c>
      <c r="AE21" s="1">
        <v>20</v>
      </c>
      <c r="AF21" s="1"/>
      <c r="AG21" s="1">
        <v>0.27</v>
      </c>
      <c r="AH21" s="1">
        <v>45</v>
      </c>
      <c r="AI21" s="1"/>
      <c r="AJ21" s="1">
        <v>1.39</v>
      </c>
      <c r="AK21" s="1">
        <v>65</v>
      </c>
      <c r="AL21" s="1">
        <v>51.2</v>
      </c>
      <c r="AM21" s="1">
        <v>34.15</v>
      </c>
      <c r="AN21" s="1"/>
      <c r="AO21" s="1">
        <v>0.3</v>
      </c>
      <c r="AP21" s="1">
        <v>80</v>
      </c>
      <c r="AQ21" s="1"/>
      <c r="AR21" s="1">
        <v>0.28999999999999998</v>
      </c>
      <c r="AS21" s="1">
        <v>85</v>
      </c>
      <c r="AT21" s="1"/>
      <c r="AU21" s="1">
        <v>4</v>
      </c>
      <c r="AV21" s="1">
        <v>95</v>
      </c>
      <c r="AW21" s="1"/>
      <c r="AX21" s="1">
        <v>0.56999999999999995</v>
      </c>
      <c r="AY21" s="1">
        <v>80</v>
      </c>
      <c r="AZ21" s="1"/>
      <c r="BA21" s="1">
        <v>0.53</v>
      </c>
      <c r="BB21" s="1">
        <v>80</v>
      </c>
      <c r="BC21" s="1"/>
      <c r="BD21" s="1">
        <v>-0.71</v>
      </c>
      <c r="BE21" s="1">
        <v>15</v>
      </c>
      <c r="BF21" s="1"/>
      <c r="BG21" s="1">
        <v>0.36</v>
      </c>
      <c r="BH21" s="6">
        <v>30</v>
      </c>
      <c r="BI21" s="1">
        <v>7</v>
      </c>
      <c r="BJ21" s="1">
        <v>74</v>
      </c>
      <c r="BK21" s="1">
        <v>6</v>
      </c>
      <c r="BL21" s="1">
        <v>97</v>
      </c>
      <c r="BM21" s="1">
        <v>6</v>
      </c>
      <c r="BN21" s="1">
        <v>102</v>
      </c>
      <c r="BO21" s="1">
        <v>4</v>
      </c>
      <c r="BP21" s="1">
        <v>99</v>
      </c>
      <c r="BQ21" s="1">
        <v>2</v>
      </c>
      <c r="BR21" s="1">
        <v>99</v>
      </c>
      <c r="BS21" s="1">
        <v>2</v>
      </c>
      <c r="BT21" s="1">
        <v>106</v>
      </c>
      <c r="BU21" s="1">
        <v>2</v>
      </c>
      <c r="BV21" s="1">
        <v>99</v>
      </c>
      <c r="BW21" s="1">
        <v>2</v>
      </c>
      <c r="BX21" s="1">
        <v>111</v>
      </c>
      <c r="BY21" s="1"/>
      <c r="BZ21" s="1">
        <v>11.1</v>
      </c>
      <c r="CA21" s="1">
        <v>65</v>
      </c>
      <c r="CB21" s="1"/>
      <c r="CC21" s="1">
        <v>10</v>
      </c>
      <c r="CD21" s="1">
        <v>30</v>
      </c>
      <c r="CE21" s="1"/>
      <c r="CF21" s="1">
        <v>27</v>
      </c>
      <c r="CG21" s="1">
        <v>40</v>
      </c>
      <c r="CH21" s="1"/>
      <c r="CI21" s="1">
        <v>74</v>
      </c>
      <c r="CJ21" s="1">
        <v>45</v>
      </c>
      <c r="CK21" s="1"/>
      <c r="CL21" s="1">
        <v>0.4</v>
      </c>
      <c r="CM21" s="1">
        <v>55</v>
      </c>
      <c r="CN21" s="1">
        <v>-23</v>
      </c>
      <c r="CO21" s="1">
        <v>65</v>
      </c>
      <c r="CP21" s="1"/>
      <c r="CQ21" s="1">
        <v>70</v>
      </c>
      <c r="CR21" s="1">
        <v>20</v>
      </c>
      <c r="CS21" s="1"/>
      <c r="CT21" s="1">
        <v>1.55</v>
      </c>
      <c r="CU21" s="1">
        <v>4</v>
      </c>
      <c r="CV21" s="1"/>
      <c r="CW21" s="1">
        <v>1.0900000000000001</v>
      </c>
      <c r="CX21" s="1">
        <v>10</v>
      </c>
      <c r="CY21" s="1"/>
      <c r="CZ21" s="1">
        <v>5.0000000000000001E-3</v>
      </c>
      <c r="DA21" s="1">
        <v>35</v>
      </c>
      <c r="DB21" s="1">
        <v>4.68</v>
      </c>
      <c r="DC21" s="6" t="s">
        <v>1222</v>
      </c>
      <c r="DD21" s="1">
        <v>11.8</v>
      </c>
      <c r="DE21" s="6" t="s">
        <v>1222</v>
      </c>
      <c r="DF21" s="1">
        <v>0.25</v>
      </c>
      <c r="DG21" s="6" t="s">
        <v>1222</v>
      </c>
      <c r="DH21" s="1">
        <v>0.27</v>
      </c>
      <c r="DI21" s="6" t="s">
        <v>1222</v>
      </c>
      <c r="DJ21" s="1">
        <v>59</v>
      </c>
      <c r="DK21" s="1">
        <v>65</v>
      </c>
      <c r="DL21" s="1">
        <v>78</v>
      </c>
      <c r="DM21" s="1">
        <v>15</v>
      </c>
      <c r="DN21" s="1">
        <v>115</v>
      </c>
      <c r="DO21" s="1">
        <v>15</v>
      </c>
      <c r="DP21" s="1">
        <v>102</v>
      </c>
      <c r="DQ21" s="1">
        <v>3</v>
      </c>
      <c r="DR21" s="1">
        <v>217</v>
      </c>
      <c r="DS21" s="1">
        <v>4</v>
      </c>
      <c r="DT21" s="1">
        <v>340</v>
      </c>
      <c r="DU21" s="1">
        <v>5</v>
      </c>
      <c r="DV21" s="1">
        <v>253</v>
      </c>
      <c r="DW21" s="1">
        <v>2</v>
      </c>
      <c r="DX21" s="1">
        <v>234</v>
      </c>
      <c r="DY21" s="1">
        <v>3</v>
      </c>
      <c r="DZ21" s="1">
        <v>162</v>
      </c>
      <c r="EA21" s="1">
        <v>9</v>
      </c>
      <c r="EB21" s="1">
        <v>174</v>
      </c>
      <c r="EC21" s="1">
        <v>5</v>
      </c>
      <c r="ED21" s="1">
        <v>301</v>
      </c>
      <c r="EE21" s="1">
        <v>4</v>
      </c>
      <c r="EF21" s="1">
        <v>48</v>
      </c>
      <c r="EG21" s="1">
        <v>65</v>
      </c>
      <c r="EH21" s="1">
        <v>32</v>
      </c>
      <c r="EI21" s="1">
        <v>42</v>
      </c>
      <c r="EJ21" s="1">
        <v>59</v>
      </c>
      <c r="EK21" s="1">
        <v>80</v>
      </c>
      <c r="EL21" s="1">
        <v>79</v>
      </c>
      <c r="EM21" s="1">
        <v>97</v>
      </c>
      <c r="EN21" s="1">
        <v>41</v>
      </c>
      <c r="EO21" s="1">
        <v>64</v>
      </c>
      <c r="EP21" s="1">
        <v>35</v>
      </c>
      <c r="EQ21" s="1">
        <v>45</v>
      </c>
      <c r="ER21" s="1">
        <v>69</v>
      </c>
      <c r="ES21" s="1">
        <v>18</v>
      </c>
      <c r="ET21" s="1">
        <v>1</v>
      </c>
      <c r="EU21" s="1">
        <v>18</v>
      </c>
      <c r="EV21" s="1">
        <v>80</v>
      </c>
      <c r="EW21" s="1">
        <v>90</v>
      </c>
    </row>
    <row r="22" spans="1:153" ht="20" customHeight="1">
      <c r="A22" s="25">
        <v>120</v>
      </c>
      <c r="B22" s="26" t="s">
        <v>182</v>
      </c>
      <c r="C22" s="33" t="s">
        <v>84</v>
      </c>
      <c r="D22" s="1">
        <v>20897730</v>
      </c>
      <c r="E22" s="27" t="s">
        <v>695</v>
      </c>
      <c r="F22" s="1"/>
      <c r="G22" s="26" t="s">
        <v>696</v>
      </c>
      <c r="H22" s="27" t="s">
        <v>133</v>
      </c>
      <c r="I22" s="1">
        <v>19570738</v>
      </c>
      <c r="J22" s="27" t="s">
        <v>340</v>
      </c>
      <c r="K22" s="1">
        <v>19784780</v>
      </c>
      <c r="M22" s="1">
        <v>11</v>
      </c>
      <c r="N22" s="1">
        <v>15</v>
      </c>
      <c r="O22" s="1">
        <v>71</v>
      </c>
      <c r="P22" s="1">
        <v>100</v>
      </c>
      <c r="Q22" s="1"/>
      <c r="R22" s="1">
        <v>1.1000000000000001</v>
      </c>
      <c r="S22" s="1">
        <v>45</v>
      </c>
      <c r="T22" s="1">
        <v>556</v>
      </c>
      <c r="U22" s="1">
        <v>100</v>
      </c>
      <c r="V22" s="1"/>
      <c r="W22" s="1">
        <v>84</v>
      </c>
      <c r="X22" s="1">
        <v>10</v>
      </c>
      <c r="Y22" s="1">
        <v>1156</v>
      </c>
      <c r="Z22" s="1">
        <v>100</v>
      </c>
      <c r="AA22" s="1">
        <v>4.38</v>
      </c>
      <c r="AB22" s="1">
        <v>105</v>
      </c>
      <c r="AC22" s="1"/>
      <c r="AD22" s="1">
        <v>141</v>
      </c>
      <c r="AE22" s="1">
        <v>20</v>
      </c>
      <c r="AF22" s="1"/>
      <c r="AG22" s="1">
        <v>0.26</v>
      </c>
      <c r="AH22" s="1">
        <v>55</v>
      </c>
      <c r="AI22" s="1"/>
      <c r="AJ22" s="1">
        <v>1.56</v>
      </c>
      <c r="AK22" s="1">
        <v>75</v>
      </c>
      <c r="AL22" s="1">
        <v>50.5</v>
      </c>
      <c r="AM22" s="1">
        <v>36.51</v>
      </c>
      <c r="AN22" s="1"/>
      <c r="AO22" s="1">
        <v>1.1000000000000001</v>
      </c>
      <c r="AP22" s="1">
        <v>10</v>
      </c>
      <c r="AQ22" s="1"/>
      <c r="AR22" s="1">
        <v>1.24</v>
      </c>
      <c r="AS22" s="1">
        <v>30</v>
      </c>
      <c r="AT22" s="1"/>
      <c r="AU22" s="1">
        <v>22</v>
      </c>
      <c r="AV22" s="1">
        <v>40</v>
      </c>
      <c r="AW22" s="1"/>
      <c r="AX22" s="1">
        <v>0.65</v>
      </c>
      <c r="AY22" s="1">
        <v>95</v>
      </c>
      <c r="AZ22" s="1"/>
      <c r="BA22" s="1">
        <v>0.59</v>
      </c>
      <c r="BB22" s="1">
        <v>95</v>
      </c>
      <c r="BC22" s="1"/>
      <c r="BD22" s="1">
        <v>2.84</v>
      </c>
      <c r="BE22" s="1">
        <v>85</v>
      </c>
      <c r="BF22" s="1"/>
      <c r="BG22" s="1">
        <v>0.41</v>
      </c>
      <c r="BH22" s="6">
        <v>35</v>
      </c>
      <c r="BI22" s="1"/>
      <c r="BJ22" s="1"/>
      <c r="BK22" s="1">
        <v>2</v>
      </c>
      <c r="BL22" s="1">
        <v>93</v>
      </c>
      <c r="BM22" s="1">
        <v>2</v>
      </c>
      <c r="BN22" s="1">
        <v>95</v>
      </c>
      <c r="BO22" s="1"/>
      <c r="BP22" s="1"/>
      <c r="BQ22" s="1">
        <v>5</v>
      </c>
      <c r="BR22" s="1">
        <v>87</v>
      </c>
      <c r="BS22" s="1">
        <v>5</v>
      </c>
      <c r="BT22" s="1">
        <v>102</v>
      </c>
      <c r="BU22" s="1">
        <v>5</v>
      </c>
      <c r="BV22" s="1">
        <v>84</v>
      </c>
      <c r="BW22" s="1">
        <v>5</v>
      </c>
      <c r="BX22" s="1">
        <v>108</v>
      </c>
      <c r="BY22" s="1"/>
      <c r="BZ22" s="1">
        <v>11.3</v>
      </c>
      <c r="CA22" s="1">
        <v>65</v>
      </c>
      <c r="CB22" s="1"/>
      <c r="CC22" s="1">
        <v>14</v>
      </c>
      <c r="CD22" s="1">
        <v>5</v>
      </c>
      <c r="CE22" s="1"/>
      <c r="CF22" s="1">
        <v>26</v>
      </c>
      <c r="CG22" s="1">
        <v>50</v>
      </c>
      <c r="CH22" s="1"/>
      <c r="CI22" s="1">
        <v>91</v>
      </c>
      <c r="CJ22" s="1">
        <v>30</v>
      </c>
      <c r="CK22" s="1"/>
      <c r="CL22" s="1">
        <v>1</v>
      </c>
      <c r="CM22" s="1">
        <v>10</v>
      </c>
      <c r="CN22" s="1">
        <v>-31</v>
      </c>
      <c r="CO22" s="1">
        <v>85</v>
      </c>
      <c r="CP22" s="1"/>
      <c r="CQ22" s="1">
        <v>67</v>
      </c>
      <c r="CR22" s="1">
        <v>25</v>
      </c>
      <c r="CS22" s="1"/>
      <c r="CT22" s="1">
        <v>1.92</v>
      </c>
      <c r="CU22" s="1">
        <v>1</v>
      </c>
      <c r="CV22" s="1"/>
      <c r="CW22" s="1">
        <v>0.9</v>
      </c>
      <c r="CX22" s="1">
        <v>25</v>
      </c>
      <c r="CY22" s="1"/>
      <c r="CZ22" s="1">
        <v>5.0999999999999997E-2</v>
      </c>
      <c r="DA22" s="1">
        <v>85</v>
      </c>
      <c r="DB22" s="1">
        <v>6.07</v>
      </c>
      <c r="DC22" s="6" t="s">
        <v>1222</v>
      </c>
      <c r="DD22" s="1">
        <v>11.9</v>
      </c>
      <c r="DE22" s="6" t="s">
        <v>1222</v>
      </c>
      <c r="DF22" s="1">
        <v>0.3</v>
      </c>
      <c r="DG22" s="6" t="s">
        <v>1222</v>
      </c>
      <c r="DH22" s="1">
        <v>0.27</v>
      </c>
      <c r="DI22" s="6" t="s">
        <v>1222</v>
      </c>
      <c r="DJ22" s="1">
        <v>58</v>
      </c>
      <c r="DK22" s="1">
        <v>70</v>
      </c>
      <c r="DL22" s="1">
        <v>80</v>
      </c>
      <c r="DM22" s="1">
        <v>10</v>
      </c>
      <c r="DN22" s="1">
        <v>108</v>
      </c>
      <c r="DO22" s="1">
        <v>25</v>
      </c>
      <c r="DP22" s="1">
        <v>114</v>
      </c>
      <c r="DQ22" s="1">
        <v>1</v>
      </c>
      <c r="DR22" s="1">
        <v>221</v>
      </c>
      <c r="DS22" s="1">
        <v>3</v>
      </c>
      <c r="DT22" s="1">
        <v>345</v>
      </c>
      <c r="DU22" s="1">
        <v>4</v>
      </c>
      <c r="DV22" s="1">
        <v>224</v>
      </c>
      <c r="DW22" s="1">
        <v>5</v>
      </c>
      <c r="DX22" s="1">
        <v>235</v>
      </c>
      <c r="DY22" s="1">
        <v>3</v>
      </c>
      <c r="DZ22" s="1">
        <v>156</v>
      </c>
      <c r="EA22" s="1">
        <v>16</v>
      </c>
      <c r="EB22" s="1">
        <v>176</v>
      </c>
      <c r="EC22" s="1">
        <v>5</v>
      </c>
      <c r="ED22" s="1">
        <v>297</v>
      </c>
      <c r="EE22" s="1">
        <v>5</v>
      </c>
      <c r="EF22" s="1">
        <v>37</v>
      </c>
      <c r="EG22" s="1">
        <v>51</v>
      </c>
      <c r="EH22" s="1">
        <v>25</v>
      </c>
      <c r="EI22" s="1">
        <v>39</v>
      </c>
      <c r="EJ22" s="1">
        <v>81</v>
      </c>
      <c r="EK22" s="1">
        <v>10</v>
      </c>
      <c r="EL22" s="1">
        <v>21</v>
      </c>
      <c r="EM22" s="1">
        <v>68</v>
      </c>
      <c r="EN22" s="1">
        <v>31</v>
      </c>
      <c r="EO22" s="1">
        <v>35</v>
      </c>
      <c r="EP22" s="1">
        <v>55</v>
      </c>
      <c r="EQ22" s="1">
        <v>22</v>
      </c>
      <c r="ER22" s="1">
        <v>13</v>
      </c>
      <c r="ES22" s="1">
        <v>36</v>
      </c>
      <c r="ET22" s="1">
        <v>1</v>
      </c>
      <c r="EU22" s="1">
        <v>20</v>
      </c>
      <c r="EV22" s="1">
        <v>89</v>
      </c>
      <c r="EW22" s="1">
        <v>65</v>
      </c>
    </row>
    <row r="23" spans="1:153" ht="20" customHeight="1">
      <c r="A23" s="25">
        <v>121</v>
      </c>
      <c r="B23" s="26" t="s">
        <v>185</v>
      </c>
      <c r="C23" s="33" t="s">
        <v>84</v>
      </c>
      <c r="D23" s="1">
        <v>20948605</v>
      </c>
      <c r="E23" s="27" t="s">
        <v>697</v>
      </c>
      <c r="F23" s="1"/>
      <c r="G23" s="26" t="s">
        <v>698</v>
      </c>
      <c r="H23" s="27" t="s">
        <v>133</v>
      </c>
      <c r="I23" s="1">
        <v>19570738</v>
      </c>
      <c r="J23" s="27" t="s">
        <v>699</v>
      </c>
      <c r="K23" s="1">
        <v>19568352</v>
      </c>
      <c r="M23" s="1">
        <v>11</v>
      </c>
      <c r="N23" s="1">
        <v>15</v>
      </c>
      <c r="O23" s="1">
        <v>66</v>
      </c>
      <c r="P23" s="1">
        <v>100</v>
      </c>
      <c r="Q23" s="1"/>
      <c r="R23" s="1">
        <v>1.8</v>
      </c>
      <c r="S23" s="1">
        <v>65</v>
      </c>
      <c r="T23" s="1">
        <v>594</v>
      </c>
      <c r="U23" s="1">
        <v>100</v>
      </c>
      <c r="V23" s="1"/>
      <c r="W23" s="1">
        <v>78</v>
      </c>
      <c r="X23" s="1">
        <v>20</v>
      </c>
      <c r="Y23" s="1">
        <v>1122</v>
      </c>
      <c r="Z23" s="1">
        <v>100</v>
      </c>
      <c r="AA23" s="1">
        <v>2.89</v>
      </c>
      <c r="AB23" s="1">
        <v>87</v>
      </c>
      <c r="AC23" s="1"/>
      <c r="AD23" s="1">
        <v>136</v>
      </c>
      <c r="AE23" s="1">
        <v>25</v>
      </c>
      <c r="AF23" s="1"/>
      <c r="AG23" s="1">
        <v>0.28000000000000003</v>
      </c>
      <c r="AH23" s="1">
        <v>35</v>
      </c>
      <c r="AI23" s="1"/>
      <c r="AJ23" s="1">
        <v>1.42</v>
      </c>
      <c r="AK23" s="1">
        <v>65</v>
      </c>
      <c r="AL23" s="1">
        <v>50.6</v>
      </c>
      <c r="AM23" s="1">
        <v>30.58</v>
      </c>
      <c r="AN23" s="1"/>
      <c r="AO23" s="1">
        <v>0.5</v>
      </c>
      <c r="AP23" s="1">
        <v>55</v>
      </c>
      <c r="AQ23" s="1"/>
      <c r="AR23" s="1">
        <v>0.32</v>
      </c>
      <c r="AS23" s="1">
        <v>85</v>
      </c>
      <c r="AT23" s="1"/>
      <c r="AU23" s="1">
        <v>29</v>
      </c>
      <c r="AV23" s="1">
        <v>10</v>
      </c>
      <c r="AW23" s="1"/>
      <c r="AX23" s="1">
        <v>0.52</v>
      </c>
      <c r="AY23" s="1">
        <v>65</v>
      </c>
      <c r="AZ23" s="1"/>
      <c r="BA23" s="1">
        <v>0.51</v>
      </c>
      <c r="BB23" s="1">
        <v>70</v>
      </c>
      <c r="BC23" s="1"/>
      <c r="BD23" s="1">
        <v>-2.23</v>
      </c>
      <c r="BE23" s="1">
        <v>3</v>
      </c>
      <c r="BF23" s="1"/>
      <c r="BG23" s="1">
        <v>0.39</v>
      </c>
      <c r="BH23" s="6">
        <v>30</v>
      </c>
      <c r="BI23" s="1">
        <v>2</v>
      </c>
      <c r="BJ23" s="1">
        <v>78</v>
      </c>
      <c r="BK23" s="1">
        <v>2</v>
      </c>
      <c r="BL23" s="1">
        <v>98</v>
      </c>
      <c r="BM23" s="1">
        <v>2</v>
      </c>
      <c r="BN23" s="1">
        <v>98</v>
      </c>
      <c r="BO23" s="1">
        <v>2</v>
      </c>
      <c r="BP23" s="1">
        <v>99</v>
      </c>
      <c r="BQ23" s="1">
        <v>29</v>
      </c>
      <c r="BR23" s="1">
        <v>96</v>
      </c>
      <c r="BS23" s="1">
        <v>29</v>
      </c>
      <c r="BT23" s="1">
        <v>97</v>
      </c>
      <c r="BU23" s="1">
        <v>29</v>
      </c>
      <c r="BV23" s="1">
        <v>101</v>
      </c>
      <c r="BW23" s="1">
        <v>29</v>
      </c>
      <c r="BX23" s="1">
        <v>91</v>
      </c>
      <c r="BY23" s="1"/>
      <c r="BZ23" s="1">
        <v>10.7</v>
      </c>
      <c r="CA23" s="1">
        <v>70</v>
      </c>
      <c r="CB23" s="1"/>
      <c r="CC23" s="1">
        <v>9</v>
      </c>
      <c r="CD23" s="1">
        <v>40</v>
      </c>
      <c r="CE23" s="1"/>
      <c r="CF23" s="1">
        <v>25</v>
      </c>
      <c r="CG23" s="1">
        <v>55</v>
      </c>
      <c r="CH23" s="1"/>
      <c r="CI23" s="1">
        <v>86</v>
      </c>
      <c r="CJ23" s="1">
        <v>35</v>
      </c>
      <c r="CK23" s="1"/>
      <c r="CL23" s="1">
        <v>0.6</v>
      </c>
      <c r="CM23" s="1">
        <v>40</v>
      </c>
      <c r="CN23" s="1">
        <v>-28</v>
      </c>
      <c r="CO23" s="1">
        <v>80</v>
      </c>
      <c r="CP23" s="1"/>
      <c r="CQ23" s="1">
        <v>59</v>
      </c>
      <c r="CR23" s="1">
        <v>40</v>
      </c>
      <c r="CS23" s="1"/>
      <c r="CT23" s="1">
        <v>1.91</v>
      </c>
      <c r="CU23" s="1">
        <v>1</v>
      </c>
      <c r="CV23" s="1"/>
      <c r="CW23" s="1">
        <v>0.64</v>
      </c>
      <c r="CX23" s="1">
        <v>55</v>
      </c>
      <c r="CY23" s="1"/>
      <c r="CZ23" s="1">
        <v>0.05</v>
      </c>
      <c r="DA23" s="1">
        <v>85</v>
      </c>
      <c r="DB23" s="1">
        <v>5.68</v>
      </c>
      <c r="DC23" s="1">
        <v>141</v>
      </c>
      <c r="DD23" s="1">
        <v>13.5</v>
      </c>
      <c r="DE23" s="1">
        <v>93</v>
      </c>
      <c r="DF23" s="1">
        <v>0.31</v>
      </c>
      <c r="DG23" s="1">
        <v>107</v>
      </c>
      <c r="DH23" s="1">
        <v>0.35</v>
      </c>
      <c r="DI23" s="1">
        <v>113</v>
      </c>
      <c r="DJ23" s="1">
        <v>62</v>
      </c>
      <c r="DK23" s="1">
        <v>60</v>
      </c>
      <c r="DL23" s="1">
        <v>71</v>
      </c>
      <c r="DM23" s="1">
        <v>30</v>
      </c>
      <c r="DN23" s="1">
        <v>104</v>
      </c>
      <c r="DO23" s="1">
        <v>30</v>
      </c>
      <c r="DP23" s="1">
        <v>110</v>
      </c>
      <c r="DQ23" s="1">
        <v>1</v>
      </c>
      <c r="DR23" s="1">
        <v>214</v>
      </c>
      <c r="DS23" s="1">
        <v>5</v>
      </c>
      <c r="DT23" s="1">
        <v>340</v>
      </c>
      <c r="DU23" s="1">
        <v>5</v>
      </c>
      <c r="DV23" s="1">
        <v>240</v>
      </c>
      <c r="DW23" s="1">
        <v>3</v>
      </c>
      <c r="DX23" s="1">
        <v>215</v>
      </c>
      <c r="DY23" s="1">
        <v>5</v>
      </c>
      <c r="DZ23" s="1">
        <v>143</v>
      </c>
      <c r="EA23" s="1">
        <v>41</v>
      </c>
      <c r="EB23" s="1">
        <v>192</v>
      </c>
      <c r="EC23" s="1">
        <v>2</v>
      </c>
      <c r="ED23" s="1">
        <v>297</v>
      </c>
      <c r="EE23" s="1">
        <v>5</v>
      </c>
      <c r="EF23" s="1">
        <v>28</v>
      </c>
      <c r="EG23" s="1">
        <v>63</v>
      </c>
      <c r="EH23" s="1">
        <v>33</v>
      </c>
      <c r="EI23" s="1">
        <v>43</v>
      </c>
      <c r="EJ23" s="1">
        <v>67</v>
      </c>
      <c r="EK23" s="1">
        <v>59</v>
      </c>
      <c r="EL23" s="1">
        <v>59</v>
      </c>
      <c r="EM23" s="1">
        <v>13</v>
      </c>
      <c r="EN23" s="1">
        <v>31</v>
      </c>
      <c r="EO23" s="1">
        <v>90</v>
      </c>
      <c r="EP23" s="1">
        <v>50</v>
      </c>
      <c r="EQ23" s="1">
        <v>31</v>
      </c>
      <c r="ER23" s="1">
        <v>55</v>
      </c>
      <c r="ES23" s="1">
        <v>43</v>
      </c>
      <c r="ET23" s="1">
        <v>1</v>
      </c>
      <c r="EU23" s="1">
        <v>44</v>
      </c>
      <c r="EV23" s="1">
        <v>92</v>
      </c>
      <c r="EW23" s="1">
        <v>79</v>
      </c>
    </row>
    <row r="24" spans="1:153" ht="20" customHeight="1">
      <c r="A24" s="25">
        <v>122</v>
      </c>
      <c r="B24" s="26" t="s">
        <v>218</v>
      </c>
      <c r="C24" s="33" t="s">
        <v>84</v>
      </c>
      <c r="D24" s="1">
        <v>20780242</v>
      </c>
      <c r="E24" s="27" t="s">
        <v>700</v>
      </c>
      <c r="F24" s="1"/>
      <c r="G24" s="26" t="s">
        <v>701</v>
      </c>
      <c r="H24" s="27" t="s">
        <v>133</v>
      </c>
      <c r="I24" s="1">
        <v>19570738</v>
      </c>
      <c r="J24" s="27" t="s">
        <v>662</v>
      </c>
      <c r="K24" s="1">
        <v>19631828</v>
      </c>
      <c r="M24" s="1">
        <v>7</v>
      </c>
      <c r="N24" s="1">
        <v>45</v>
      </c>
      <c r="O24" s="1">
        <v>78</v>
      </c>
      <c r="P24" s="1">
        <v>100</v>
      </c>
      <c r="Q24" s="1"/>
      <c r="R24" s="1">
        <v>2.4</v>
      </c>
      <c r="S24" s="1">
        <v>75</v>
      </c>
      <c r="T24" s="1">
        <v>738</v>
      </c>
      <c r="U24" s="1">
        <v>100</v>
      </c>
      <c r="V24" s="1"/>
      <c r="W24" s="1">
        <v>69</v>
      </c>
      <c r="X24" s="1">
        <v>45</v>
      </c>
      <c r="Y24" s="1">
        <v>1146</v>
      </c>
      <c r="Z24" s="1">
        <v>100</v>
      </c>
      <c r="AA24" s="1">
        <v>4</v>
      </c>
      <c r="AB24" s="1">
        <v>115</v>
      </c>
      <c r="AC24" s="1"/>
      <c r="AD24" s="1">
        <v>135</v>
      </c>
      <c r="AE24" s="1">
        <v>25</v>
      </c>
      <c r="AF24" s="1"/>
      <c r="AG24" s="1">
        <v>0.35</v>
      </c>
      <c r="AH24" s="1">
        <v>4</v>
      </c>
      <c r="AI24" s="1"/>
      <c r="AJ24" s="1">
        <v>1.5</v>
      </c>
      <c r="AK24" s="1">
        <v>70</v>
      </c>
      <c r="AL24" s="1">
        <v>51.1</v>
      </c>
      <c r="AM24" s="1">
        <v>35.020000000000003</v>
      </c>
      <c r="AN24" s="1"/>
      <c r="AO24" s="1">
        <v>0.5</v>
      </c>
      <c r="AP24" s="1">
        <v>55</v>
      </c>
      <c r="AQ24" s="1"/>
      <c r="AR24" s="1">
        <v>0.34</v>
      </c>
      <c r="AS24" s="1">
        <v>85</v>
      </c>
      <c r="AT24" s="1"/>
      <c r="AU24" s="1">
        <v>28</v>
      </c>
      <c r="AV24" s="1">
        <v>15</v>
      </c>
      <c r="AW24" s="1"/>
      <c r="AX24" s="1">
        <v>0.49</v>
      </c>
      <c r="AY24" s="1">
        <v>50</v>
      </c>
      <c r="AZ24" s="1"/>
      <c r="BA24" s="1">
        <v>0.49</v>
      </c>
      <c r="BB24" s="1">
        <v>60</v>
      </c>
      <c r="BC24" s="1"/>
      <c r="BD24" s="1">
        <v>1.53</v>
      </c>
      <c r="BE24" s="1">
        <v>60</v>
      </c>
      <c r="BF24" s="1"/>
      <c r="BG24" s="1">
        <v>0.23</v>
      </c>
      <c r="BH24" s="6">
        <v>15</v>
      </c>
      <c r="BI24" s="1"/>
      <c r="BJ24" s="1"/>
      <c r="BK24" s="1">
        <v>2</v>
      </c>
      <c r="BL24" s="1">
        <v>93</v>
      </c>
      <c r="BM24" s="1">
        <v>2</v>
      </c>
      <c r="BN24" s="1">
        <v>103</v>
      </c>
      <c r="BO24" s="1">
        <v>2</v>
      </c>
      <c r="BP24" s="1">
        <v>95</v>
      </c>
      <c r="BQ24" s="1">
        <v>18</v>
      </c>
      <c r="BR24" s="1">
        <v>101</v>
      </c>
      <c r="BS24" s="1">
        <v>18</v>
      </c>
      <c r="BT24" s="1">
        <v>98</v>
      </c>
      <c r="BU24" s="1">
        <v>18</v>
      </c>
      <c r="BV24" s="1">
        <v>102</v>
      </c>
      <c r="BW24" s="1">
        <v>18</v>
      </c>
      <c r="BX24" s="1">
        <v>102</v>
      </c>
      <c r="BY24" s="1"/>
      <c r="BZ24" s="1">
        <v>12.1</v>
      </c>
      <c r="CA24" s="1">
        <v>55</v>
      </c>
      <c r="CB24" s="1"/>
      <c r="CC24" s="1">
        <v>4</v>
      </c>
      <c r="CD24" s="1">
        <v>85</v>
      </c>
      <c r="CE24" s="1"/>
      <c r="CF24" s="1">
        <v>23</v>
      </c>
      <c r="CG24" s="1">
        <v>70</v>
      </c>
      <c r="CH24" s="1"/>
      <c r="CI24" s="1">
        <v>86</v>
      </c>
      <c r="CJ24" s="1">
        <v>35</v>
      </c>
      <c r="CK24" s="1"/>
      <c r="CL24" s="1">
        <v>0.6</v>
      </c>
      <c r="CM24" s="1">
        <v>40</v>
      </c>
      <c r="CN24" s="1">
        <v>-26</v>
      </c>
      <c r="CO24" s="1">
        <v>75</v>
      </c>
      <c r="CP24" s="1"/>
      <c r="CQ24" s="1">
        <v>61</v>
      </c>
      <c r="CR24" s="1">
        <v>35</v>
      </c>
      <c r="CS24" s="1"/>
      <c r="CT24" s="1">
        <v>1.77</v>
      </c>
      <c r="CU24" s="1">
        <v>2</v>
      </c>
      <c r="CV24" s="1"/>
      <c r="CW24" s="1">
        <v>1.03</v>
      </c>
      <c r="CX24" s="1">
        <v>15</v>
      </c>
      <c r="CY24" s="1"/>
      <c r="CZ24" s="1">
        <v>1.9E-2</v>
      </c>
      <c r="DA24" s="1">
        <v>50</v>
      </c>
      <c r="DB24" s="1">
        <v>4.28</v>
      </c>
      <c r="DC24" s="1">
        <v>103</v>
      </c>
      <c r="DD24" s="1">
        <v>13.8</v>
      </c>
      <c r="DE24" s="1">
        <v>95</v>
      </c>
      <c r="DF24" s="1">
        <v>0.23</v>
      </c>
      <c r="DG24" s="1">
        <v>96</v>
      </c>
      <c r="DH24" s="1">
        <v>0.23</v>
      </c>
      <c r="DI24" s="1">
        <v>79</v>
      </c>
      <c r="DJ24" s="1">
        <v>55</v>
      </c>
      <c r="DK24" s="1">
        <v>75</v>
      </c>
      <c r="DL24" s="1">
        <v>54</v>
      </c>
      <c r="DM24" s="1">
        <v>70</v>
      </c>
      <c r="DN24" s="1">
        <v>115</v>
      </c>
      <c r="DO24" s="1">
        <v>15</v>
      </c>
      <c r="DP24" s="1">
        <v>110</v>
      </c>
      <c r="DQ24" s="1">
        <v>1</v>
      </c>
      <c r="DR24" s="1">
        <v>225</v>
      </c>
      <c r="DS24" s="1">
        <v>3</v>
      </c>
      <c r="DT24" s="1">
        <v>347</v>
      </c>
      <c r="DU24" s="1">
        <v>4</v>
      </c>
      <c r="DV24" s="1">
        <v>248</v>
      </c>
      <c r="DW24" s="1">
        <v>2</v>
      </c>
      <c r="DX24" s="1">
        <v>228</v>
      </c>
      <c r="DY24" s="1">
        <v>4</v>
      </c>
      <c r="DZ24" s="1">
        <v>160</v>
      </c>
      <c r="EA24" s="1">
        <v>11</v>
      </c>
      <c r="EB24" s="1">
        <v>170</v>
      </c>
      <c r="EC24" s="1">
        <v>7</v>
      </c>
      <c r="ED24" s="1">
        <v>296</v>
      </c>
      <c r="EE24" s="1">
        <v>5</v>
      </c>
      <c r="EF24" s="1">
        <v>61</v>
      </c>
      <c r="EG24" s="1">
        <v>73</v>
      </c>
      <c r="EH24" s="1">
        <v>60</v>
      </c>
      <c r="EI24" s="1">
        <v>23</v>
      </c>
      <c r="EJ24" s="1">
        <v>65</v>
      </c>
      <c r="EK24" s="1">
        <v>71</v>
      </c>
      <c r="EL24" s="1">
        <v>60</v>
      </c>
      <c r="EM24" s="1">
        <v>39</v>
      </c>
      <c r="EN24" s="1">
        <v>31</v>
      </c>
      <c r="EO24" s="1">
        <v>96</v>
      </c>
      <c r="EP24" s="1">
        <v>70</v>
      </c>
      <c r="EQ24" s="1">
        <v>36</v>
      </c>
      <c r="ER24" s="1">
        <v>37</v>
      </c>
      <c r="ES24" s="1">
        <v>39</v>
      </c>
      <c r="ET24" s="1">
        <v>1</v>
      </c>
      <c r="EU24" s="1">
        <v>23</v>
      </c>
      <c r="EV24" s="1">
        <v>64</v>
      </c>
      <c r="EW24" s="1">
        <v>88</v>
      </c>
    </row>
    <row r="25" spans="1:153" ht="20" customHeight="1">
      <c r="A25" s="25">
        <v>123</v>
      </c>
      <c r="B25" s="26" t="s">
        <v>179</v>
      </c>
      <c r="D25" s="1">
        <v>20872106</v>
      </c>
      <c r="E25" s="27" t="s">
        <v>702</v>
      </c>
      <c r="F25" s="1"/>
      <c r="G25" s="26" t="s">
        <v>703</v>
      </c>
      <c r="H25" s="27" t="s">
        <v>133</v>
      </c>
      <c r="I25" s="1">
        <v>19570738</v>
      </c>
      <c r="J25" s="27" t="s">
        <v>704</v>
      </c>
      <c r="K25" s="1">
        <v>20254932</v>
      </c>
      <c r="M25" s="1">
        <v>11</v>
      </c>
      <c r="N25" s="1">
        <v>15</v>
      </c>
      <c r="O25" s="1">
        <v>80</v>
      </c>
      <c r="P25" s="1">
        <v>111</v>
      </c>
      <c r="Q25" s="1"/>
      <c r="R25" s="1">
        <v>1.9</v>
      </c>
      <c r="S25" s="1">
        <v>65</v>
      </c>
      <c r="T25" s="1">
        <v>550</v>
      </c>
      <c r="U25" s="1">
        <v>92</v>
      </c>
      <c r="V25" s="1"/>
      <c r="W25" s="1">
        <v>67</v>
      </c>
      <c r="X25" s="1">
        <v>50</v>
      </c>
      <c r="Y25" s="1">
        <v>1068</v>
      </c>
      <c r="Z25" s="1">
        <v>99</v>
      </c>
      <c r="AA25" s="1">
        <v>4.05</v>
      </c>
      <c r="AB25" s="1">
        <v>103</v>
      </c>
      <c r="AC25" s="1"/>
      <c r="AD25" s="1">
        <v>126</v>
      </c>
      <c r="AE25" s="1">
        <v>40</v>
      </c>
      <c r="AF25" s="27" t="s">
        <v>128</v>
      </c>
      <c r="AG25" s="1">
        <v>0.28000000000000003</v>
      </c>
      <c r="AH25" s="1">
        <v>35</v>
      </c>
      <c r="AI25" s="27" t="s">
        <v>128</v>
      </c>
      <c r="AJ25" s="1">
        <v>1.44</v>
      </c>
      <c r="AK25" s="1">
        <v>70</v>
      </c>
      <c r="AL25" s="1">
        <v>49.1</v>
      </c>
      <c r="AM25" s="1">
        <v>32.090000000000003</v>
      </c>
      <c r="AN25" s="1"/>
      <c r="AO25" s="1">
        <v>0.5</v>
      </c>
      <c r="AP25" s="1">
        <v>55</v>
      </c>
      <c r="AQ25" s="1"/>
      <c r="AR25" s="1">
        <v>-0.6</v>
      </c>
      <c r="AS25" s="1">
        <v>95</v>
      </c>
      <c r="AT25" s="27" t="s">
        <v>128</v>
      </c>
      <c r="AU25" s="1">
        <v>27</v>
      </c>
      <c r="AV25" s="1">
        <v>15</v>
      </c>
      <c r="AW25" s="27" t="s">
        <v>128</v>
      </c>
      <c r="AX25" s="1">
        <v>0.49</v>
      </c>
      <c r="AY25" s="1">
        <v>50</v>
      </c>
      <c r="AZ25" s="27" t="s">
        <v>128</v>
      </c>
      <c r="BA25" s="1">
        <v>0.44</v>
      </c>
      <c r="BB25" s="1">
        <v>35</v>
      </c>
      <c r="BC25" s="27" t="s">
        <v>128</v>
      </c>
      <c r="BD25" s="1">
        <v>-0.11</v>
      </c>
      <c r="BE25" s="1">
        <v>25</v>
      </c>
      <c r="BF25" s="27" t="s">
        <v>128</v>
      </c>
      <c r="BG25" s="1">
        <v>0.19</v>
      </c>
      <c r="BH25" s="6">
        <v>10</v>
      </c>
      <c r="BI25" s="1">
        <v>1</v>
      </c>
      <c r="BJ25" s="1">
        <v>80</v>
      </c>
      <c r="BK25" s="1">
        <v>1</v>
      </c>
      <c r="BL25" s="1">
        <v>111</v>
      </c>
      <c r="BM25" s="1">
        <v>1</v>
      </c>
      <c r="BN25" s="1">
        <v>92</v>
      </c>
      <c r="BO25" s="1">
        <v>1</v>
      </c>
      <c r="BP25" s="1">
        <v>99</v>
      </c>
      <c r="BQ25" s="1">
        <v>1</v>
      </c>
      <c r="BR25" s="1">
        <v>98</v>
      </c>
      <c r="BS25" s="1">
        <v>1</v>
      </c>
      <c r="BT25" s="1">
        <v>89</v>
      </c>
      <c r="BU25" s="1">
        <v>1</v>
      </c>
      <c r="BV25" s="1">
        <v>88</v>
      </c>
      <c r="BW25" s="1">
        <v>1</v>
      </c>
      <c r="BX25" s="1">
        <v>75</v>
      </c>
      <c r="BY25" s="27" t="s">
        <v>128</v>
      </c>
      <c r="BZ25" s="1">
        <v>11.4</v>
      </c>
      <c r="CA25" s="1">
        <v>65</v>
      </c>
      <c r="CB25" s="1"/>
      <c r="CC25" s="1">
        <v>10</v>
      </c>
      <c r="CD25" s="1">
        <v>30</v>
      </c>
      <c r="CE25" s="1"/>
      <c r="CF25" s="1">
        <v>24</v>
      </c>
      <c r="CG25" s="1">
        <v>65</v>
      </c>
      <c r="CH25" s="27" t="s">
        <v>128</v>
      </c>
      <c r="CI25" s="1">
        <v>76</v>
      </c>
      <c r="CJ25" s="1">
        <v>45</v>
      </c>
      <c r="CK25" s="27" t="s">
        <v>128</v>
      </c>
      <c r="CL25" s="1">
        <v>0.5</v>
      </c>
      <c r="CM25" s="1">
        <v>45</v>
      </c>
      <c r="CN25" s="1">
        <v>-21</v>
      </c>
      <c r="CO25" s="1">
        <v>60</v>
      </c>
      <c r="CP25" s="1"/>
      <c r="CQ25" s="1">
        <v>58</v>
      </c>
      <c r="CR25" s="1">
        <v>40</v>
      </c>
      <c r="CS25" s="1"/>
      <c r="CT25" s="1">
        <v>1.88</v>
      </c>
      <c r="CU25" s="1">
        <v>1</v>
      </c>
      <c r="CV25" s="1"/>
      <c r="CW25" s="1">
        <v>0.79</v>
      </c>
      <c r="CX25" s="1">
        <v>40</v>
      </c>
      <c r="CY25" s="1"/>
      <c r="CZ25" s="1">
        <v>-5.0000000000000001E-3</v>
      </c>
      <c r="DA25" s="1">
        <v>25</v>
      </c>
      <c r="DB25" s="1">
        <v>6.53</v>
      </c>
      <c r="DC25" s="1">
        <v>98</v>
      </c>
      <c r="DD25" s="1">
        <v>12.4</v>
      </c>
      <c r="DE25" s="1">
        <v>89</v>
      </c>
      <c r="DF25" s="1">
        <v>0.21</v>
      </c>
      <c r="DG25" s="1">
        <v>88</v>
      </c>
      <c r="DH25" s="1">
        <v>0.21</v>
      </c>
      <c r="DI25" s="1">
        <v>75</v>
      </c>
      <c r="DJ25" s="1">
        <v>62</v>
      </c>
      <c r="DK25" s="1">
        <v>60</v>
      </c>
      <c r="DL25" s="1">
        <v>53</v>
      </c>
      <c r="DM25" s="1">
        <v>75</v>
      </c>
      <c r="DN25" s="1">
        <v>108</v>
      </c>
      <c r="DO25" s="1">
        <v>25</v>
      </c>
      <c r="DP25" s="1">
        <v>115</v>
      </c>
      <c r="DQ25" s="1">
        <v>1</v>
      </c>
      <c r="DR25" s="1">
        <v>223</v>
      </c>
      <c r="DS25" s="1">
        <v>3</v>
      </c>
      <c r="DT25" s="1">
        <v>351</v>
      </c>
      <c r="DU25" s="1">
        <v>4</v>
      </c>
      <c r="DV25" s="1">
        <v>243</v>
      </c>
      <c r="DW25" s="1">
        <v>3</v>
      </c>
      <c r="DX25" s="1">
        <v>213</v>
      </c>
      <c r="DY25" s="1">
        <v>10</v>
      </c>
      <c r="DZ25" s="1">
        <v>139</v>
      </c>
      <c r="EA25" s="1">
        <v>51</v>
      </c>
      <c r="EB25" s="1">
        <v>186</v>
      </c>
      <c r="EC25" s="1">
        <v>2</v>
      </c>
      <c r="ED25" s="1">
        <v>288</v>
      </c>
      <c r="EE25" s="1">
        <v>9</v>
      </c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ht="20" customHeight="1">
      <c r="A26" s="25">
        <v>124</v>
      </c>
      <c r="B26" s="26" t="s">
        <v>166</v>
      </c>
      <c r="C26" s="33" t="s">
        <v>84</v>
      </c>
      <c r="D26" s="1">
        <v>20945394</v>
      </c>
      <c r="E26" s="27" t="s">
        <v>705</v>
      </c>
      <c r="F26" s="1"/>
      <c r="G26" s="26" t="s">
        <v>706</v>
      </c>
      <c r="H26" s="27" t="s">
        <v>133</v>
      </c>
      <c r="I26" s="1">
        <v>19570738</v>
      </c>
      <c r="J26" s="27" t="s">
        <v>707</v>
      </c>
      <c r="K26" s="1">
        <v>19886465</v>
      </c>
      <c r="M26" s="1">
        <v>19</v>
      </c>
      <c r="N26" s="1">
        <v>1</v>
      </c>
      <c r="O26" s="1">
        <v>75</v>
      </c>
      <c r="P26" s="1">
        <v>100</v>
      </c>
      <c r="Q26" s="1"/>
      <c r="R26" s="1">
        <v>-0.3</v>
      </c>
      <c r="S26" s="1">
        <v>20</v>
      </c>
      <c r="T26" s="1">
        <v>522</v>
      </c>
      <c r="U26" s="1">
        <v>100</v>
      </c>
      <c r="V26" s="1"/>
      <c r="W26" s="1">
        <v>80</v>
      </c>
      <c r="X26" s="1">
        <v>20</v>
      </c>
      <c r="Y26" s="1">
        <v>1071</v>
      </c>
      <c r="Z26" s="1">
        <v>100</v>
      </c>
      <c r="AA26" s="1">
        <v>4.33</v>
      </c>
      <c r="AB26" s="1">
        <v>99</v>
      </c>
      <c r="AC26" s="1"/>
      <c r="AD26" s="1">
        <v>142</v>
      </c>
      <c r="AE26" s="1">
        <v>15</v>
      </c>
      <c r="AF26" s="1"/>
      <c r="AG26" s="1">
        <v>0.28999999999999998</v>
      </c>
      <c r="AH26" s="1">
        <v>30</v>
      </c>
      <c r="AI26" s="1"/>
      <c r="AJ26" s="1">
        <v>1.65</v>
      </c>
      <c r="AK26" s="1">
        <v>80</v>
      </c>
      <c r="AL26" s="1">
        <v>50</v>
      </c>
      <c r="AM26" s="1">
        <v>33.94</v>
      </c>
      <c r="AN26" s="1"/>
      <c r="AO26" s="1">
        <v>1.1000000000000001</v>
      </c>
      <c r="AP26" s="1">
        <v>10</v>
      </c>
      <c r="AQ26" s="1"/>
      <c r="AR26" s="1">
        <v>0.74</v>
      </c>
      <c r="AS26" s="1">
        <v>60</v>
      </c>
      <c r="AT26" s="1"/>
      <c r="AU26" s="1">
        <v>16</v>
      </c>
      <c r="AV26" s="1">
        <v>70</v>
      </c>
      <c r="AW26" s="1"/>
      <c r="AX26" s="1">
        <v>0.55000000000000004</v>
      </c>
      <c r="AY26" s="1">
        <v>75</v>
      </c>
      <c r="AZ26" s="1"/>
      <c r="BA26" s="1">
        <v>0.48</v>
      </c>
      <c r="BB26" s="1">
        <v>55</v>
      </c>
      <c r="BC26" s="1"/>
      <c r="BD26" s="1">
        <v>1.31</v>
      </c>
      <c r="BE26" s="1">
        <v>55</v>
      </c>
      <c r="BF26" s="1"/>
      <c r="BG26" s="1">
        <v>0.23</v>
      </c>
      <c r="BH26" s="6">
        <v>15</v>
      </c>
      <c r="BI26" s="1"/>
      <c r="BJ26" s="1"/>
      <c r="BK26" s="1"/>
      <c r="BL26" s="1"/>
      <c r="BM26" s="1"/>
      <c r="BN26" s="1"/>
      <c r="BO26" s="1"/>
      <c r="BP26" s="1"/>
      <c r="BQ26" s="1">
        <v>4</v>
      </c>
      <c r="BR26" s="1">
        <v>96</v>
      </c>
      <c r="BS26" s="1">
        <v>4</v>
      </c>
      <c r="BT26" s="1">
        <v>102</v>
      </c>
      <c r="BU26" s="1">
        <v>4</v>
      </c>
      <c r="BV26" s="1">
        <v>103</v>
      </c>
      <c r="BW26" s="1">
        <v>4</v>
      </c>
      <c r="BX26" s="1">
        <v>95</v>
      </c>
      <c r="BY26" s="1"/>
      <c r="BZ26" s="1">
        <v>4.8</v>
      </c>
      <c r="CA26" s="1">
        <v>95</v>
      </c>
      <c r="CB26" s="1"/>
      <c r="CC26" s="1">
        <v>15</v>
      </c>
      <c r="CD26" s="1">
        <v>3</v>
      </c>
      <c r="CE26" s="1"/>
      <c r="CF26" s="1">
        <v>26</v>
      </c>
      <c r="CG26" s="1">
        <v>50</v>
      </c>
      <c r="CH26" s="1"/>
      <c r="CI26" s="1">
        <v>89</v>
      </c>
      <c r="CJ26" s="1">
        <v>30</v>
      </c>
      <c r="CK26" s="1"/>
      <c r="CL26" s="1">
        <v>1</v>
      </c>
      <c r="CM26" s="1">
        <v>10</v>
      </c>
      <c r="CN26" s="1">
        <v>-30</v>
      </c>
      <c r="CO26" s="1">
        <v>80</v>
      </c>
      <c r="CP26" s="1"/>
      <c r="CQ26" s="1">
        <v>66</v>
      </c>
      <c r="CR26" s="1">
        <v>25</v>
      </c>
      <c r="CS26" s="1"/>
      <c r="CT26" s="1">
        <v>1.91</v>
      </c>
      <c r="CU26" s="1">
        <v>1</v>
      </c>
      <c r="CV26" s="1"/>
      <c r="CW26" s="1">
        <v>0.44</v>
      </c>
      <c r="CX26" s="1">
        <v>80</v>
      </c>
      <c r="CY26" s="1"/>
      <c r="CZ26" s="1">
        <v>0.04</v>
      </c>
      <c r="DA26" s="1">
        <v>75</v>
      </c>
      <c r="DB26" s="1">
        <v>6.09</v>
      </c>
      <c r="DC26" s="1">
        <v>132</v>
      </c>
      <c r="DD26" s="1">
        <v>11.3</v>
      </c>
      <c r="DE26" s="1">
        <v>94</v>
      </c>
      <c r="DF26" s="1">
        <v>0.19</v>
      </c>
      <c r="DG26" s="1">
        <v>83</v>
      </c>
      <c r="DH26" s="1">
        <v>0.23</v>
      </c>
      <c r="DI26" s="1">
        <v>100</v>
      </c>
      <c r="DJ26" s="1">
        <v>45</v>
      </c>
      <c r="DK26" s="1">
        <v>90</v>
      </c>
      <c r="DL26" s="1">
        <v>76</v>
      </c>
      <c r="DM26" s="1">
        <v>15</v>
      </c>
      <c r="DN26" s="1">
        <v>108</v>
      </c>
      <c r="DO26" s="1">
        <v>25</v>
      </c>
      <c r="DP26" s="1">
        <v>109</v>
      </c>
      <c r="DQ26" s="1">
        <v>2</v>
      </c>
      <c r="DR26" s="1">
        <v>216</v>
      </c>
      <c r="DS26" s="1">
        <v>4</v>
      </c>
      <c r="DT26" s="1">
        <v>325</v>
      </c>
      <c r="DU26" s="1">
        <v>10</v>
      </c>
      <c r="DV26" s="1">
        <v>168</v>
      </c>
      <c r="DW26" s="1">
        <v>20</v>
      </c>
      <c r="DX26" s="1">
        <v>146</v>
      </c>
      <c r="DY26" s="1">
        <v>30</v>
      </c>
      <c r="DZ26" s="1">
        <v>155</v>
      </c>
      <c r="EA26" s="1">
        <v>18</v>
      </c>
      <c r="EB26" s="1">
        <v>177</v>
      </c>
      <c r="EC26" s="1">
        <v>4</v>
      </c>
      <c r="ED26" s="1">
        <v>297</v>
      </c>
      <c r="EE26" s="1">
        <v>5</v>
      </c>
      <c r="EF26" s="1">
        <v>6</v>
      </c>
      <c r="EG26" s="1">
        <v>45</v>
      </c>
      <c r="EH26" s="1">
        <v>45</v>
      </c>
      <c r="EI26" s="1">
        <v>19</v>
      </c>
      <c r="EJ26" s="1">
        <v>77</v>
      </c>
      <c r="EK26" s="1">
        <v>14</v>
      </c>
      <c r="EL26" s="1">
        <v>44</v>
      </c>
      <c r="EM26" s="1">
        <v>62</v>
      </c>
      <c r="EN26" s="1">
        <v>93</v>
      </c>
      <c r="EO26" s="1">
        <v>70</v>
      </c>
      <c r="EP26" s="1">
        <v>40</v>
      </c>
      <c r="EQ26" s="1">
        <v>29</v>
      </c>
      <c r="ER26" s="1">
        <v>20</v>
      </c>
      <c r="ES26" s="1">
        <v>40</v>
      </c>
      <c r="ET26" s="1">
        <v>1</v>
      </c>
      <c r="EU26" s="1">
        <v>76</v>
      </c>
      <c r="EV26" s="1">
        <v>69</v>
      </c>
      <c r="EW26" s="1">
        <v>69</v>
      </c>
    </row>
    <row r="27" spans="1:153" ht="20" customHeight="1">
      <c r="A27" s="25">
        <v>125</v>
      </c>
      <c r="B27" s="26" t="s">
        <v>217</v>
      </c>
      <c r="D27" s="1">
        <v>20876987</v>
      </c>
      <c r="E27" s="27" t="s">
        <v>708</v>
      </c>
      <c r="F27" s="1"/>
      <c r="G27" s="26" t="s">
        <v>709</v>
      </c>
      <c r="H27" s="27" t="s">
        <v>133</v>
      </c>
      <c r="I27" s="1">
        <v>19570738</v>
      </c>
      <c r="J27" s="27" t="s">
        <v>710</v>
      </c>
      <c r="K27" s="1">
        <v>20190642</v>
      </c>
      <c r="M27" s="1">
        <v>8</v>
      </c>
      <c r="N27" s="1">
        <v>35</v>
      </c>
      <c r="O27" s="1">
        <v>86</v>
      </c>
      <c r="P27" s="1">
        <v>119</v>
      </c>
      <c r="Q27" s="1"/>
      <c r="R27" s="1">
        <v>3.3</v>
      </c>
      <c r="S27" s="1">
        <v>90</v>
      </c>
      <c r="T27" s="1">
        <v>580</v>
      </c>
      <c r="U27" s="1">
        <v>97</v>
      </c>
      <c r="V27" s="1"/>
      <c r="W27" s="1">
        <v>74</v>
      </c>
      <c r="X27" s="1">
        <v>30</v>
      </c>
      <c r="Y27" s="1">
        <v>1100</v>
      </c>
      <c r="Z27" s="1">
        <v>102</v>
      </c>
      <c r="AA27" s="1">
        <v>3.76</v>
      </c>
      <c r="AB27" s="1">
        <v>95</v>
      </c>
      <c r="AC27" s="1"/>
      <c r="AD27" s="1">
        <v>133</v>
      </c>
      <c r="AE27" s="1">
        <v>25</v>
      </c>
      <c r="AF27" s="27" t="s">
        <v>128</v>
      </c>
      <c r="AG27" s="1">
        <v>0.27</v>
      </c>
      <c r="AH27" s="1">
        <v>45</v>
      </c>
      <c r="AI27" s="27" t="s">
        <v>128</v>
      </c>
      <c r="AJ27" s="1">
        <v>1.42</v>
      </c>
      <c r="AK27" s="1">
        <v>65</v>
      </c>
      <c r="AL27" s="1">
        <v>49.6</v>
      </c>
      <c r="AM27" s="1">
        <v>35.450000000000003</v>
      </c>
      <c r="AN27" s="1"/>
      <c r="AO27" s="1">
        <v>0.6</v>
      </c>
      <c r="AP27" s="1">
        <v>45</v>
      </c>
      <c r="AQ27" s="1"/>
      <c r="AR27" s="1">
        <v>0.62</v>
      </c>
      <c r="AS27" s="1">
        <v>70</v>
      </c>
      <c r="AT27" s="27" t="s">
        <v>128</v>
      </c>
      <c r="AU27" s="1">
        <v>22</v>
      </c>
      <c r="AV27" s="1">
        <v>40</v>
      </c>
      <c r="AW27" s="27" t="s">
        <v>128</v>
      </c>
      <c r="AX27" s="1">
        <v>0.5</v>
      </c>
      <c r="AY27" s="1">
        <v>55</v>
      </c>
      <c r="AZ27" s="27" t="s">
        <v>128</v>
      </c>
      <c r="BA27" s="1">
        <v>0.45</v>
      </c>
      <c r="BB27" s="1">
        <v>40</v>
      </c>
      <c r="BC27" s="27" t="s">
        <v>128</v>
      </c>
      <c r="BD27" s="1">
        <v>-1.1299999999999999</v>
      </c>
      <c r="BE27" s="1">
        <v>10</v>
      </c>
      <c r="BF27" s="27" t="s">
        <v>128</v>
      </c>
      <c r="BG27" s="1">
        <v>0.37</v>
      </c>
      <c r="BH27" s="6">
        <v>30</v>
      </c>
      <c r="BI27" s="1">
        <v>1</v>
      </c>
      <c r="BJ27" s="1">
        <v>86</v>
      </c>
      <c r="BK27" s="1">
        <v>1</v>
      </c>
      <c r="BL27" s="1">
        <v>119</v>
      </c>
      <c r="BM27" s="1">
        <v>1</v>
      </c>
      <c r="BN27" s="1">
        <v>97</v>
      </c>
      <c r="BO27" s="1">
        <v>1</v>
      </c>
      <c r="BP27" s="1">
        <v>102</v>
      </c>
      <c r="BQ27" s="1">
        <v>1</v>
      </c>
      <c r="BR27" s="1">
        <v>74</v>
      </c>
      <c r="BS27" s="1">
        <v>1</v>
      </c>
      <c r="BT27" s="1">
        <v>104</v>
      </c>
      <c r="BU27" s="1">
        <v>1</v>
      </c>
      <c r="BV27" s="1">
        <v>79</v>
      </c>
      <c r="BW27" s="1">
        <v>1</v>
      </c>
      <c r="BX27" s="1">
        <v>96</v>
      </c>
      <c r="BY27" s="27" t="s">
        <v>128</v>
      </c>
      <c r="BZ27" s="1">
        <v>12.6</v>
      </c>
      <c r="CA27" s="1">
        <v>50</v>
      </c>
      <c r="CB27" s="1"/>
      <c r="CC27" s="1">
        <v>10</v>
      </c>
      <c r="CD27" s="1">
        <v>30</v>
      </c>
      <c r="CE27" s="1"/>
      <c r="CF27" s="1">
        <v>22</v>
      </c>
      <c r="CG27" s="1">
        <v>80</v>
      </c>
      <c r="CH27" s="27" t="s">
        <v>128</v>
      </c>
      <c r="CI27" s="1">
        <v>67</v>
      </c>
      <c r="CJ27" s="1">
        <v>55</v>
      </c>
      <c r="CK27" s="27" t="s">
        <v>128</v>
      </c>
      <c r="CL27" s="1">
        <v>0.5</v>
      </c>
      <c r="CM27" s="1">
        <v>45</v>
      </c>
      <c r="CN27" s="1">
        <v>-18</v>
      </c>
      <c r="CO27" s="1">
        <v>55</v>
      </c>
      <c r="CP27" s="1"/>
      <c r="CQ27" s="1">
        <v>62</v>
      </c>
      <c r="CR27" s="1">
        <v>35</v>
      </c>
      <c r="CS27" s="1"/>
      <c r="CT27" s="1">
        <v>1.65</v>
      </c>
      <c r="CU27" s="1">
        <v>3</v>
      </c>
      <c r="CV27" s="1"/>
      <c r="CW27" s="1">
        <v>0.99</v>
      </c>
      <c r="CX27" s="1">
        <v>20</v>
      </c>
      <c r="CY27" s="1"/>
      <c r="CZ27" s="1">
        <v>1E-3</v>
      </c>
      <c r="DA27" s="1">
        <v>30</v>
      </c>
      <c r="DB27" s="1">
        <v>4.8899999999999997</v>
      </c>
      <c r="DC27" s="1">
        <v>74</v>
      </c>
      <c r="DD27" s="1">
        <v>14.6</v>
      </c>
      <c r="DE27" s="1">
        <v>104</v>
      </c>
      <c r="DF27" s="1">
        <v>0.19</v>
      </c>
      <c r="DG27" s="1">
        <v>79</v>
      </c>
      <c r="DH27" s="1">
        <v>0.27</v>
      </c>
      <c r="DI27" s="1">
        <v>96</v>
      </c>
      <c r="DJ27" s="1">
        <v>70</v>
      </c>
      <c r="DK27" s="1">
        <v>35</v>
      </c>
      <c r="DL27" s="1">
        <v>54</v>
      </c>
      <c r="DM27" s="1">
        <v>70</v>
      </c>
      <c r="DN27" s="1">
        <v>114</v>
      </c>
      <c r="DO27" s="1">
        <v>15</v>
      </c>
      <c r="DP27" s="1">
        <v>105</v>
      </c>
      <c r="DQ27" s="1">
        <v>2</v>
      </c>
      <c r="DR27" s="1">
        <v>219</v>
      </c>
      <c r="DS27" s="1">
        <v>4</v>
      </c>
      <c r="DT27" s="1">
        <v>354</v>
      </c>
      <c r="DU27" s="1">
        <v>3</v>
      </c>
      <c r="DV27" s="1">
        <v>237</v>
      </c>
      <c r="DW27" s="1">
        <v>3</v>
      </c>
      <c r="DX27" s="1">
        <v>227</v>
      </c>
      <c r="DY27" s="1">
        <v>4</v>
      </c>
      <c r="DZ27" s="1">
        <v>148</v>
      </c>
      <c r="EA27" s="1">
        <v>30</v>
      </c>
      <c r="EB27" s="1">
        <v>180</v>
      </c>
      <c r="EC27" s="1">
        <v>4</v>
      </c>
      <c r="ED27" s="1">
        <v>292</v>
      </c>
      <c r="EE27" s="1">
        <v>7</v>
      </c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ht="20" customHeight="1">
      <c r="A28" s="25">
        <v>126</v>
      </c>
      <c r="B28" s="26" t="s">
        <v>201</v>
      </c>
      <c r="C28" s="33" t="s">
        <v>84</v>
      </c>
      <c r="D28" s="1">
        <v>20973842</v>
      </c>
      <c r="E28" s="27" t="s">
        <v>711</v>
      </c>
      <c r="F28" s="1"/>
      <c r="G28" s="26" t="s">
        <v>712</v>
      </c>
      <c r="H28" s="27" t="s">
        <v>133</v>
      </c>
      <c r="I28" s="1">
        <v>19570738</v>
      </c>
      <c r="J28" s="27" t="s">
        <v>364</v>
      </c>
      <c r="K28" s="1">
        <v>19862484</v>
      </c>
      <c r="M28" s="1">
        <v>13</v>
      </c>
      <c r="N28" s="1">
        <v>10</v>
      </c>
      <c r="O28" s="1">
        <v>70</v>
      </c>
      <c r="P28" s="1">
        <v>100</v>
      </c>
      <c r="Q28" s="1"/>
      <c r="R28" s="1">
        <v>1.7</v>
      </c>
      <c r="S28" s="1">
        <v>60</v>
      </c>
      <c r="T28" s="1">
        <v>681</v>
      </c>
      <c r="U28" s="1">
        <v>100</v>
      </c>
      <c r="V28" s="1"/>
      <c r="W28" s="1">
        <v>70</v>
      </c>
      <c r="X28" s="1">
        <v>40</v>
      </c>
      <c r="Y28" s="1">
        <v>1012</v>
      </c>
      <c r="Z28" s="1">
        <v>100</v>
      </c>
      <c r="AA28" s="1">
        <v>2.95</v>
      </c>
      <c r="AB28" s="1">
        <v>100</v>
      </c>
      <c r="AC28" s="1"/>
      <c r="AD28" s="1">
        <v>123</v>
      </c>
      <c r="AE28" s="1">
        <v>40</v>
      </c>
      <c r="AF28" s="1"/>
      <c r="AG28" s="1">
        <v>0.23</v>
      </c>
      <c r="AH28" s="1">
        <v>75</v>
      </c>
      <c r="AI28" s="1"/>
      <c r="AJ28" s="1">
        <v>1.73</v>
      </c>
      <c r="AK28" s="1">
        <v>85</v>
      </c>
      <c r="AL28" s="1">
        <v>50.2</v>
      </c>
      <c r="AM28" s="1">
        <v>35.18</v>
      </c>
      <c r="AN28" s="1"/>
      <c r="AO28" s="1">
        <v>0.2</v>
      </c>
      <c r="AP28" s="1">
        <v>85</v>
      </c>
      <c r="AQ28" s="1"/>
      <c r="AR28" s="1">
        <v>0.76</v>
      </c>
      <c r="AS28" s="1">
        <v>60</v>
      </c>
      <c r="AT28" s="1"/>
      <c r="AU28" s="1">
        <v>20</v>
      </c>
      <c r="AV28" s="1">
        <v>50</v>
      </c>
      <c r="AW28" s="1"/>
      <c r="AX28" s="1">
        <v>0.45</v>
      </c>
      <c r="AY28" s="1">
        <v>35</v>
      </c>
      <c r="AZ28" s="1"/>
      <c r="BA28" s="1">
        <v>0.56999999999999995</v>
      </c>
      <c r="BB28" s="1">
        <v>90</v>
      </c>
      <c r="BC28" s="1"/>
      <c r="BD28" s="1">
        <v>-0.56999999999999995</v>
      </c>
      <c r="BE28" s="1">
        <v>20</v>
      </c>
      <c r="BF28" s="1"/>
      <c r="BG28" s="1">
        <v>-0.11</v>
      </c>
      <c r="BH28" s="6">
        <v>1</v>
      </c>
      <c r="BI28" s="1"/>
      <c r="BJ28" s="1"/>
      <c r="BK28" s="1"/>
      <c r="BL28" s="1"/>
      <c r="BM28" s="1"/>
      <c r="BN28" s="1"/>
      <c r="BO28" s="1"/>
      <c r="BP28" s="1"/>
      <c r="BQ28" s="1">
        <v>8</v>
      </c>
      <c r="BR28" s="1">
        <v>116</v>
      </c>
      <c r="BS28" s="1">
        <v>8</v>
      </c>
      <c r="BT28" s="1">
        <v>96</v>
      </c>
      <c r="BU28" s="1">
        <v>8</v>
      </c>
      <c r="BV28" s="1">
        <v>104</v>
      </c>
      <c r="BW28" s="1">
        <v>8</v>
      </c>
      <c r="BX28" s="1">
        <v>97</v>
      </c>
      <c r="BY28" s="1"/>
      <c r="BZ28" s="1">
        <v>16.2</v>
      </c>
      <c r="CA28" s="1">
        <v>15</v>
      </c>
      <c r="CB28" s="1"/>
      <c r="CC28" s="1">
        <v>8</v>
      </c>
      <c r="CD28" s="1">
        <v>55</v>
      </c>
      <c r="CE28" s="1"/>
      <c r="CF28" s="1">
        <v>27</v>
      </c>
      <c r="CG28" s="1">
        <v>40</v>
      </c>
      <c r="CH28" s="1"/>
      <c r="CI28" s="1">
        <v>55</v>
      </c>
      <c r="CJ28" s="1">
        <v>70</v>
      </c>
      <c r="CK28" s="1"/>
      <c r="CL28" s="1">
        <v>0</v>
      </c>
      <c r="CM28" s="1">
        <v>90</v>
      </c>
      <c r="CN28" s="1">
        <v>-13</v>
      </c>
      <c r="CO28" s="1">
        <v>40</v>
      </c>
      <c r="CP28" s="1"/>
      <c r="CQ28" s="1">
        <v>46</v>
      </c>
      <c r="CR28" s="1">
        <v>70</v>
      </c>
      <c r="CS28" s="1"/>
      <c r="CT28" s="1">
        <v>2.12</v>
      </c>
      <c r="CU28" s="1">
        <v>1</v>
      </c>
      <c r="CV28" s="1"/>
      <c r="CW28" s="1">
        <v>0.71</v>
      </c>
      <c r="CX28" s="1">
        <v>50</v>
      </c>
      <c r="CY28" s="1"/>
      <c r="CZ28" s="1">
        <v>1.7000000000000001E-2</v>
      </c>
      <c r="DA28" s="1">
        <v>50</v>
      </c>
      <c r="DB28" s="1">
        <v>5.67</v>
      </c>
      <c r="DC28" s="1">
        <v>100</v>
      </c>
      <c r="DD28" s="1">
        <v>12.7</v>
      </c>
      <c r="DE28" s="1">
        <v>100</v>
      </c>
      <c r="DF28" s="1">
        <v>0.27</v>
      </c>
      <c r="DG28" s="1">
        <v>100</v>
      </c>
      <c r="DH28" s="1">
        <v>0.25</v>
      </c>
      <c r="DI28" s="1">
        <v>100</v>
      </c>
      <c r="DJ28" s="1">
        <v>79</v>
      </c>
      <c r="DK28" s="1">
        <v>20</v>
      </c>
      <c r="DL28" s="1">
        <v>70</v>
      </c>
      <c r="DM28" s="1">
        <v>30</v>
      </c>
      <c r="DN28" s="1">
        <v>83</v>
      </c>
      <c r="DO28" s="1">
        <v>70</v>
      </c>
      <c r="DP28" s="1">
        <v>123</v>
      </c>
      <c r="DQ28" s="1">
        <v>1</v>
      </c>
      <c r="DR28" s="1">
        <v>207</v>
      </c>
      <c r="DS28" s="1">
        <v>10</v>
      </c>
      <c r="DT28" s="1">
        <v>347</v>
      </c>
      <c r="DU28" s="1">
        <v>4</v>
      </c>
      <c r="DV28" s="1">
        <v>240</v>
      </c>
      <c r="DW28" s="1">
        <v>3</v>
      </c>
      <c r="DX28" s="1">
        <v>205</v>
      </c>
      <c r="DY28" s="1">
        <v>10</v>
      </c>
      <c r="DZ28" s="1">
        <v>130</v>
      </c>
      <c r="EA28" s="1">
        <v>70</v>
      </c>
      <c r="EB28" s="1">
        <v>201</v>
      </c>
      <c r="EC28" s="1">
        <v>1</v>
      </c>
      <c r="ED28" s="1">
        <v>291</v>
      </c>
      <c r="EE28" s="1">
        <v>7</v>
      </c>
      <c r="EF28" s="1">
        <v>22</v>
      </c>
      <c r="EG28" s="1">
        <v>52</v>
      </c>
      <c r="EH28" s="1">
        <v>69</v>
      </c>
      <c r="EI28" s="1">
        <v>63</v>
      </c>
      <c r="EJ28" s="1">
        <v>81</v>
      </c>
      <c r="EK28" s="1">
        <v>84</v>
      </c>
      <c r="EL28" s="1">
        <v>28</v>
      </c>
      <c r="EM28" s="1">
        <v>61</v>
      </c>
      <c r="EN28" s="1">
        <v>4</v>
      </c>
      <c r="EO28" s="1">
        <v>92</v>
      </c>
      <c r="EP28" s="1">
        <v>35</v>
      </c>
      <c r="EQ28" s="1">
        <v>76</v>
      </c>
      <c r="ER28" s="1">
        <v>95</v>
      </c>
      <c r="ES28" s="1">
        <v>71</v>
      </c>
      <c r="ET28" s="1">
        <v>1</v>
      </c>
      <c r="EU28" s="1">
        <v>64</v>
      </c>
      <c r="EV28" s="1">
        <v>87</v>
      </c>
      <c r="EW28" s="1">
        <v>97</v>
      </c>
    </row>
    <row r="29" spans="1:153" ht="20" customHeight="1">
      <c r="A29" s="25">
        <v>127</v>
      </c>
      <c r="B29" s="26" t="s">
        <v>344</v>
      </c>
      <c r="D29" s="1">
        <v>20771471</v>
      </c>
      <c r="E29" s="27" t="s">
        <v>713</v>
      </c>
      <c r="F29" s="1"/>
      <c r="G29" s="26" t="s">
        <v>714</v>
      </c>
      <c r="H29" s="27" t="s">
        <v>133</v>
      </c>
      <c r="I29" s="1">
        <v>19570738</v>
      </c>
      <c r="J29" s="27" t="s">
        <v>715</v>
      </c>
      <c r="K29" s="1">
        <v>19687098</v>
      </c>
      <c r="M29" s="1">
        <v>7</v>
      </c>
      <c r="N29" s="1">
        <v>45</v>
      </c>
      <c r="O29" s="1">
        <v>74</v>
      </c>
      <c r="P29" s="1">
        <v>105</v>
      </c>
      <c r="Q29" s="1"/>
      <c r="R29" s="1">
        <v>1.9</v>
      </c>
      <c r="S29" s="1">
        <v>65</v>
      </c>
      <c r="T29" s="1">
        <v>506</v>
      </c>
      <c r="U29" s="1">
        <v>110</v>
      </c>
      <c r="V29" s="1"/>
      <c r="W29" s="1">
        <v>70</v>
      </c>
      <c r="X29" s="1">
        <v>40</v>
      </c>
      <c r="Y29" s="1">
        <v>1040</v>
      </c>
      <c r="Z29" s="1">
        <v>105</v>
      </c>
      <c r="AA29" s="1">
        <v>4.43</v>
      </c>
      <c r="AB29" s="1">
        <v>103</v>
      </c>
      <c r="AC29" s="1"/>
      <c r="AD29" s="1">
        <v>133</v>
      </c>
      <c r="AE29" s="1">
        <v>25</v>
      </c>
      <c r="AF29" s="1"/>
      <c r="AG29" s="1">
        <v>0.3</v>
      </c>
      <c r="AH29" s="1">
        <v>25</v>
      </c>
      <c r="AI29" s="1"/>
      <c r="AJ29" s="1">
        <v>1.81</v>
      </c>
      <c r="AK29" s="1">
        <v>90</v>
      </c>
      <c r="AL29" s="1">
        <v>50.2</v>
      </c>
      <c r="AM29" s="1">
        <v>31.83</v>
      </c>
      <c r="AN29" s="1"/>
      <c r="AO29" s="1">
        <v>1</v>
      </c>
      <c r="AP29" s="1">
        <v>10</v>
      </c>
      <c r="AQ29" s="1"/>
      <c r="AR29" s="1">
        <v>0.43</v>
      </c>
      <c r="AS29" s="1">
        <v>80</v>
      </c>
      <c r="AT29" s="1"/>
      <c r="AU29" s="1">
        <v>26</v>
      </c>
      <c r="AV29" s="1">
        <v>20</v>
      </c>
      <c r="AW29" s="1"/>
      <c r="AX29" s="1">
        <v>0.54</v>
      </c>
      <c r="AY29" s="1">
        <v>70</v>
      </c>
      <c r="AZ29" s="1"/>
      <c r="BA29" s="1">
        <v>0.46</v>
      </c>
      <c r="BB29" s="1">
        <v>45</v>
      </c>
      <c r="BC29" s="1"/>
      <c r="BD29" s="1">
        <v>1.62</v>
      </c>
      <c r="BE29" s="1">
        <v>60</v>
      </c>
      <c r="BF29" s="1"/>
      <c r="BG29" s="1">
        <v>0.13</v>
      </c>
      <c r="BH29" s="6">
        <v>5</v>
      </c>
      <c r="BI29" s="1"/>
      <c r="BJ29" s="1"/>
      <c r="BK29" s="1">
        <v>1</v>
      </c>
      <c r="BL29" s="1">
        <v>105</v>
      </c>
      <c r="BM29" s="1">
        <v>1</v>
      </c>
      <c r="BN29" s="1">
        <v>110</v>
      </c>
      <c r="BO29" s="1">
        <v>1</v>
      </c>
      <c r="BP29" s="1">
        <v>105</v>
      </c>
      <c r="BQ29" s="1">
        <v>1</v>
      </c>
      <c r="BR29" s="1">
        <v>107</v>
      </c>
      <c r="BS29" s="1">
        <v>1</v>
      </c>
      <c r="BT29" s="1">
        <v>87</v>
      </c>
      <c r="BU29" s="1">
        <v>1</v>
      </c>
      <c r="BV29" s="1">
        <v>125</v>
      </c>
      <c r="BW29" s="1">
        <v>1</v>
      </c>
      <c r="BX29" s="1">
        <v>126</v>
      </c>
      <c r="BY29" s="1"/>
      <c r="BZ29" s="1">
        <v>8.9</v>
      </c>
      <c r="CA29" s="1">
        <v>85</v>
      </c>
      <c r="CB29" s="1"/>
      <c r="CC29" s="1">
        <v>4</v>
      </c>
      <c r="CD29" s="1">
        <v>85</v>
      </c>
      <c r="CE29" s="1"/>
      <c r="CF29" s="1">
        <v>24</v>
      </c>
      <c r="CG29" s="1">
        <v>65</v>
      </c>
      <c r="CH29" s="1"/>
      <c r="CI29" s="1">
        <v>99</v>
      </c>
      <c r="CJ29" s="1">
        <v>20</v>
      </c>
      <c r="CK29" s="1"/>
      <c r="CL29" s="1">
        <v>1</v>
      </c>
      <c r="CM29" s="1">
        <v>10</v>
      </c>
      <c r="CN29" s="1">
        <v>-33</v>
      </c>
      <c r="CO29" s="1">
        <v>85</v>
      </c>
      <c r="CP29" s="1"/>
      <c r="CQ29" s="1">
        <v>55</v>
      </c>
      <c r="CR29" s="1">
        <v>50</v>
      </c>
      <c r="CS29" s="1"/>
      <c r="CT29" s="1">
        <v>2.1</v>
      </c>
      <c r="CU29" s="1">
        <v>1</v>
      </c>
      <c r="CV29" s="1"/>
      <c r="CW29" s="1">
        <v>0.28999999999999998</v>
      </c>
      <c r="CX29" s="1">
        <v>95</v>
      </c>
      <c r="CY29" s="1"/>
      <c r="CZ29" s="1">
        <v>0.03</v>
      </c>
      <c r="DA29" s="1">
        <v>65</v>
      </c>
      <c r="DB29" s="1">
        <v>5.14</v>
      </c>
      <c r="DC29" s="1">
        <v>107</v>
      </c>
      <c r="DD29" s="1">
        <v>9.9</v>
      </c>
      <c r="DE29" s="1">
        <v>87</v>
      </c>
      <c r="DF29" s="1">
        <v>0.25</v>
      </c>
      <c r="DG29" s="1">
        <v>125</v>
      </c>
      <c r="DH29" s="1">
        <v>0.28999999999999998</v>
      </c>
      <c r="DI29" s="1">
        <v>126</v>
      </c>
      <c r="DJ29" s="1">
        <v>40</v>
      </c>
      <c r="DK29" s="1">
        <v>95</v>
      </c>
      <c r="DL29" s="1">
        <v>57</v>
      </c>
      <c r="DM29" s="1">
        <v>65</v>
      </c>
      <c r="DN29" s="1">
        <v>98</v>
      </c>
      <c r="DO29" s="1">
        <v>40</v>
      </c>
      <c r="DP29" s="1">
        <v>117</v>
      </c>
      <c r="DQ29" s="1">
        <v>1</v>
      </c>
      <c r="DR29" s="1">
        <v>215</v>
      </c>
      <c r="DS29" s="1">
        <v>5</v>
      </c>
      <c r="DT29" s="1">
        <v>319</v>
      </c>
      <c r="DU29" s="1">
        <v>15</v>
      </c>
      <c r="DV29" s="1">
        <v>129</v>
      </c>
      <c r="DW29" s="1">
        <v>45</v>
      </c>
      <c r="DX29" s="1">
        <v>102</v>
      </c>
      <c r="DY29" s="1">
        <v>50</v>
      </c>
      <c r="DZ29" s="1">
        <v>149</v>
      </c>
      <c r="EA29" s="1">
        <v>28</v>
      </c>
      <c r="EB29" s="1">
        <v>185</v>
      </c>
      <c r="EC29" s="1">
        <v>2</v>
      </c>
      <c r="ED29" s="1">
        <v>297</v>
      </c>
      <c r="EE29" s="1">
        <v>5</v>
      </c>
      <c r="EF29" s="1">
        <v>47</v>
      </c>
      <c r="EG29" s="1">
        <v>43</v>
      </c>
      <c r="EH29" s="1">
        <v>76</v>
      </c>
      <c r="EI29" s="1">
        <v>42</v>
      </c>
      <c r="EJ29" s="1">
        <v>80</v>
      </c>
      <c r="EK29" s="1">
        <v>49</v>
      </c>
      <c r="EL29" s="1">
        <v>49</v>
      </c>
      <c r="EM29" s="1">
        <v>30</v>
      </c>
      <c r="EN29" s="1">
        <v>83</v>
      </c>
      <c r="EO29" s="1">
        <v>98</v>
      </c>
      <c r="EP29" s="1">
        <v>55</v>
      </c>
      <c r="EQ29" s="1">
        <v>39</v>
      </c>
      <c r="ER29" s="1">
        <v>38</v>
      </c>
      <c r="ES29" s="1">
        <v>54</v>
      </c>
      <c r="ET29" s="1">
        <v>1</v>
      </c>
      <c r="EU29" s="1">
        <v>92</v>
      </c>
      <c r="EV29" s="1">
        <v>87</v>
      </c>
      <c r="EW29" s="1">
        <v>96</v>
      </c>
    </row>
    <row r="30" spans="1:153" ht="20" customHeight="1">
      <c r="A30" s="25">
        <v>128</v>
      </c>
      <c r="B30" s="26" t="s">
        <v>173</v>
      </c>
      <c r="C30" s="33" t="s">
        <v>84</v>
      </c>
      <c r="D30" s="1">
        <v>20868213</v>
      </c>
      <c r="E30" s="27" t="s">
        <v>716</v>
      </c>
      <c r="F30" s="1"/>
      <c r="G30" s="26" t="s">
        <v>717</v>
      </c>
      <c r="H30" s="27" t="s">
        <v>133</v>
      </c>
      <c r="I30" s="1">
        <v>19570738</v>
      </c>
      <c r="J30" s="27" t="s">
        <v>718</v>
      </c>
      <c r="K30" s="1">
        <v>19568493</v>
      </c>
      <c r="M30" s="1">
        <v>13</v>
      </c>
      <c r="N30" s="1">
        <v>10</v>
      </c>
      <c r="O30" s="1">
        <v>70</v>
      </c>
      <c r="P30" s="1">
        <v>100</v>
      </c>
      <c r="Q30" s="1"/>
      <c r="R30" s="1">
        <v>0.7</v>
      </c>
      <c r="S30" s="1">
        <v>40</v>
      </c>
      <c r="T30" s="1">
        <v>594</v>
      </c>
      <c r="U30" s="1">
        <v>100</v>
      </c>
      <c r="V30" s="1"/>
      <c r="W30" s="1">
        <v>68</v>
      </c>
      <c r="X30" s="1">
        <v>50</v>
      </c>
      <c r="Y30" s="1">
        <v>1045</v>
      </c>
      <c r="Z30" s="1">
        <v>100</v>
      </c>
      <c r="AA30" s="1">
        <v>4.8099999999999996</v>
      </c>
      <c r="AB30" s="1">
        <v>103</v>
      </c>
      <c r="AC30" s="1"/>
      <c r="AD30" s="1">
        <v>122</v>
      </c>
      <c r="AE30" s="1">
        <v>45</v>
      </c>
      <c r="AF30" s="1"/>
      <c r="AG30" s="1">
        <v>0.25</v>
      </c>
      <c r="AH30" s="1">
        <v>60</v>
      </c>
      <c r="AI30" s="1"/>
      <c r="AJ30" s="1">
        <v>1.33</v>
      </c>
      <c r="AK30" s="1">
        <v>60</v>
      </c>
      <c r="AL30" s="1">
        <v>50.3</v>
      </c>
      <c r="AM30" s="1">
        <v>33.26</v>
      </c>
      <c r="AN30" s="1"/>
      <c r="AO30" s="1">
        <v>0.5</v>
      </c>
      <c r="AP30" s="1">
        <v>55</v>
      </c>
      <c r="AQ30" s="1"/>
      <c r="AR30" s="1">
        <v>0.33</v>
      </c>
      <c r="AS30" s="1">
        <v>85</v>
      </c>
      <c r="AT30" s="1"/>
      <c r="AU30" s="1">
        <v>20</v>
      </c>
      <c r="AV30" s="1">
        <v>50</v>
      </c>
      <c r="AW30" s="1"/>
      <c r="AX30" s="1">
        <v>0.52</v>
      </c>
      <c r="AY30" s="1">
        <v>65</v>
      </c>
      <c r="AZ30" s="1"/>
      <c r="BA30" s="1">
        <v>0.46</v>
      </c>
      <c r="BB30" s="1">
        <v>45</v>
      </c>
      <c r="BC30" s="1"/>
      <c r="BD30" s="1">
        <v>-1.1299999999999999</v>
      </c>
      <c r="BE30" s="1">
        <v>10</v>
      </c>
      <c r="BF30" s="1"/>
      <c r="BG30" s="1">
        <v>0.32</v>
      </c>
      <c r="BH30" s="6">
        <v>20</v>
      </c>
      <c r="BI30" s="1">
        <v>2</v>
      </c>
      <c r="BJ30" s="1">
        <v>69</v>
      </c>
      <c r="BK30" s="1"/>
      <c r="BL30" s="1"/>
      <c r="BM30" s="1"/>
      <c r="BN30" s="1"/>
      <c r="BO30" s="1"/>
      <c r="BP30" s="1"/>
      <c r="BQ30" s="1">
        <v>3</v>
      </c>
      <c r="BR30" s="1">
        <v>129</v>
      </c>
      <c r="BS30" s="1">
        <v>3</v>
      </c>
      <c r="BT30" s="1">
        <v>97</v>
      </c>
      <c r="BU30" s="1">
        <v>3</v>
      </c>
      <c r="BV30" s="1">
        <v>104</v>
      </c>
      <c r="BW30" s="1">
        <v>3</v>
      </c>
      <c r="BX30" s="1">
        <v>95</v>
      </c>
      <c r="BY30" s="1"/>
      <c r="BZ30" s="1">
        <v>6.6</v>
      </c>
      <c r="CA30" s="1">
        <v>95</v>
      </c>
      <c r="CB30" s="1"/>
      <c r="CC30" s="1">
        <v>8</v>
      </c>
      <c r="CD30" s="1">
        <v>55</v>
      </c>
      <c r="CE30" s="1"/>
      <c r="CF30" s="1">
        <v>19</v>
      </c>
      <c r="CG30" s="1">
        <v>90</v>
      </c>
      <c r="CH30" s="1"/>
      <c r="CI30" s="1">
        <v>64</v>
      </c>
      <c r="CJ30" s="1">
        <v>60</v>
      </c>
      <c r="CK30" s="1"/>
      <c r="CL30" s="1">
        <v>0.6</v>
      </c>
      <c r="CM30" s="1">
        <v>40</v>
      </c>
      <c r="CN30" s="1">
        <v>-13</v>
      </c>
      <c r="CO30" s="1">
        <v>40</v>
      </c>
      <c r="CP30" s="1"/>
      <c r="CQ30" s="1">
        <v>46</v>
      </c>
      <c r="CR30" s="1">
        <v>70</v>
      </c>
      <c r="CS30" s="1"/>
      <c r="CT30" s="1">
        <v>2.15</v>
      </c>
      <c r="CU30" s="1">
        <v>1</v>
      </c>
      <c r="CV30" s="1"/>
      <c r="CW30" s="1">
        <v>0.71</v>
      </c>
      <c r="CX30" s="1">
        <v>50</v>
      </c>
      <c r="CY30" s="1"/>
      <c r="CZ30" s="1">
        <v>-1E-3</v>
      </c>
      <c r="DA30" s="1">
        <v>30</v>
      </c>
      <c r="DB30" s="1">
        <v>6.68</v>
      </c>
      <c r="DC30" s="1">
        <v>155</v>
      </c>
      <c r="DD30" s="1">
        <v>13.4</v>
      </c>
      <c r="DE30" s="1">
        <v>98</v>
      </c>
      <c r="DF30" s="1">
        <v>0.24</v>
      </c>
      <c r="DG30" s="1">
        <v>96</v>
      </c>
      <c r="DH30" s="1">
        <v>0.26</v>
      </c>
      <c r="DI30" s="1">
        <v>96</v>
      </c>
      <c r="DJ30" s="1">
        <v>50</v>
      </c>
      <c r="DK30" s="1">
        <v>85</v>
      </c>
      <c r="DL30" s="1">
        <v>59</v>
      </c>
      <c r="DM30" s="1">
        <v>60</v>
      </c>
      <c r="DN30" s="1">
        <v>85</v>
      </c>
      <c r="DO30" s="1">
        <v>65</v>
      </c>
      <c r="DP30" s="1">
        <v>126</v>
      </c>
      <c r="DQ30" s="1">
        <v>1</v>
      </c>
      <c r="DR30" s="1">
        <v>211</v>
      </c>
      <c r="DS30" s="1">
        <v>10</v>
      </c>
      <c r="DT30" s="1">
        <v>324</v>
      </c>
      <c r="DU30" s="1">
        <v>10</v>
      </c>
      <c r="DV30" s="1">
        <v>237</v>
      </c>
      <c r="DW30" s="1">
        <v>3</v>
      </c>
      <c r="DX30" s="1">
        <v>202</v>
      </c>
      <c r="DY30" s="1">
        <v>10</v>
      </c>
      <c r="DZ30" s="1">
        <v>146</v>
      </c>
      <c r="EA30" s="1">
        <v>34</v>
      </c>
      <c r="EB30" s="1">
        <v>179</v>
      </c>
      <c r="EC30" s="1">
        <v>4</v>
      </c>
      <c r="ED30" s="1">
        <v>289</v>
      </c>
      <c r="EE30" s="1">
        <v>8</v>
      </c>
      <c r="EF30" s="1">
        <v>30</v>
      </c>
      <c r="EG30" s="1">
        <v>62</v>
      </c>
      <c r="EH30" s="1">
        <v>50</v>
      </c>
      <c r="EI30" s="1">
        <v>48</v>
      </c>
      <c r="EJ30" s="1">
        <v>66</v>
      </c>
      <c r="EK30" s="1">
        <v>45</v>
      </c>
      <c r="EL30" s="1">
        <v>66</v>
      </c>
      <c r="EM30" s="1">
        <v>68</v>
      </c>
      <c r="EN30" s="1">
        <v>93</v>
      </c>
      <c r="EO30" s="1">
        <v>96</v>
      </c>
      <c r="EP30" s="1">
        <v>82</v>
      </c>
      <c r="EQ30" s="1">
        <v>52</v>
      </c>
      <c r="ER30" s="1">
        <v>35</v>
      </c>
      <c r="ES30" s="1">
        <v>52</v>
      </c>
      <c r="ET30" s="1">
        <v>1</v>
      </c>
      <c r="EU30" s="1">
        <v>53</v>
      </c>
      <c r="EV30" s="1">
        <v>49</v>
      </c>
      <c r="EW30" s="1">
        <v>97</v>
      </c>
    </row>
    <row r="31" spans="1:153" ht="20" customHeight="1">
      <c r="A31" s="25">
        <v>129</v>
      </c>
      <c r="B31" s="26" t="s">
        <v>172</v>
      </c>
      <c r="C31" s="33" t="s">
        <v>84</v>
      </c>
      <c r="D31" s="1">
        <v>20897701</v>
      </c>
      <c r="E31" s="27" t="s">
        <v>719</v>
      </c>
      <c r="F31" s="1"/>
      <c r="G31" s="26" t="s">
        <v>720</v>
      </c>
      <c r="H31" s="27" t="s">
        <v>133</v>
      </c>
      <c r="I31" s="1">
        <v>19570738</v>
      </c>
      <c r="J31" s="27" t="s">
        <v>347</v>
      </c>
      <c r="K31" s="1">
        <v>20125765</v>
      </c>
      <c r="M31" s="1">
        <v>11</v>
      </c>
      <c r="N31" s="1">
        <v>15</v>
      </c>
      <c r="O31" s="1">
        <v>77</v>
      </c>
      <c r="P31" s="1">
        <v>100</v>
      </c>
      <c r="Q31" s="1"/>
      <c r="R31" s="1">
        <v>1.2</v>
      </c>
      <c r="S31" s="1">
        <v>50</v>
      </c>
      <c r="T31" s="1">
        <v>583</v>
      </c>
      <c r="U31" s="1">
        <v>100</v>
      </c>
      <c r="V31" s="1"/>
      <c r="W31" s="1">
        <v>69</v>
      </c>
      <c r="X31" s="1">
        <v>45</v>
      </c>
      <c r="Y31" s="1">
        <v>1097</v>
      </c>
      <c r="Z31" s="1">
        <v>100</v>
      </c>
      <c r="AA31" s="1">
        <v>4.1399999999999997</v>
      </c>
      <c r="AB31" s="1">
        <v>95</v>
      </c>
      <c r="AC31" s="1"/>
      <c r="AD31" s="1">
        <v>119</v>
      </c>
      <c r="AE31" s="1">
        <v>50</v>
      </c>
      <c r="AF31" s="1"/>
      <c r="AG31" s="1">
        <v>0.25</v>
      </c>
      <c r="AH31" s="1">
        <v>60</v>
      </c>
      <c r="AI31" s="1"/>
      <c r="AJ31" s="1">
        <v>1.17</v>
      </c>
      <c r="AK31" s="1">
        <v>50</v>
      </c>
      <c r="AL31" s="1">
        <v>48.9</v>
      </c>
      <c r="AM31" s="1">
        <v>34.86</v>
      </c>
      <c r="AN31" s="1"/>
      <c r="AO31" s="1">
        <v>0.4</v>
      </c>
      <c r="AP31" s="1">
        <v>70</v>
      </c>
      <c r="AQ31" s="1"/>
      <c r="AR31" s="1">
        <v>0.81</v>
      </c>
      <c r="AS31" s="1">
        <v>55</v>
      </c>
      <c r="AT31" s="1"/>
      <c r="AU31" s="1">
        <v>15</v>
      </c>
      <c r="AV31" s="1">
        <v>70</v>
      </c>
      <c r="AW31" s="1"/>
      <c r="AX31" s="1">
        <v>0.39</v>
      </c>
      <c r="AY31" s="1">
        <v>15</v>
      </c>
      <c r="AZ31" s="1"/>
      <c r="BA31" s="1">
        <v>0.44</v>
      </c>
      <c r="BB31" s="1">
        <v>35</v>
      </c>
      <c r="BC31" s="1"/>
      <c r="BD31" s="1">
        <v>2.52</v>
      </c>
      <c r="BE31" s="1">
        <v>80</v>
      </c>
      <c r="BF31" s="1"/>
      <c r="BG31" s="1">
        <v>0.37</v>
      </c>
      <c r="BH31" s="6">
        <v>30</v>
      </c>
      <c r="BI31" s="1"/>
      <c r="BJ31" s="1"/>
      <c r="BK31" s="1">
        <v>1</v>
      </c>
      <c r="BL31" s="1">
        <v>87</v>
      </c>
      <c r="BM31" s="1">
        <v>1</v>
      </c>
      <c r="BN31" s="1">
        <v>100</v>
      </c>
      <c r="BO31" s="1"/>
      <c r="BP31" s="1"/>
      <c r="BQ31" s="1">
        <v>5</v>
      </c>
      <c r="BR31" s="1">
        <v>121</v>
      </c>
      <c r="BS31" s="1">
        <v>5</v>
      </c>
      <c r="BT31" s="1">
        <v>94</v>
      </c>
      <c r="BU31" s="1">
        <v>5</v>
      </c>
      <c r="BV31" s="1">
        <v>96</v>
      </c>
      <c r="BW31" s="1">
        <v>5</v>
      </c>
      <c r="BX31" s="1">
        <v>98</v>
      </c>
      <c r="BY31" s="1"/>
      <c r="BZ31" s="1">
        <v>13.7</v>
      </c>
      <c r="CA31" s="1">
        <v>40</v>
      </c>
      <c r="CB31" s="1"/>
      <c r="CC31" s="1">
        <v>11</v>
      </c>
      <c r="CD31" s="1">
        <v>25</v>
      </c>
      <c r="CE31" s="1"/>
      <c r="CF31" s="1">
        <v>34</v>
      </c>
      <c r="CG31" s="1">
        <v>10</v>
      </c>
      <c r="CH31" s="1"/>
      <c r="CI31" s="1">
        <v>48</v>
      </c>
      <c r="CJ31" s="1">
        <v>80</v>
      </c>
      <c r="CK31" s="1"/>
      <c r="CL31" s="1">
        <v>0.6</v>
      </c>
      <c r="CM31" s="1">
        <v>40</v>
      </c>
      <c r="CN31" s="1">
        <v>-14</v>
      </c>
      <c r="CO31" s="1">
        <v>45</v>
      </c>
      <c r="CP31" s="1"/>
      <c r="CQ31" s="1">
        <v>50</v>
      </c>
      <c r="CR31" s="1">
        <v>60</v>
      </c>
      <c r="CS31" s="1"/>
      <c r="CT31" s="1">
        <v>2.1800000000000002</v>
      </c>
      <c r="CU31" s="1">
        <v>1</v>
      </c>
      <c r="CV31" s="1"/>
      <c r="CW31" s="1">
        <v>0.9</v>
      </c>
      <c r="CX31" s="1">
        <v>25</v>
      </c>
      <c r="CY31" s="1"/>
      <c r="CZ31" s="1">
        <v>1.7999999999999999E-2</v>
      </c>
      <c r="DA31" s="1">
        <v>50</v>
      </c>
      <c r="DB31" s="1">
        <v>10.83</v>
      </c>
      <c r="DC31" s="1">
        <v>184</v>
      </c>
      <c r="DD31" s="1">
        <v>13.9</v>
      </c>
      <c r="DE31" s="1">
        <v>99</v>
      </c>
      <c r="DF31" s="1">
        <v>0.27</v>
      </c>
      <c r="DG31" s="1">
        <v>90</v>
      </c>
      <c r="DH31" s="1">
        <v>0.28999999999999998</v>
      </c>
      <c r="DI31" s="1">
        <v>104</v>
      </c>
      <c r="DJ31" s="1">
        <v>82</v>
      </c>
      <c r="DK31" s="1">
        <v>15</v>
      </c>
      <c r="DL31" s="1">
        <v>77</v>
      </c>
      <c r="DM31" s="1">
        <v>15</v>
      </c>
      <c r="DN31" s="1">
        <v>89</v>
      </c>
      <c r="DO31" s="1">
        <v>60</v>
      </c>
      <c r="DP31" s="1">
        <v>129</v>
      </c>
      <c r="DQ31" s="1">
        <v>1</v>
      </c>
      <c r="DR31" s="1">
        <v>218</v>
      </c>
      <c r="DS31" s="1">
        <v>4</v>
      </c>
      <c r="DT31" s="1">
        <v>365</v>
      </c>
      <c r="DU31" s="1">
        <v>2</v>
      </c>
      <c r="DV31" s="1">
        <v>252</v>
      </c>
      <c r="DW31" s="1">
        <v>2</v>
      </c>
      <c r="DX31" s="1">
        <v>224</v>
      </c>
      <c r="DY31" s="1">
        <v>4</v>
      </c>
      <c r="DZ31" s="1">
        <v>134</v>
      </c>
      <c r="EA31" s="1">
        <v>62</v>
      </c>
      <c r="EB31" s="1">
        <v>192</v>
      </c>
      <c r="EC31" s="1">
        <v>2</v>
      </c>
      <c r="ED31" s="1">
        <v>288</v>
      </c>
      <c r="EE31" s="1">
        <v>9</v>
      </c>
      <c r="EF31" s="1">
        <v>16</v>
      </c>
      <c r="EG31" s="1">
        <v>37</v>
      </c>
      <c r="EH31" s="1">
        <v>75</v>
      </c>
      <c r="EI31" s="1">
        <v>81</v>
      </c>
      <c r="EJ31" s="1">
        <v>35</v>
      </c>
      <c r="EK31" s="1">
        <v>79</v>
      </c>
      <c r="EL31" s="1">
        <v>29</v>
      </c>
      <c r="EM31" s="1">
        <v>62</v>
      </c>
      <c r="EN31" s="1">
        <v>27</v>
      </c>
      <c r="EO31" s="1">
        <v>69</v>
      </c>
      <c r="EP31" s="1">
        <v>13</v>
      </c>
      <c r="EQ31" s="1">
        <v>72</v>
      </c>
      <c r="ER31" s="1">
        <v>56</v>
      </c>
      <c r="ES31" s="1">
        <v>63</v>
      </c>
      <c r="ET31" s="1">
        <v>1</v>
      </c>
      <c r="EU31" s="1">
        <v>26</v>
      </c>
      <c r="EV31" s="1">
        <v>54</v>
      </c>
      <c r="EW31" s="1">
        <v>63</v>
      </c>
    </row>
    <row r="32" spans="1:153" ht="20" customHeight="1">
      <c r="A32" s="25">
        <v>130</v>
      </c>
      <c r="B32" s="26" t="s">
        <v>207</v>
      </c>
      <c r="D32" s="1">
        <v>20960990</v>
      </c>
      <c r="E32" s="27" t="s">
        <v>721</v>
      </c>
      <c r="F32" s="1"/>
      <c r="G32" s="26" t="s">
        <v>722</v>
      </c>
      <c r="H32" s="27" t="s">
        <v>133</v>
      </c>
      <c r="I32" s="1">
        <v>19570738</v>
      </c>
      <c r="J32" s="27" t="s">
        <v>723</v>
      </c>
      <c r="K32" s="1">
        <v>20363049</v>
      </c>
      <c r="M32" s="1">
        <v>15</v>
      </c>
      <c r="N32" s="1">
        <v>3</v>
      </c>
      <c r="O32" s="1">
        <v>58</v>
      </c>
      <c r="P32" s="1">
        <v>94</v>
      </c>
      <c r="Q32" s="1"/>
      <c r="R32" s="1">
        <v>0.4</v>
      </c>
      <c r="S32" s="1">
        <v>30</v>
      </c>
      <c r="T32" s="1">
        <v>731</v>
      </c>
      <c r="U32" s="1">
        <v>101</v>
      </c>
      <c r="V32" s="1"/>
      <c r="W32" s="1">
        <v>82</v>
      </c>
      <c r="X32" s="1">
        <v>15</v>
      </c>
      <c r="Y32" s="1">
        <v>1131</v>
      </c>
      <c r="Z32" s="1">
        <v>106</v>
      </c>
      <c r="AA32" s="1">
        <v>2.17</v>
      </c>
      <c r="AB32" s="1">
        <v>80</v>
      </c>
      <c r="AC32" s="1"/>
      <c r="AD32" s="1">
        <v>135</v>
      </c>
      <c r="AE32" s="1">
        <v>25</v>
      </c>
      <c r="AF32" s="1"/>
      <c r="AG32" s="1">
        <v>0.22</v>
      </c>
      <c r="AH32" s="1">
        <v>80</v>
      </c>
      <c r="AI32" s="1"/>
      <c r="AJ32" s="1">
        <v>1.68</v>
      </c>
      <c r="AK32" s="1">
        <v>85</v>
      </c>
      <c r="AL32" s="1">
        <v>50.1</v>
      </c>
      <c r="AM32" s="1">
        <v>37.049999999999997</v>
      </c>
      <c r="AN32" s="1"/>
      <c r="AO32" s="1">
        <v>0.6</v>
      </c>
      <c r="AP32" s="1">
        <v>45</v>
      </c>
      <c r="AQ32" s="1"/>
      <c r="AR32" s="1">
        <v>0.78</v>
      </c>
      <c r="AS32" s="1">
        <v>60</v>
      </c>
      <c r="AT32" s="1"/>
      <c r="AU32" s="1">
        <v>29</v>
      </c>
      <c r="AV32" s="1">
        <v>10</v>
      </c>
      <c r="AW32" s="1"/>
      <c r="AX32" s="1">
        <v>0.53</v>
      </c>
      <c r="AY32" s="1">
        <v>65</v>
      </c>
      <c r="AZ32" s="1"/>
      <c r="BA32" s="1">
        <v>0.45</v>
      </c>
      <c r="BB32" s="1">
        <v>40</v>
      </c>
      <c r="BC32" s="1"/>
      <c r="BD32" s="1">
        <v>2.13</v>
      </c>
      <c r="BE32" s="1">
        <v>75</v>
      </c>
      <c r="BF32" s="1"/>
      <c r="BG32" s="1">
        <v>0.51</v>
      </c>
      <c r="BH32" s="6">
        <v>55</v>
      </c>
      <c r="BI32" s="1"/>
      <c r="BJ32" s="1"/>
      <c r="BK32" s="1">
        <v>1</v>
      </c>
      <c r="BL32" s="1">
        <v>94</v>
      </c>
      <c r="BM32" s="1">
        <v>1</v>
      </c>
      <c r="BN32" s="1">
        <v>101</v>
      </c>
      <c r="BO32" s="1">
        <v>1</v>
      </c>
      <c r="BP32" s="1">
        <v>106</v>
      </c>
      <c r="BQ32" s="1">
        <v>1</v>
      </c>
      <c r="BR32" s="1">
        <v>142</v>
      </c>
      <c r="BS32" s="1">
        <v>1</v>
      </c>
      <c r="BT32" s="1">
        <v>100</v>
      </c>
      <c r="BU32" s="1">
        <v>1</v>
      </c>
      <c r="BV32" s="1">
        <v>122</v>
      </c>
      <c r="BW32" s="1">
        <v>1</v>
      </c>
      <c r="BX32" s="1">
        <v>110</v>
      </c>
      <c r="BY32" s="1"/>
      <c r="BZ32" s="1">
        <v>11.7</v>
      </c>
      <c r="CA32" s="1">
        <v>60</v>
      </c>
      <c r="CB32" s="1"/>
      <c r="CC32" s="1">
        <v>14</v>
      </c>
      <c r="CD32" s="1">
        <v>5</v>
      </c>
      <c r="CE32" s="1"/>
      <c r="CF32" s="1">
        <v>36</v>
      </c>
      <c r="CG32" s="1">
        <v>4</v>
      </c>
      <c r="CH32" s="1"/>
      <c r="CI32" s="1">
        <v>40</v>
      </c>
      <c r="CJ32" s="1">
        <v>85</v>
      </c>
      <c r="CK32" s="1"/>
      <c r="CL32" s="1">
        <v>0.3</v>
      </c>
      <c r="CM32" s="1">
        <v>65</v>
      </c>
      <c r="CN32" s="1">
        <v>-11</v>
      </c>
      <c r="CO32" s="1">
        <v>35</v>
      </c>
      <c r="CP32" s="1"/>
      <c r="CQ32" s="1">
        <v>62</v>
      </c>
      <c r="CR32" s="1">
        <v>35</v>
      </c>
      <c r="CS32" s="1"/>
      <c r="CT32" s="1">
        <v>2.02</v>
      </c>
      <c r="CU32" s="1">
        <v>1</v>
      </c>
      <c r="CV32" s="1"/>
      <c r="CW32" s="1">
        <v>0.89</v>
      </c>
      <c r="CX32" s="1">
        <v>25</v>
      </c>
      <c r="CY32" s="1"/>
      <c r="CZ32" s="1">
        <v>1.9E-2</v>
      </c>
      <c r="DA32" s="1">
        <v>50</v>
      </c>
      <c r="DB32" s="1">
        <v>8.61</v>
      </c>
      <c r="DC32" s="1">
        <v>142</v>
      </c>
      <c r="DD32" s="1">
        <v>13.2</v>
      </c>
      <c r="DE32" s="1">
        <v>100</v>
      </c>
      <c r="DF32" s="1">
        <v>0.33</v>
      </c>
      <c r="DG32" s="1">
        <v>122</v>
      </c>
      <c r="DH32" s="1">
        <v>0.33</v>
      </c>
      <c r="DI32" s="1">
        <v>110</v>
      </c>
      <c r="DJ32" s="1">
        <v>96</v>
      </c>
      <c r="DK32" s="1">
        <v>2</v>
      </c>
      <c r="DL32" s="1">
        <v>95</v>
      </c>
      <c r="DM32" s="1">
        <v>1</v>
      </c>
      <c r="DN32" s="1">
        <v>96</v>
      </c>
      <c r="DO32" s="1">
        <v>45</v>
      </c>
      <c r="DP32" s="1">
        <v>121</v>
      </c>
      <c r="DQ32" s="1">
        <v>1</v>
      </c>
      <c r="DR32" s="1">
        <v>217</v>
      </c>
      <c r="DS32" s="1">
        <v>4</v>
      </c>
      <c r="DT32" s="1">
        <v>377</v>
      </c>
      <c r="DU32" s="1">
        <v>1</v>
      </c>
      <c r="DV32" s="1">
        <v>248</v>
      </c>
      <c r="DW32" s="1">
        <v>2</v>
      </c>
      <c r="DX32" s="1">
        <v>228</v>
      </c>
      <c r="DY32" s="1">
        <v>4</v>
      </c>
      <c r="DZ32" s="1">
        <v>147</v>
      </c>
      <c r="EA32" s="1">
        <v>32</v>
      </c>
      <c r="EB32" s="1">
        <v>179</v>
      </c>
      <c r="EC32" s="1">
        <v>4</v>
      </c>
      <c r="ED32" s="1">
        <v>290</v>
      </c>
      <c r="EE32" s="1">
        <v>8</v>
      </c>
      <c r="EF32" s="1">
        <v>7</v>
      </c>
      <c r="EG32" s="1">
        <v>13</v>
      </c>
      <c r="EH32" s="1">
        <v>57</v>
      </c>
      <c r="EI32" s="1">
        <v>93</v>
      </c>
      <c r="EJ32" s="1">
        <v>44</v>
      </c>
      <c r="EK32" s="1">
        <v>75</v>
      </c>
      <c r="EL32" s="1">
        <v>50</v>
      </c>
      <c r="EM32" s="1">
        <v>14</v>
      </c>
      <c r="EN32" s="1">
        <v>37</v>
      </c>
      <c r="EO32" s="1">
        <v>66</v>
      </c>
      <c r="EP32" s="1">
        <v>17</v>
      </c>
      <c r="EQ32" s="1">
        <v>100</v>
      </c>
      <c r="ER32" s="1">
        <v>98</v>
      </c>
      <c r="ES32" s="1">
        <v>68</v>
      </c>
      <c r="ET32" s="1">
        <v>1</v>
      </c>
      <c r="EU32" s="1">
        <v>54</v>
      </c>
      <c r="EV32" s="1">
        <v>94</v>
      </c>
      <c r="EW32" s="1">
        <v>69</v>
      </c>
    </row>
    <row r="33" spans="1:153" ht="20" customHeight="1">
      <c r="A33" s="25">
        <v>131</v>
      </c>
      <c r="B33" s="26" t="s">
        <v>319</v>
      </c>
      <c r="C33" s="33" t="s">
        <v>84</v>
      </c>
      <c r="D33" s="1">
        <v>20946930</v>
      </c>
      <c r="E33" s="27" t="s">
        <v>724</v>
      </c>
      <c r="F33" s="1"/>
      <c r="G33" s="26" t="s">
        <v>725</v>
      </c>
      <c r="H33" s="27" t="s">
        <v>133</v>
      </c>
      <c r="I33" s="1">
        <v>19570738</v>
      </c>
      <c r="J33" s="27" t="s">
        <v>192</v>
      </c>
      <c r="K33" s="1">
        <v>20141701</v>
      </c>
      <c r="M33" s="1">
        <v>15</v>
      </c>
      <c r="N33" s="1">
        <v>3</v>
      </c>
      <c r="O33" s="1">
        <v>70</v>
      </c>
      <c r="P33" s="1">
        <v>100</v>
      </c>
      <c r="Q33" s="1"/>
      <c r="R33" s="1">
        <v>-0.4</v>
      </c>
      <c r="S33" s="1">
        <v>20</v>
      </c>
      <c r="T33" s="1">
        <v>450</v>
      </c>
      <c r="U33" s="1">
        <v>100</v>
      </c>
      <c r="V33" s="1"/>
      <c r="W33" s="1">
        <v>72</v>
      </c>
      <c r="X33" s="1">
        <v>35</v>
      </c>
      <c r="Y33" s="1">
        <v>887</v>
      </c>
      <c r="Z33" s="1">
        <v>100</v>
      </c>
      <c r="AA33" s="1">
        <v>3.2</v>
      </c>
      <c r="AB33" s="1">
        <v>84</v>
      </c>
      <c r="AC33" s="1"/>
      <c r="AD33" s="1">
        <v>135</v>
      </c>
      <c r="AE33" s="1">
        <v>25</v>
      </c>
      <c r="AF33" s="1"/>
      <c r="AG33" s="1">
        <v>0.33</v>
      </c>
      <c r="AH33" s="1">
        <v>10</v>
      </c>
      <c r="AI33" s="1"/>
      <c r="AJ33" s="1">
        <v>1.56</v>
      </c>
      <c r="AK33" s="1">
        <v>75</v>
      </c>
      <c r="AL33" s="1">
        <v>49.3</v>
      </c>
      <c r="AM33" s="1">
        <v>33.28</v>
      </c>
      <c r="AN33" s="1"/>
      <c r="AO33" s="1">
        <v>0.4</v>
      </c>
      <c r="AP33" s="1">
        <v>70</v>
      </c>
      <c r="AQ33" s="1"/>
      <c r="AR33" s="1">
        <v>0.25</v>
      </c>
      <c r="AS33" s="1">
        <v>90</v>
      </c>
      <c r="AT33" s="1"/>
      <c r="AU33" s="1">
        <v>24</v>
      </c>
      <c r="AV33" s="1">
        <v>30</v>
      </c>
      <c r="AW33" s="1"/>
      <c r="AX33" s="1">
        <v>0.57999999999999996</v>
      </c>
      <c r="AY33" s="1">
        <v>85</v>
      </c>
      <c r="AZ33" s="1"/>
      <c r="BA33" s="1">
        <v>0.42</v>
      </c>
      <c r="BB33" s="1">
        <v>25</v>
      </c>
      <c r="BC33" s="1"/>
      <c r="BD33" s="1">
        <v>2.66</v>
      </c>
      <c r="BE33" s="1">
        <v>80</v>
      </c>
      <c r="BF33" s="1"/>
      <c r="BG33" s="1">
        <v>0.3</v>
      </c>
      <c r="BH33" s="6">
        <v>20</v>
      </c>
      <c r="BI33" s="1"/>
      <c r="BJ33" s="1"/>
      <c r="BK33" s="1">
        <v>1</v>
      </c>
      <c r="BL33" s="1">
        <v>100</v>
      </c>
      <c r="BM33" s="1">
        <v>1</v>
      </c>
      <c r="BN33" s="1">
        <v>100</v>
      </c>
      <c r="BO33" s="1"/>
      <c r="BP33" s="1"/>
      <c r="BQ33" s="1">
        <v>3</v>
      </c>
      <c r="BR33" s="1">
        <v>93</v>
      </c>
      <c r="BS33" s="1">
        <v>3</v>
      </c>
      <c r="BT33" s="1">
        <v>97</v>
      </c>
      <c r="BU33" s="1">
        <v>3</v>
      </c>
      <c r="BV33" s="1">
        <v>94</v>
      </c>
      <c r="BW33" s="1">
        <v>3</v>
      </c>
      <c r="BX33" s="1">
        <v>92</v>
      </c>
      <c r="BY33" s="1"/>
      <c r="BZ33" s="1">
        <v>10.3</v>
      </c>
      <c r="CA33" s="1">
        <v>75</v>
      </c>
      <c r="CB33" s="1"/>
      <c r="CC33" s="1">
        <v>13</v>
      </c>
      <c r="CD33" s="1">
        <v>10</v>
      </c>
      <c r="CE33" s="1"/>
      <c r="CF33" s="1">
        <v>20</v>
      </c>
      <c r="CG33" s="1">
        <v>90</v>
      </c>
      <c r="CH33" s="1"/>
      <c r="CI33" s="1">
        <v>117</v>
      </c>
      <c r="CJ33" s="1">
        <v>10</v>
      </c>
      <c r="CK33" s="1"/>
      <c r="CL33" s="1">
        <v>0.9</v>
      </c>
      <c r="CM33" s="1">
        <v>15</v>
      </c>
      <c r="CN33" s="1">
        <v>-40</v>
      </c>
      <c r="CO33" s="1">
        <v>95</v>
      </c>
      <c r="CP33" s="1"/>
      <c r="CQ33" s="1">
        <v>52</v>
      </c>
      <c r="CR33" s="1">
        <v>55</v>
      </c>
      <c r="CS33" s="1"/>
      <c r="CT33" s="1">
        <v>1.88</v>
      </c>
      <c r="CU33" s="1">
        <v>1</v>
      </c>
      <c r="CV33" s="1"/>
      <c r="CW33" s="1">
        <v>0.88</v>
      </c>
      <c r="CX33" s="1">
        <v>30</v>
      </c>
      <c r="CY33" s="1"/>
      <c r="CZ33" s="1">
        <v>7.0000000000000001E-3</v>
      </c>
      <c r="DA33" s="1">
        <v>40</v>
      </c>
      <c r="DB33" s="1">
        <v>4.5199999999999996</v>
      </c>
      <c r="DC33" s="1">
        <v>86</v>
      </c>
      <c r="DD33" s="1">
        <v>11.3</v>
      </c>
      <c r="DE33" s="1">
        <v>86</v>
      </c>
      <c r="DF33" s="1">
        <v>0.24</v>
      </c>
      <c r="DG33" s="1">
        <v>77</v>
      </c>
      <c r="DH33" s="1">
        <v>0.28000000000000003</v>
      </c>
      <c r="DI33" s="1">
        <v>85</v>
      </c>
      <c r="DJ33" s="1">
        <v>38</v>
      </c>
      <c r="DK33" s="1">
        <v>95</v>
      </c>
      <c r="DL33" s="1">
        <v>57</v>
      </c>
      <c r="DM33" s="1">
        <v>65</v>
      </c>
      <c r="DN33" s="1">
        <v>101</v>
      </c>
      <c r="DO33" s="1">
        <v>35</v>
      </c>
      <c r="DP33" s="1">
        <v>115</v>
      </c>
      <c r="DQ33" s="1">
        <v>1</v>
      </c>
      <c r="DR33" s="1">
        <v>216</v>
      </c>
      <c r="DS33" s="1">
        <v>4</v>
      </c>
      <c r="DT33" s="1">
        <v>318</v>
      </c>
      <c r="DU33" s="1">
        <v>15</v>
      </c>
      <c r="DV33" s="1">
        <v>250</v>
      </c>
      <c r="DW33" s="1">
        <v>2</v>
      </c>
      <c r="DX33" s="1">
        <v>221</v>
      </c>
      <c r="DY33" s="1">
        <v>4</v>
      </c>
      <c r="DZ33" s="1">
        <v>157</v>
      </c>
      <c r="EA33" s="1">
        <v>15</v>
      </c>
      <c r="EB33" s="1">
        <v>163</v>
      </c>
      <c r="EC33" s="1">
        <v>11</v>
      </c>
      <c r="ED33" s="1">
        <v>287</v>
      </c>
      <c r="EE33" s="1">
        <v>9</v>
      </c>
      <c r="EF33" s="1">
        <v>20</v>
      </c>
      <c r="EG33" s="1">
        <v>51</v>
      </c>
      <c r="EH33" s="1">
        <v>40</v>
      </c>
      <c r="EI33" s="1">
        <v>15</v>
      </c>
      <c r="EJ33" s="1">
        <v>80</v>
      </c>
      <c r="EK33" s="1">
        <v>34</v>
      </c>
      <c r="EL33" s="1">
        <v>59</v>
      </c>
      <c r="EM33" s="1">
        <v>41</v>
      </c>
      <c r="EN33" s="1">
        <v>60</v>
      </c>
      <c r="EO33" s="1">
        <v>54</v>
      </c>
      <c r="EP33" s="1">
        <v>74</v>
      </c>
      <c r="EQ33" s="1">
        <v>4</v>
      </c>
      <c r="ER33" s="1">
        <v>12</v>
      </c>
      <c r="ES33" s="1">
        <v>30</v>
      </c>
      <c r="ET33" s="1">
        <v>1</v>
      </c>
      <c r="EU33" s="1">
        <v>13</v>
      </c>
      <c r="EV33" s="1">
        <v>45</v>
      </c>
      <c r="EW33" s="1">
        <v>75</v>
      </c>
    </row>
    <row r="34" spans="1:153" ht="20" customHeight="1">
      <c r="A34" s="25">
        <v>132</v>
      </c>
      <c r="B34" s="26" t="s">
        <v>349</v>
      </c>
      <c r="C34" s="33" t="s">
        <v>84</v>
      </c>
      <c r="D34" s="1">
        <v>20931783</v>
      </c>
      <c r="E34" s="27" t="s">
        <v>726</v>
      </c>
      <c r="F34" s="1"/>
      <c r="G34" s="26" t="s">
        <v>727</v>
      </c>
      <c r="H34" s="27" t="s">
        <v>133</v>
      </c>
      <c r="I34" s="1">
        <v>19570738</v>
      </c>
      <c r="J34" s="27" t="s">
        <v>132</v>
      </c>
      <c r="K34" s="1">
        <v>18943080</v>
      </c>
      <c r="M34" s="1">
        <v>14</v>
      </c>
      <c r="N34" s="1">
        <v>4</v>
      </c>
      <c r="O34" s="1">
        <v>79</v>
      </c>
      <c r="P34" s="1">
        <v>100</v>
      </c>
      <c r="Q34" s="1"/>
      <c r="R34" s="1">
        <v>0.6</v>
      </c>
      <c r="S34" s="1">
        <v>35</v>
      </c>
      <c r="T34" s="1">
        <v>460</v>
      </c>
      <c r="U34" s="1">
        <v>100</v>
      </c>
      <c r="V34" s="1"/>
      <c r="W34" s="1">
        <v>76</v>
      </c>
      <c r="X34" s="1">
        <v>25</v>
      </c>
      <c r="Y34" s="1">
        <v>1023</v>
      </c>
      <c r="Z34" s="1">
        <v>100</v>
      </c>
      <c r="AA34" s="1">
        <v>4.1900000000000004</v>
      </c>
      <c r="AB34" s="1">
        <v>109</v>
      </c>
      <c r="AC34" s="1"/>
      <c r="AD34" s="1">
        <v>138</v>
      </c>
      <c r="AE34" s="1">
        <v>20</v>
      </c>
      <c r="AF34" s="1"/>
      <c r="AG34" s="1">
        <v>0.28000000000000003</v>
      </c>
      <c r="AH34" s="1">
        <v>35</v>
      </c>
      <c r="AI34" s="1"/>
      <c r="AJ34" s="1">
        <v>1.86</v>
      </c>
      <c r="AK34" s="1">
        <v>90</v>
      </c>
      <c r="AL34" s="1">
        <v>49</v>
      </c>
      <c r="AM34" s="1">
        <v>32</v>
      </c>
      <c r="AN34" s="1"/>
      <c r="AO34" s="1">
        <v>0.4</v>
      </c>
      <c r="AP34" s="1">
        <v>70</v>
      </c>
      <c r="AQ34" s="1"/>
      <c r="AR34" s="1">
        <v>0.42</v>
      </c>
      <c r="AS34" s="1">
        <v>80</v>
      </c>
      <c r="AT34" s="1"/>
      <c r="AU34" s="1">
        <v>20</v>
      </c>
      <c r="AV34" s="1">
        <v>50</v>
      </c>
      <c r="AW34" s="1"/>
      <c r="AX34" s="1">
        <v>0.49</v>
      </c>
      <c r="AY34" s="1">
        <v>50</v>
      </c>
      <c r="AZ34" s="1"/>
      <c r="BA34" s="1">
        <v>0.42</v>
      </c>
      <c r="BB34" s="1">
        <v>25</v>
      </c>
      <c r="BC34" s="1"/>
      <c r="BD34" s="1">
        <v>0.28999999999999998</v>
      </c>
      <c r="BE34" s="1">
        <v>30</v>
      </c>
      <c r="BF34" s="1"/>
      <c r="BG34" s="1">
        <v>0.28000000000000003</v>
      </c>
      <c r="BH34" s="6">
        <v>15</v>
      </c>
      <c r="BI34" s="1"/>
      <c r="BJ34" s="1"/>
      <c r="BK34" s="1">
        <v>3</v>
      </c>
      <c r="BL34" s="1">
        <v>98</v>
      </c>
      <c r="BM34" s="1">
        <v>3</v>
      </c>
      <c r="BN34" s="1">
        <v>100</v>
      </c>
      <c r="BO34" s="1"/>
      <c r="BP34" s="1"/>
      <c r="BQ34" s="1">
        <v>17</v>
      </c>
      <c r="BR34" s="1">
        <v>109</v>
      </c>
      <c r="BS34" s="1">
        <v>17</v>
      </c>
      <c r="BT34" s="1">
        <v>98</v>
      </c>
      <c r="BU34" s="1">
        <v>17</v>
      </c>
      <c r="BV34" s="1">
        <v>105</v>
      </c>
      <c r="BW34" s="1">
        <v>17</v>
      </c>
      <c r="BX34" s="1">
        <v>105</v>
      </c>
      <c r="BY34" s="1"/>
      <c r="BZ34" s="1">
        <v>10.4</v>
      </c>
      <c r="CA34" s="1">
        <v>75</v>
      </c>
      <c r="CB34" s="1"/>
      <c r="CC34" s="1">
        <v>14</v>
      </c>
      <c r="CD34" s="1">
        <v>5</v>
      </c>
      <c r="CE34" s="1"/>
      <c r="CF34" s="1">
        <v>33</v>
      </c>
      <c r="CG34" s="1">
        <v>10</v>
      </c>
      <c r="CH34" s="1"/>
      <c r="CI34" s="1">
        <v>76</v>
      </c>
      <c r="CJ34" s="1">
        <v>45</v>
      </c>
      <c r="CK34" s="1"/>
      <c r="CL34" s="1">
        <v>0.5</v>
      </c>
      <c r="CM34" s="1">
        <v>45</v>
      </c>
      <c r="CN34" s="1">
        <v>-27</v>
      </c>
      <c r="CO34" s="1">
        <v>75</v>
      </c>
      <c r="CP34" s="1"/>
      <c r="CQ34" s="1">
        <v>58</v>
      </c>
      <c r="CR34" s="1">
        <v>40</v>
      </c>
      <c r="CS34" s="1"/>
      <c r="CT34" s="1">
        <v>2.0699999999999998</v>
      </c>
      <c r="CU34" s="1">
        <v>1</v>
      </c>
      <c r="CV34" s="1"/>
      <c r="CW34" s="1">
        <v>0.69</v>
      </c>
      <c r="CX34" s="1">
        <v>50</v>
      </c>
      <c r="CY34" s="1"/>
      <c r="CZ34" s="1">
        <v>3.4000000000000002E-2</v>
      </c>
      <c r="DA34" s="1">
        <v>70</v>
      </c>
      <c r="DB34" s="1">
        <v>4.0199999999999996</v>
      </c>
      <c r="DC34" s="1">
        <v>94</v>
      </c>
      <c r="DD34" s="1">
        <v>10.1</v>
      </c>
      <c r="DE34" s="1">
        <v>89</v>
      </c>
      <c r="DF34" s="1">
        <v>0.17</v>
      </c>
      <c r="DG34" s="1">
        <v>94</v>
      </c>
      <c r="DH34" s="1">
        <v>0.1</v>
      </c>
      <c r="DI34" s="1">
        <v>56</v>
      </c>
      <c r="DJ34" s="1">
        <v>66</v>
      </c>
      <c r="DK34" s="1">
        <v>45</v>
      </c>
      <c r="DL34" s="1">
        <v>79</v>
      </c>
      <c r="DM34" s="1">
        <v>15</v>
      </c>
      <c r="DN34" s="1">
        <v>95</v>
      </c>
      <c r="DO34" s="1">
        <v>45</v>
      </c>
      <c r="DP34" s="1">
        <v>120</v>
      </c>
      <c r="DQ34" s="1">
        <v>1</v>
      </c>
      <c r="DR34" s="1">
        <v>215</v>
      </c>
      <c r="DS34" s="1">
        <v>5</v>
      </c>
      <c r="DT34" s="1">
        <v>345</v>
      </c>
      <c r="DU34" s="1">
        <v>4</v>
      </c>
      <c r="DV34" s="1">
        <v>248</v>
      </c>
      <c r="DW34" s="1">
        <v>2</v>
      </c>
      <c r="DX34" s="1">
        <v>219</v>
      </c>
      <c r="DY34" s="1">
        <v>5</v>
      </c>
      <c r="DZ34" s="1">
        <v>144</v>
      </c>
      <c r="EA34" s="1">
        <v>39</v>
      </c>
      <c r="EB34" s="1">
        <v>173</v>
      </c>
      <c r="EC34" s="1">
        <v>6</v>
      </c>
      <c r="ED34" s="1">
        <v>282</v>
      </c>
      <c r="EE34" s="1">
        <v>12</v>
      </c>
      <c r="EF34" s="1">
        <v>17</v>
      </c>
      <c r="EG34" s="1">
        <v>31</v>
      </c>
      <c r="EH34" s="1">
        <v>25</v>
      </c>
      <c r="EI34" s="1">
        <v>22</v>
      </c>
      <c r="EJ34" s="1">
        <v>93</v>
      </c>
      <c r="EK34" s="1">
        <v>55</v>
      </c>
      <c r="EL34" s="1">
        <v>55</v>
      </c>
      <c r="EM34" s="1">
        <v>62</v>
      </c>
      <c r="EN34" s="1">
        <v>30</v>
      </c>
      <c r="EO34" s="1">
        <v>58</v>
      </c>
      <c r="EP34" s="1">
        <v>9</v>
      </c>
      <c r="EQ34" s="1">
        <v>38</v>
      </c>
      <c r="ER34" s="1">
        <v>53</v>
      </c>
      <c r="ES34" s="1">
        <v>19</v>
      </c>
      <c r="ET34" s="1">
        <v>1</v>
      </c>
      <c r="EU34" s="1">
        <v>31</v>
      </c>
      <c r="EV34" s="1">
        <v>87</v>
      </c>
      <c r="EW34" s="1">
        <v>69</v>
      </c>
    </row>
    <row r="35" spans="1:153" ht="20" customHeight="1">
      <c r="A35" s="25">
        <v>133</v>
      </c>
      <c r="B35" s="26" t="s">
        <v>179</v>
      </c>
      <c r="C35" s="33" t="s">
        <v>84</v>
      </c>
      <c r="D35" s="1">
        <v>20958153</v>
      </c>
      <c r="E35" s="27" t="s">
        <v>728</v>
      </c>
      <c r="F35" s="1"/>
      <c r="G35" s="26" t="s">
        <v>729</v>
      </c>
      <c r="H35" s="27" t="s">
        <v>133</v>
      </c>
      <c r="I35" s="1">
        <v>19570738</v>
      </c>
      <c r="J35" s="27" t="s">
        <v>322</v>
      </c>
      <c r="K35" s="1">
        <v>20341932</v>
      </c>
      <c r="M35" s="1">
        <v>15</v>
      </c>
      <c r="N35" s="1">
        <v>3</v>
      </c>
      <c r="O35" s="1">
        <v>64</v>
      </c>
      <c r="P35" s="1">
        <v>100</v>
      </c>
      <c r="Q35" s="1"/>
      <c r="R35" s="1">
        <v>-1</v>
      </c>
      <c r="S35" s="1">
        <v>10</v>
      </c>
      <c r="T35" s="1">
        <v>550</v>
      </c>
      <c r="U35" s="1">
        <v>100</v>
      </c>
      <c r="V35" s="1"/>
      <c r="W35" s="1">
        <v>63</v>
      </c>
      <c r="X35" s="1">
        <v>60</v>
      </c>
      <c r="Y35" s="1">
        <v>1116</v>
      </c>
      <c r="Z35" s="1">
        <v>100</v>
      </c>
      <c r="AA35" s="1">
        <v>4.1399999999999997</v>
      </c>
      <c r="AB35" s="1">
        <v>112</v>
      </c>
      <c r="AC35" s="1"/>
      <c r="AD35" s="1">
        <v>114</v>
      </c>
      <c r="AE35" s="1">
        <v>60</v>
      </c>
      <c r="AF35" s="1"/>
      <c r="AG35" s="1">
        <v>0.27</v>
      </c>
      <c r="AH35" s="1">
        <v>45</v>
      </c>
      <c r="AI35" s="1"/>
      <c r="AJ35" s="1">
        <v>1.07</v>
      </c>
      <c r="AK35" s="1">
        <v>40</v>
      </c>
      <c r="AL35" s="1">
        <v>50.1</v>
      </c>
      <c r="AM35" s="1">
        <v>37.1</v>
      </c>
      <c r="AN35" s="1"/>
      <c r="AO35" s="1">
        <v>0.4</v>
      </c>
      <c r="AP35" s="1">
        <v>70</v>
      </c>
      <c r="AQ35" s="1"/>
      <c r="AR35" s="1">
        <v>0.28000000000000003</v>
      </c>
      <c r="AS35" s="1">
        <v>90</v>
      </c>
      <c r="AT35" s="1"/>
      <c r="AU35" s="1">
        <v>18</v>
      </c>
      <c r="AV35" s="1">
        <v>60</v>
      </c>
      <c r="AW35" s="1"/>
      <c r="AX35" s="1">
        <v>0.47</v>
      </c>
      <c r="AY35" s="1">
        <v>40</v>
      </c>
      <c r="AZ35" s="1"/>
      <c r="BA35" s="1">
        <v>0.36</v>
      </c>
      <c r="BB35" s="1">
        <v>10</v>
      </c>
      <c r="BC35" s="1"/>
      <c r="BD35" s="1">
        <v>-1.56</v>
      </c>
      <c r="BE35" s="1">
        <v>10</v>
      </c>
      <c r="BF35" s="1"/>
      <c r="BG35" s="1">
        <v>0.36</v>
      </c>
      <c r="BH35" s="6">
        <v>30</v>
      </c>
      <c r="BI35" s="1"/>
      <c r="BJ35" s="1"/>
      <c r="BK35" s="1"/>
      <c r="BL35" s="1"/>
      <c r="BM35" s="1"/>
      <c r="BN35" s="1"/>
      <c r="BO35" s="1"/>
      <c r="BP35" s="1"/>
      <c r="BQ35" s="1">
        <v>10</v>
      </c>
      <c r="BR35" s="1">
        <v>105</v>
      </c>
      <c r="BS35" s="1">
        <v>10</v>
      </c>
      <c r="BT35" s="1">
        <v>97</v>
      </c>
      <c r="BU35" s="1">
        <v>10</v>
      </c>
      <c r="BV35" s="1">
        <v>104</v>
      </c>
      <c r="BW35" s="1">
        <v>10</v>
      </c>
      <c r="BX35" s="1">
        <v>101</v>
      </c>
      <c r="BY35" s="1"/>
      <c r="BZ35" s="1">
        <v>7.9</v>
      </c>
      <c r="CA35" s="1">
        <v>90</v>
      </c>
      <c r="CB35" s="1"/>
      <c r="CC35" s="1">
        <v>14</v>
      </c>
      <c r="CD35" s="1">
        <v>5</v>
      </c>
      <c r="CE35" s="1"/>
      <c r="CF35" s="1">
        <v>31</v>
      </c>
      <c r="CG35" s="1">
        <v>20</v>
      </c>
      <c r="CH35" s="1"/>
      <c r="CI35" s="1">
        <v>78</v>
      </c>
      <c r="CJ35" s="1">
        <v>40</v>
      </c>
      <c r="CK35" s="1"/>
      <c r="CL35" s="1">
        <v>0.8</v>
      </c>
      <c r="CM35" s="1">
        <v>20</v>
      </c>
      <c r="CN35" s="1">
        <v>-27</v>
      </c>
      <c r="CO35" s="1">
        <v>75</v>
      </c>
      <c r="CP35" s="1"/>
      <c r="CQ35" s="1">
        <v>42</v>
      </c>
      <c r="CR35" s="1">
        <v>80</v>
      </c>
      <c r="CS35" s="1"/>
      <c r="CT35" s="1">
        <v>2.12</v>
      </c>
      <c r="CU35" s="1">
        <v>1</v>
      </c>
      <c r="CV35" s="1"/>
      <c r="CW35" s="1">
        <v>0.63</v>
      </c>
      <c r="CX35" s="1">
        <v>60</v>
      </c>
      <c r="CY35" s="1"/>
      <c r="CZ35" s="1">
        <v>1.4E-2</v>
      </c>
      <c r="DA35" s="1">
        <v>45</v>
      </c>
      <c r="DB35" s="1">
        <v>5.9</v>
      </c>
      <c r="DC35" s="1">
        <v>108</v>
      </c>
      <c r="DD35" s="1">
        <v>13.7</v>
      </c>
      <c r="DE35" s="1">
        <v>104</v>
      </c>
      <c r="DF35" s="1">
        <v>0.25</v>
      </c>
      <c r="DG35" s="1">
        <v>86</v>
      </c>
      <c r="DH35" s="1">
        <v>0.23</v>
      </c>
      <c r="DI35" s="1">
        <v>74</v>
      </c>
      <c r="DJ35" s="1">
        <v>50</v>
      </c>
      <c r="DK35" s="1">
        <v>85</v>
      </c>
      <c r="DL35" s="1">
        <v>66</v>
      </c>
      <c r="DM35" s="1">
        <v>40</v>
      </c>
      <c r="DN35" s="1">
        <v>88</v>
      </c>
      <c r="DO35" s="1">
        <v>60</v>
      </c>
      <c r="DP35" s="1">
        <v>123</v>
      </c>
      <c r="DQ35" s="1">
        <v>1</v>
      </c>
      <c r="DR35" s="1">
        <v>210</v>
      </c>
      <c r="DS35" s="1">
        <v>10</v>
      </c>
      <c r="DT35" s="1">
        <v>322</v>
      </c>
      <c r="DU35" s="1">
        <v>10</v>
      </c>
      <c r="DV35" s="1">
        <v>236</v>
      </c>
      <c r="DW35" s="1">
        <v>3</v>
      </c>
      <c r="DX35" s="1">
        <v>194</v>
      </c>
      <c r="DY35" s="1">
        <v>10</v>
      </c>
      <c r="DZ35" s="1">
        <v>146</v>
      </c>
      <c r="EA35" s="1">
        <v>34</v>
      </c>
      <c r="EB35" s="1">
        <v>176</v>
      </c>
      <c r="EC35" s="1">
        <v>5</v>
      </c>
      <c r="ED35" s="1">
        <v>287</v>
      </c>
      <c r="EE35" s="1">
        <v>9</v>
      </c>
      <c r="EF35" s="1">
        <v>4</v>
      </c>
      <c r="EG35" s="1">
        <v>5</v>
      </c>
      <c r="EH35" s="1">
        <v>83</v>
      </c>
      <c r="EI35" s="1">
        <v>78</v>
      </c>
      <c r="EJ35" s="1">
        <v>32</v>
      </c>
      <c r="EK35" s="1">
        <v>74</v>
      </c>
      <c r="EL35" s="1">
        <v>81</v>
      </c>
      <c r="EM35" s="1">
        <v>77</v>
      </c>
      <c r="EN35" s="1">
        <v>50</v>
      </c>
      <c r="EO35" s="1">
        <v>39</v>
      </c>
      <c r="EP35" s="1">
        <v>13</v>
      </c>
      <c r="EQ35" s="1">
        <v>62</v>
      </c>
      <c r="ER35" s="1">
        <v>46</v>
      </c>
      <c r="ES35" s="1">
        <v>87</v>
      </c>
      <c r="ET35" s="1">
        <v>1</v>
      </c>
      <c r="EU35" s="1">
        <v>67</v>
      </c>
      <c r="EV35" s="1">
        <v>53</v>
      </c>
      <c r="EW35" s="1">
        <v>94</v>
      </c>
    </row>
    <row r="36" spans="1:153" ht="20" customHeight="1">
      <c r="A36" s="25">
        <v>134</v>
      </c>
      <c r="B36" s="26" t="s">
        <v>161</v>
      </c>
      <c r="D36" s="1">
        <v>20938171</v>
      </c>
      <c r="E36" s="27" t="s">
        <v>730</v>
      </c>
      <c r="F36" s="1"/>
      <c r="G36" s="26" t="s">
        <v>731</v>
      </c>
      <c r="H36" s="27" t="s">
        <v>133</v>
      </c>
      <c r="I36" s="1">
        <v>19570738</v>
      </c>
      <c r="J36" s="27" t="s">
        <v>732</v>
      </c>
      <c r="K36" s="1">
        <v>19849602</v>
      </c>
      <c r="M36" s="1">
        <v>15</v>
      </c>
      <c r="N36" s="1">
        <v>3</v>
      </c>
      <c r="O36" s="1">
        <v>75</v>
      </c>
      <c r="P36" s="1">
        <v>94</v>
      </c>
      <c r="Q36" s="1"/>
      <c r="R36" s="1">
        <v>-0.6</v>
      </c>
      <c r="S36" s="1">
        <v>15</v>
      </c>
      <c r="T36" s="1">
        <v>827</v>
      </c>
      <c r="U36" s="1">
        <v>100</v>
      </c>
      <c r="V36" s="1"/>
      <c r="W36" s="1">
        <v>70</v>
      </c>
      <c r="X36" s="1">
        <v>40</v>
      </c>
      <c r="Y36" s="1">
        <v>989</v>
      </c>
      <c r="Z36" s="1">
        <v>100</v>
      </c>
      <c r="AA36" s="1">
        <v>3.31</v>
      </c>
      <c r="AB36" s="1">
        <v>100</v>
      </c>
      <c r="AC36" s="1"/>
      <c r="AD36" s="1">
        <v>125</v>
      </c>
      <c r="AE36" s="1">
        <v>40</v>
      </c>
      <c r="AF36" s="1"/>
      <c r="AG36" s="1">
        <v>0.28999999999999998</v>
      </c>
      <c r="AH36" s="1">
        <v>30</v>
      </c>
      <c r="AI36" s="1"/>
      <c r="AJ36" s="1">
        <v>0.88</v>
      </c>
      <c r="AK36" s="1">
        <v>30</v>
      </c>
      <c r="AL36" s="1">
        <v>49.7</v>
      </c>
      <c r="AM36" s="1">
        <v>31.35</v>
      </c>
      <c r="AN36" s="1"/>
      <c r="AO36" s="1">
        <v>0.5</v>
      </c>
      <c r="AP36" s="1">
        <v>55</v>
      </c>
      <c r="AQ36" s="1"/>
      <c r="AR36" s="1">
        <v>0.49</v>
      </c>
      <c r="AS36" s="1">
        <v>80</v>
      </c>
      <c r="AT36" s="1"/>
      <c r="AU36" s="1">
        <v>33</v>
      </c>
      <c r="AV36" s="1">
        <v>2</v>
      </c>
      <c r="AW36" s="1"/>
      <c r="AX36" s="1">
        <v>0.48</v>
      </c>
      <c r="AY36" s="1">
        <v>45</v>
      </c>
      <c r="AZ36" s="1"/>
      <c r="BA36" s="1">
        <v>0.47</v>
      </c>
      <c r="BB36" s="1">
        <v>50</v>
      </c>
      <c r="BC36" s="1"/>
      <c r="BD36" s="1">
        <v>1.53</v>
      </c>
      <c r="BE36" s="1">
        <v>60</v>
      </c>
      <c r="BF36" s="1"/>
      <c r="BG36" s="1">
        <v>0.2</v>
      </c>
      <c r="BH36" s="6">
        <v>10</v>
      </c>
      <c r="BI36" s="1"/>
      <c r="BJ36" s="1"/>
      <c r="BK36" s="1">
        <v>2</v>
      </c>
      <c r="BL36" s="1">
        <v>97</v>
      </c>
      <c r="BM36" s="1">
        <v>2</v>
      </c>
      <c r="BN36" s="1">
        <v>106</v>
      </c>
      <c r="BO36" s="1">
        <v>2</v>
      </c>
      <c r="BP36" s="1">
        <v>100</v>
      </c>
      <c r="BQ36" s="1">
        <v>3</v>
      </c>
      <c r="BR36" s="1">
        <v>100</v>
      </c>
      <c r="BS36" s="1">
        <v>3</v>
      </c>
      <c r="BT36" s="1">
        <v>100</v>
      </c>
      <c r="BU36" s="1">
        <v>3</v>
      </c>
      <c r="BV36" s="1">
        <v>100</v>
      </c>
      <c r="BW36" s="1">
        <v>3</v>
      </c>
      <c r="BX36" s="1">
        <v>100</v>
      </c>
      <c r="BY36" s="1"/>
      <c r="BZ36" s="1">
        <v>15.6</v>
      </c>
      <c r="CA36" s="1">
        <v>20</v>
      </c>
      <c r="CB36" s="1"/>
      <c r="CC36" s="1">
        <v>15</v>
      </c>
      <c r="CD36" s="1">
        <v>3</v>
      </c>
      <c r="CE36" s="1"/>
      <c r="CF36" s="1">
        <v>25</v>
      </c>
      <c r="CG36" s="1">
        <v>55</v>
      </c>
      <c r="CH36" s="1"/>
      <c r="CI36" s="1">
        <v>48</v>
      </c>
      <c r="CJ36" s="1">
        <v>80</v>
      </c>
      <c r="CK36" s="1"/>
      <c r="CL36" s="1">
        <v>0.4</v>
      </c>
      <c r="CM36" s="1">
        <v>55</v>
      </c>
      <c r="CN36" s="1">
        <v>-8</v>
      </c>
      <c r="CO36" s="1">
        <v>30</v>
      </c>
      <c r="CP36" s="1"/>
      <c r="CQ36" s="1">
        <v>53</v>
      </c>
      <c r="CR36" s="1">
        <v>55</v>
      </c>
      <c r="CS36" s="1"/>
      <c r="CT36" s="1">
        <v>2.06</v>
      </c>
      <c r="CU36" s="1">
        <v>1</v>
      </c>
      <c r="CV36" s="1"/>
      <c r="CW36" s="1">
        <v>0.3</v>
      </c>
      <c r="CX36" s="1">
        <v>90</v>
      </c>
      <c r="CY36" s="1"/>
      <c r="CZ36" s="1">
        <v>2.5000000000000001E-2</v>
      </c>
      <c r="DA36" s="1">
        <v>60</v>
      </c>
      <c r="DB36" s="1">
        <v>5.47</v>
      </c>
      <c r="DC36" s="1">
        <v>100</v>
      </c>
      <c r="DD36" s="1">
        <v>14.2</v>
      </c>
      <c r="DE36" s="1">
        <v>100</v>
      </c>
      <c r="DF36" s="1">
        <v>0.2</v>
      </c>
      <c r="DG36" s="1">
        <v>100</v>
      </c>
      <c r="DH36" s="1">
        <v>0.2</v>
      </c>
      <c r="DI36" s="1">
        <v>100</v>
      </c>
      <c r="DJ36" s="1">
        <v>93</v>
      </c>
      <c r="DK36" s="1">
        <v>3</v>
      </c>
      <c r="DL36" s="1">
        <v>72</v>
      </c>
      <c r="DM36" s="1">
        <v>25</v>
      </c>
      <c r="DN36" s="1">
        <v>107</v>
      </c>
      <c r="DO36" s="1">
        <v>25</v>
      </c>
      <c r="DP36" s="1">
        <v>115</v>
      </c>
      <c r="DQ36" s="1">
        <v>1</v>
      </c>
      <c r="DR36" s="1">
        <v>222</v>
      </c>
      <c r="DS36" s="1">
        <v>3</v>
      </c>
      <c r="DT36" s="1">
        <v>381</v>
      </c>
      <c r="DU36" s="1">
        <v>1</v>
      </c>
      <c r="DV36" s="1">
        <v>192</v>
      </c>
      <c r="DW36" s="1">
        <v>15</v>
      </c>
      <c r="DX36" s="1">
        <v>136</v>
      </c>
      <c r="DY36" s="1">
        <v>35</v>
      </c>
      <c r="DZ36" s="1">
        <v>148</v>
      </c>
      <c r="EA36" s="1">
        <v>30</v>
      </c>
      <c r="EB36" s="1">
        <v>168</v>
      </c>
      <c r="EC36" s="1">
        <v>8</v>
      </c>
      <c r="ED36" s="1">
        <v>282</v>
      </c>
      <c r="EE36" s="1">
        <v>12</v>
      </c>
      <c r="EF36" s="1">
        <v>10</v>
      </c>
      <c r="EG36" s="1">
        <v>22</v>
      </c>
      <c r="EH36" s="1">
        <v>52</v>
      </c>
      <c r="EI36" s="1">
        <v>52</v>
      </c>
      <c r="EJ36" s="1">
        <v>24</v>
      </c>
      <c r="EK36" s="1">
        <v>76</v>
      </c>
      <c r="EL36" s="1">
        <v>54</v>
      </c>
      <c r="EM36" s="1">
        <v>7</v>
      </c>
      <c r="EN36" s="1">
        <v>2</v>
      </c>
      <c r="EO36" s="1">
        <v>20</v>
      </c>
      <c r="EP36" s="1">
        <v>55</v>
      </c>
      <c r="EQ36" s="1">
        <v>86</v>
      </c>
      <c r="ER36" s="1">
        <v>79</v>
      </c>
      <c r="ES36" s="1">
        <v>50</v>
      </c>
      <c r="ET36" s="1">
        <v>1</v>
      </c>
      <c r="EU36" s="1">
        <v>92</v>
      </c>
      <c r="EV36" s="1">
        <v>80</v>
      </c>
      <c r="EW36" s="1">
        <v>96</v>
      </c>
    </row>
    <row r="37" spans="1:153" ht="20" customHeight="1">
      <c r="A37" s="25">
        <v>135</v>
      </c>
      <c r="B37" s="26" t="s">
        <v>174</v>
      </c>
      <c r="D37" s="1">
        <v>20730967</v>
      </c>
      <c r="E37" s="27" t="s">
        <v>733</v>
      </c>
      <c r="F37" s="1"/>
      <c r="G37" s="26" t="s">
        <v>734</v>
      </c>
      <c r="H37" s="27" t="s">
        <v>133</v>
      </c>
      <c r="I37" s="1">
        <v>19570738</v>
      </c>
      <c r="J37" s="27" t="s">
        <v>735</v>
      </c>
      <c r="K37" s="1">
        <v>20091864</v>
      </c>
      <c r="M37" s="1">
        <v>14</v>
      </c>
      <c r="N37" s="1">
        <v>4</v>
      </c>
      <c r="O37" s="1">
        <v>72</v>
      </c>
      <c r="P37" s="1">
        <v>95</v>
      </c>
      <c r="Q37" s="1"/>
      <c r="R37" s="1">
        <v>-0.3</v>
      </c>
      <c r="S37" s="1">
        <v>20</v>
      </c>
      <c r="T37" s="1">
        <v>491</v>
      </c>
      <c r="U37" s="1">
        <v>100</v>
      </c>
      <c r="V37" s="1"/>
      <c r="W37" s="1">
        <v>64</v>
      </c>
      <c r="X37" s="1">
        <v>60</v>
      </c>
      <c r="Y37" s="1">
        <v>1032</v>
      </c>
      <c r="Z37" s="1">
        <v>100</v>
      </c>
      <c r="AA37" s="1">
        <v>3.67</v>
      </c>
      <c r="AB37" s="1">
        <v>100</v>
      </c>
      <c r="AC37" s="1"/>
      <c r="AD37" s="1">
        <v>120</v>
      </c>
      <c r="AE37" s="1">
        <v>50</v>
      </c>
      <c r="AF37" s="1"/>
      <c r="AG37" s="1">
        <v>0.28999999999999998</v>
      </c>
      <c r="AH37" s="1">
        <v>30</v>
      </c>
      <c r="AI37" s="1"/>
      <c r="AJ37" s="1">
        <v>1.44</v>
      </c>
      <c r="AK37" s="1">
        <v>70</v>
      </c>
      <c r="AL37" s="1">
        <v>50.4</v>
      </c>
      <c r="AM37" s="1">
        <v>35.880000000000003</v>
      </c>
      <c r="AN37" s="1"/>
      <c r="AO37" s="1">
        <v>1</v>
      </c>
      <c r="AP37" s="1">
        <v>10</v>
      </c>
      <c r="AQ37" s="1"/>
      <c r="AR37" s="1">
        <v>0.76</v>
      </c>
      <c r="AS37" s="1">
        <v>60</v>
      </c>
      <c r="AT37" s="1"/>
      <c r="AU37" s="1">
        <v>22</v>
      </c>
      <c r="AV37" s="1">
        <v>40</v>
      </c>
      <c r="AW37" s="1"/>
      <c r="AX37" s="1">
        <v>0.61</v>
      </c>
      <c r="AY37" s="1">
        <v>90</v>
      </c>
      <c r="AZ37" s="1"/>
      <c r="BA37" s="1">
        <v>0.51</v>
      </c>
      <c r="BB37" s="1">
        <v>70</v>
      </c>
      <c r="BC37" s="1"/>
      <c r="BD37" s="1">
        <v>1.0900000000000001</v>
      </c>
      <c r="BE37" s="1">
        <v>50</v>
      </c>
      <c r="BF37" s="1"/>
      <c r="BG37" s="1">
        <v>0.18</v>
      </c>
      <c r="BH37" s="6">
        <v>10</v>
      </c>
      <c r="BI37" s="1">
        <v>1</v>
      </c>
      <c r="BJ37" s="1">
        <v>72</v>
      </c>
      <c r="BK37" s="1">
        <v>1</v>
      </c>
      <c r="BL37" s="1">
        <v>95</v>
      </c>
      <c r="BM37" s="1">
        <v>1</v>
      </c>
      <c r="BN37" s="1">
        <v>100</v>
      </c>
      <c r="BO37" s="1">
        <v>1</v>
      </c>
      <c r="BP37" s="1">
        <v>100</v>
      </c>
      <c r="BQ37" s="1">
        <v>1</v>
      </c>
      <c r="BR37" s="1">
        <v>100</v>
      </c>
      <c r="BS37" s="1">
        <v>1</v>
      </c>
      <c r="BT37" s="1">
        <v>100</v>
      </c>
      <c r="BU37" s="1">
        <v>1</v>
      </c>
      <c r="BV37" s="1">
        <v>100</v>
      </c>
      <c r="BW37" s="1">
        <v>1</v>
      </c>
      <c r="BX37" s="1">
        <v>100</v>
      </c>
      <c r="BY37" s="1"/>
      <c r="BZ37" s="1">
        <v>8.6999999999999993</v>
      </c>
      <c r="CA37" s="1">
        <v>85</v>
      </c>
      <c r="CB37" s="1"/>
      <c r="CC37" s="1">
        <v>12</v>
      </c>
      <c r="CD37" s="1">
        <v>15</v>
      </c>
      <c r="CE37" s="1"/>
      <c r="CF37" s="1">
        <v>32</v>
      </c>
      <c r="CG37" s="1">
        <v>15</v>
      </c>
      <c r="CH37" s="1"/>
      <c r="CI37" s="1">
        <v>93</v>
      </c>
      <c r="CJ37" s="1">
        <v>25</v>
      </c>
      <c r="CK37" s="1"/>
      <c r="CL37" s="1">
        <v>0.8</v>
      </c>
      <c r="CM37" s="1">
        <v>20</v>
      </c>
      <c r="CN37" s="1">
        <v>-35</v>
      </c>
      <c r="CO37" s="1">
        <v>90</v>
      </c>
      <c r="CP37" s="1"/>
      <c r="CQ37" s="1">
        <v>55</v>
      </c>
      <c r="CR37" s="1">
        <v>50</v>
      </c>
      <c r="CS37" s="1"/>
      <c r="CT37" s="1">
        <v>1.93</v>
      </c>
      <c r="CU37" s="1">
        <v>1</v>
      </c>
      <c r="CV37" s="1"/>
      <c r="CW37" s="1">
        <v>0.99</v>
      </c>
      <c r="CX37" s="1">
        <v>20</v>
      </c>
      <c r="CY37" s="1"/>
      <c r="CZ37" s="1">
        <v>1.7000000000000001E-2</v>
      </c>
      <c r="DA37" s="1">
        <v>50</v>
      </c>
      <c r="DB37" s="1">
        <v>7.41</v>
      </c>
      <c r="DC37" s="1">
        <v>100</v>
      </c>
      <c r="DD37" s="1">
        <v>14.4</v>
      </c>
      <c r="DE37" s="1">
        <v>100</v>
      </c>
      <c r="DF37" s="1">
        <v>0.21</v>
      </c>
      <c r="DG37" s="1">
        <v>100</v>
      </c>
      <c r="DH37" s="1">
        <v>0.25</v>
      </c>
      <c r="DI37" s="1">
        <v>100</v>
      </c>
      <c r="DJ37" s="1">
        <v>37</v>
      </c>
      <c r="DK37" s="1">
        <v>95</v>
      </c>
      <c r="DL37" s="1">
        <v>63</v>
      </c>
      <c r="DM37" s="1">
        <v>50</v>
      </c>
      <c r="DN37" s="1">
        <v>101</v>
      </c>
      <c r="DO37" s="1">
        <v>35</v>
      </c>
      <c r="DP37" s="1">
        <v>118</v>
      </c>
      <c r="DQ37" s="1">
        <v>1</v>
      </c>
      <c r="DR37" s="1">
        <v>219</v>
      </c>
      <c r="DS37" s="1">
        <v>4</v>
      </c>
      <c r="DT37" s="1">
        <v>321</v>
      </c>
      <c r="DU37" s="1">
        <v>10</v>
      </c>
      <c r="DV37" s="1">
        <v>221</v>
      </c>
      <c r="DW37" s="1">
        <v>5</v>
      </c>
      <c r="DX37" s="1">
        <v>225</v>
      </c>
      <c r="DY37" s="1">
        <v>4</v>
      </c>
      <c r="DZ37" s="1">
        <v>134</v>
      </c>
      <c r="EA37" s="1">
        <v>62</v>
      </c>
      <c r="EB37" s="1">
        <v>184</v>
      </c>
      <c r="EC37" s="1">
        <v>3</v>
      </c>
      <c r="ED37" s="1">
        <v>281</v>
      </c>
      <c r="EE37" s="1">
        <v>13</v>
      </c>
      <c r="EF37" s="1">
        <v>20</v>
      </c>
      <c r="EG37" s="1">
        <v>38</v>
      </c>
      <c r="EH37" s="1">
        <v>60</v>
      </c>
      <c r="EI37" s="1">
        <v>42</v>
      </c>
      <c r="EJ37" s="1">
        <v>76</v>
      </c>
      <c r="EK37" s="1">
        <v>11</v>
      </c>
      <c r="EL37" s="1">
        <v>40</v>
      </c>
      <c r="EM37" s="1">
        <v>39</v>
      </c>
      <c r="EN37" s="1">
        <v>69</v>
      </c>
      <c r="EO37" s="1">
        <v>69</v>
      </c>
      <c r="EP37" s="1">
        <v>7</v>
      </c>
      <c r="EQ37" s="1">
        <v>16</v>
      </c>
      <c r="ER37" s="1">
        <v>24</v>
      </c>
      <c r="ES37" s="1">
        <v>49</v>
      </c>
      <c r="ET37" s="1">
        <v>1</v>
      </c>
      <c r="EU37" s="1">
        <v>24</v>
      </c>
      <c r="EV37" s="1">
        <v>64</v>
      </c>
      <c r="EW37" s="1">
        <v>91</v>
      </c>
    </row>
    <row r="38" spans="1:153" ht="20" customHeight="1">
      <c r="A38" s="25">
        <v>136</v>
      </c>
      <c r="B38" s="26" t="s">
        <v>341</v>
      </c>
      <c r="C38" s="33" t="s">
        <v>84</v>
      </c>
      <c r="D38" s="1">
        <v>20926644</v>
      </c>
      <c r="E38" s="27" t="s">
        <v>736</v>
      </c>
      <c r="F38" s="1"/>
      <c r="G38" s="26" t="s">
        <v>737</v>
      </c>
      <c r="H38" s="27" t="s">
        <v>133</v>
      </c>
      <c r="I38" s="1">
        <v>19570738</v>
      </c>
      <c r="J38" s="27" t="s">
        <v>738</v>
      </c>
      <c r="K38" s="1">
        <v>18333056</v>
      </c>
      <c r="M38" s="1">
        <v>9</v>
      </c>
      <c r="N38" s="1">
        <v>30</v>
      </c>
      <c r="O38" s="1">
        <v>66</v>
      </c>
      <c r="P38" s="1">
        <v>100</v>
      </c>
      <c r="Q38" s="1"/>
      <c r="R38" s="1">
        <v>2.2000000000000002</v>
      </c>
      <c r="S38" s="1">
        <v>70</v>
      </c>
      <c r="T38" s="1">
        <v>591</v>
      </c>
      <c r="U38" s="1">
        <v>100</v>
      </c>
      <c r="V38" s="1"/>
      <c r="W38" s="1">
        <v>78</v>
      </c>
      <c r="X38" s="1">
        <v>20</v>
      </c>
      <c r="Y38" s="1">
        <v>951</v>
      </c>
      <c r="Z38" s="1">
        <v>100</v>
      </c>
      <c r="AA38" s="1">
        <v>3.1</v>
      </c>
      <c r="AB38" s="1">
        <v>100</v>
      </c>
      <c r="AC38" s="1"/>
      <c r="AD38" s="1">
        <v>132</v>
      </c>
      <c r="AE38" s="1">
        <v>30</v>
      </c>
      <c r="AF38" s="1"/>
      <c r="AG38" s="1">
        <v>0.25</v>
      </c>
      <c r="AH38" s="1">
        <v>60</v>
      </c>
      <c r="AI38" s="1"/>
      <c r="AJ38" s="1">
        <v>1.67</v>
      </c>
      <c r="AK38" s="1">
        <v>85</v>
      </c>
      <c r="AL38" s="1">
        <v>48.6</v>
      </c>
      <c r="AM38" s="1">
        <v>31.49</v>
      </c>
      <c r="AN38" s="1"/>
      <c r="AO38" s="1">
        <v>0.6</v>
      </c>
      <c r="AP38" s="1">
        <v>45</v>
      </c>
      <c r="AQ38" s="1"/>
      <c r="AR38" s="1">
        <v>0.48</v>
      </c>
      <c r="AS38" s="1">
        <v>80</v>
      </c>
      <c r="AT38" s="1"/>
      <c r="AU38" s="1">
        <v>16</v>
      </c>
      <c r="AV38" s="1">
        <v>70</v>
      </c>
      <c r="AW38" s="1"/>
      <c r="AX38" s="1">
        <v>0.56000000000000005</v>
      </c>
      <c r="AY38" s="1">
        <v>80</v>
      </c>
      <c r="AZ38" s="1"/>
      <c r="BA38" s="1">
        <v>0.44</v>
      </c>
      <c r="BB38" s="1">
        <v>35</v>
      </c>
      <c r="BC38" s="1"/>
      <c r="BD38" s="1">
        <v>-0.15</v>
      </c>
      <c r="BE38" s="1">
        <v>25</v>
      </c>
      <c r="BF38" s="1"/>
      <c r="BG38" s="1">
        <v>0.4</v>
      </c>
      <c r="BH38" s="6">
        <v>35</v>
      </c>
      <c r="BI38" s="1">
        <v>3</v>
      </c>
      <c r="BJ38" s="1">
        <v>70</v>
      </c>
      <c r="BK38" s="1">
        <v>3</v>
      </c>
      <c r="BL38" s="1">
        <v>94</v>
      </c>
      <c r="BM38" s="1">
        <v>3</v>
      </c>
      <c r="BN38" s="1">
        <v>106</v>
      </c>
      <c r="BO38" s="1">
        <v>3</v>
      </c>
      <c r="BP38" s="1">
        <v>102</v>
      </c>
      <c r="BQ38" s="1">
        <v>52</v>
      </c>
      <c r="BR38" s="1">
        <v>107</v>
      </c>
      <c r="BS38" s="1">
        <v>52</v>
      </c>
      <c r="BT38" s="1">
        <v>99</v>
      </c>
      <c r="BU38" s="1">
        <v>52</v>
      </c>
      <c r="BV38" s="1">
        <v>93</v>
      </c>
      <c r="BW38" s="1">
        <v>52</v>
      </c>
      <c r="BX38" s="1">
        <v>98</v>
      </c>
      <c r="BY38" s="1"/>
      <c r="BZ38" s="1">
        <v>14.9</v>
      </c>
      <c r="CA38" s="1">
        <v>25</v>
      </c>
      <c r="CB38" s="1"/>
      <c r="CC38" s="1">
        <v>13</v>
      </c>
      <c r="CD38" s="1">
        <v>10</v>
      </c>
      <c r="CE38" s="1"/>
      <c r="CF38" s="1">
        <v>19</v>
      </c>
      <c r="CG38" s="1">
        <v>90</v>
      </c>
      <c r="CH38" s="1"/>
      <c r="CI38" s="1">
        <v>107</v>
      </c>
      <c r="CJ38" s="1">
        <v>15</v>
      </c>
      <c r="CK38" s="1"/>
      <c r="CL38" s="1">
        <v>0.8</v>
      </c>
      <c r="CM38" s="1">
        <v>20</v>
      </c>
      <c r="CN38" s="1">
        <v>-35</v>
      </c>
      <c r="CO38" s="1">
        <v>90</v>
      </c>
      <c r="CP38" s="1"/>
      <c r="CQ38" s="1">
        <v>56</v>
      </c>
      <c r="CR38" s="1">
        <v>45</v>
      </c>
      <c r="CS38" s="1"/>
      <c r="CT38" s="1">
        <v>2.4300000000000002</v>
      </c>
      <c r="CU38" s="1">
        <v>1</v>
      </c>
      <c r="CV38" s="1"/>
      <c r="CW38" s="1">
        <v>0.34</v>
      </c>
      <c r="CX38" s="1">
        <v>90</v>
      </c>
      <c r="CY38" s="1"/>
      <c r="CZ38" s="1">
        <v>4.1000000000000002E-2</v>
      </c>
      <c r="DA38" s="1">
        <v>75</v>
      </c>
      <c r="DB38" s="1">
        <v>8.5500000000000007</v>
      </c>
      <c r="DC38" s="1">
        <v>100</v>
      </c>
      <c r="DD38" s="1">
        <v>12.2</v>
      </c>
      <c r="DE38" s="1">
        <v>100</v>
      </c>
      <c r="DF38" s="1">
        <v>0.2</v>
      </c>
      <c r="DG38" s="1">
        <v>100</v>
      </c>
      <c r="DH38" s="1">
        <v>0.26</v>
      </c>
      <c r="DI38" s="1">
        <v>100</v>
      </c>
      <c r="DJ38" s="1">
        <v>54</v>
      </c>
      <c r="DK38" s="1">
        <v>80</v>
      </c>
      <c r="DL38" s="1">
        <v>62</v>
      </c>
      <c r="DM38" s="1">
        <v>50</v>
      </c>
      <c r="DN38" s="1">
        <v>94</v>
      </c>
      <c r="DO38" s="1">
        <v>50</v>
      </c>
      <c r="DP38" s="1">
        <v>132</v>
      </c>
      <c r="DQ38" s="1">
        <v>1</v>
      </c>
      <c r="DR38" s="1">
        <v>226</v>
      </c>
      <c r="DS38" s="1">
        <v>3</v>
      </c>
      <c r="DT38" s="1">
        <v>347</v>
      </c>
      <c r="DU38" s="1">
        <v>4</v>
      </c>
      <c r="DV38" s="1">
        <v>222</v>
      </c>
      <c r="DW38" s="1">
        <v>5</v>
      </c>
      <c r="DX38" s="1">
        <v>167</v>
      </c>
      <c r="DY38" s="1">
        <v>20</v>
      </c>
      <c r="DZ38" s="1">
        <v>143</v>
      </c>
      <c r="EA38" s="1">
        <v>41</v>
      </c>
      <c r="EB38" s="1">
        <v>168</v>
      </c>
      <c r="EC38" s="1">
        <v>8</v>
      </c>
      <c r="ED38" s="1">
        <v>277</v>
      </c>
      <c r="EE38" s="1">
        <v>16</v>
      </c>
      <c r="EF38" s="1">
        <v>74</v>
      </c>
      <c r="EG38" s="1">
        <v>85</v>
      </c>
      <c r="EH38" s="1">
        <v>24</v>
      </c>
      <c r="EI38" s="1">
        <v>39</v>
      </c>
      <c r="EJ38" s="1">
        <v>80</v>
      </c>
      <c r="EK38" s="1">
        <v>55</v>
      </c>
      <c r="EL38" s="1">
        <v>61</v>
      </c>
      <c r="EM38" s="1">
        <v>81</v>
      </c>
      <c r="EN38" s="1">
        <v>16</v>
      </c>
      <c r="EO38" s="1">
        <v>33</v>
      </c>
      <c r="EP38" s="1">
        <v>83</v>
      </c>
      <c r="EQ38" s="1">
        <v>11</v>
      </c>
      <c r="ER38" s="1">
        <v>28</v>
      </c>
      <c r="ES38" s="1">
        <v>43</v>
      </c>
      <c r="ET38" s="1">
        <v>1</v>
      </c>
      <c r="EU38" s="1">
        <v>92</v>
      </c>
      <c r="EV38" s="1">
        <v>89</v>
      </c>
      <c r="EW38" s="1">
        <v>99</v>
      </c>
    </row>
    <row r="39" spans="1:153" ht="20" customHeight="1">
      <c r="A39" s="25">
        <v>137</v>
      </c>
      <c r="B39" s="26" t="s">
        <v>175</v>
      </c>
      <c r="C39" s="33" t="s">
        <v>84</v>
      </c>
      <c r="D39" s="1">
        <v>20922201</v>
      </c>
      <c r="E39" s="27" t="s">
        <v>739</v>
      </c>
      <c r="F39" s="1"/>
      <c r="G39" s="26" t="s">
        <v>740</v>
      </c>
      <c r="H39" s="27" t="s">
        <v>133</v>
      </c>
      <c r="I39" s="1">
        <v>19570738</v>
      </c>
      <c r="J39" s="27" t="s">
        <v>134</v>
      </c>
      <c r="K39" s="1">
        <v>19706683</v>
      </c>
      <c r="M39" s="1">
        <v>13</v>
      </c>
      <c r="N39" s="1">
        <v>10</v>
      </c>
      <c r="O39" s="1">
        <v>77</v>
      </c>
      <c r="P39" s="1">
        <v>99</v>
      </c>
      <c r="Q39" s="1"/>
      <c r="R39" s="1">
        <v>0.8</v>
      </c>
      <c r="S39" s="1">
        <v>40</v>
      </c>
      <c r="T39" s="1">
        <v>530</v>
      </c>
      <c r="U39" s="1">
        <v>96</v>
      </c>
      <c r="V39" s="1"/>
      <c r="W39" s="1">
        <v>61</v>
      </c>
      <c r="X39" s="1">
        <v>70</v>
      </c>
      <c r="Y39" s="1">
        <v>1032</v>
      </c>
      <c r="Z39" s="1">
        <v>90</v>
      </c>
      <c r="AA39" s="1">
        <v>3.1</v>
      </c>
      <c r="AB39" s="1">
        <v>89</v>
      </c>
      <c r="AC39" s="1"/>
      <c r="AD39" s="1">
        <v>105</v>
      </c>
      <c r="AE39" s="1">
        <v>75</v>
      </c>
      <c r="AF39" s="1"/>
      <c r="AG39" s="1">
        <v>0.22</v>
      </c>
      <c r="AH39" s="1">
        <v>80</v>
      </c>
      <c r="AI39" s="1"/>
      <c r="AJ39" s="1">
        <v>1.0900000000000001</v>
      </c>
      <c r="AK39" s="1">
        <v>40</v>
      </c>
      <c r="AL39" s="1">
        <v>51.3</v>
      </c>
      <c r="AM39" s="1">
        <v>31.74</v>
      </c>
      <c r="AN39" s="1"/>
      <c r="AO39" s="1">
        <v>0.6</v>
      </c>
      <c r="AP39" s="1">
        <v>45</v>
      </c>
      <c r="AQ39" s="1"/>
      <c r="AR39" s="1">
        <v>0.6</v>
      </c>
      <c r="AS39" s="1">
        <v>70</v>
      </c>
      <c r="AT39" s="1"/>
      <c r="AU39" s="1">
        <v>27</v>
      </c>
      <c r="AV39" s="1">
        <v>15</v>
      </c>
      <c r="AW39" s="1"/>
      <c r="AX39" s="1">
        <v>0.54</v>
      </c>
      <c r="AY39" s="1">
        <v>70</v>
      </c>
      <c r="AZ39" s="1"/>
      <c r="BA39" s="1">
        <v>0.44</v>
      </c>
      <c r="BB39" s="1">
        <v>35</v>
      </c>
      <c r="BC39" s="1"/>
      <c r="BD39" s="1">
        <v>-0.79</v>
      </c>
      <c r="BE39" s="1">
        <v>15</v>
      </c>
      <c r="BF39" s="1"/>
      <c r="BG39" s="1">
        <v>0.17</v>
      </c>
      <c r="BH39" s="6">
        <v>10</v>
      </c>
      <c r="BI39" s="1">
        <v>2</v>
      </c>
      <c r="BJ39" s="1">
        <v>62</v>
      </c>
      <c r="BK39" s="1"/>
      <c r="BL39" s="1"/>
      <c r="BM39" s="1"/>
      <c r="BN39" s="1"/>
      <c r="BO39" s="1"/>
      <c r="BP39" s="1"/>
      <c r="BQ39" s="1">
        <v>15</v>
      </c>
      <c r="BR39" s="1">
        <v>110</v>
      </c>
      <c r="BS39" s="1">
        <v>15</v>
      </c>
      <c r="BT39" s="1">
        <v>98</v>
      </c>
      <c r="BU39" s="1">
        <v>15</v>
      </c>
      <c r="BV39" s="1">
        <v>99</v>
      </c>
      <c r="BW39" s="1">
        <v>15</v>
      </c>
      <c r="BX39" s="1">
        <v>95</v>
      </c>
      <c r="BY39" s="1"/>
      <c r="BZ39" s="1">
        <v>14.3</v>
      </c>
      <c r="CA39" s="1">
        <v>30</v>
      </c>
      <c r="CB39" s="1"/>
      <c r="CC39" s="1">
        <v>14</v>
      </c>
      <c r="CD39" s="1">
        <v>5</v>
      </c>
      <c r="CE39" s="1"/>
      <c r="CF39" s="1">
        <v>26</v>
      </c>
      <c r="CG39" s="1">
        <v>50</v>
      </c>
      <c r="CH39" s="1"/>
      <c r="CI39" s="1">
        <v>36</v>
      </c>
      <c r="CJ39" s="1">
        <v>90</v>
      </c>
      <c r="CK39" s="1"/>
      <c r="CL39" s="1">
        <v>0.2</v>
      </c>
      <c r="CM39" s="1">
        <v>75</v>
      </c>
      <c r="CN39" s="1">
        <v>-3</v>
      </c>
      <c r="CO39" s="1">
        <v>20</v>
      </c>
      <c r="CP39" s="1"/>
      <c r="CQ39" s="1">
        <v>43</v>
      </c>
      <c r="CR39" s="1">
        <v>80</v>
      </c>
      <c r="CS39" s="1"/>
      <c r="CT39" s="1">
        <v>2.23</v>
      </c>
      <c r="CU39" s="1">
        <v>1</v>
      </c>
      <c r="CV39" s="1"/>
      <c r="CW39" s="1">
        <v>0.76</v>
      </c>
      <c r="CX39" s="1">
        <v>40</v>
      </c>
      <c r="CY39" s="1"/>
      <c r="CZ39" s="1">
        <v>3.1E-2</v>
      </c>
      <c r="DA39" s="1">
        <v>65</v>
      </c>
      <c r="DB39" s="1">
        <v>5.61</v>
      </c>
      <c r="DC39" s="1">
        <v>123</v>
      </c>
      <c r="DD39" s="1">
        <v>12.2</v>
      </c>
      <c r="DE39" s="1">
        <v>81</v>
      </c>
      <c r="DF39" s="1">
        <v>0.35</v>
      </c>
      <c r="DG39" s="1">
        <v>103</v>
      </c>
      <c r="DH39" s="1">
        <v>0.34</v>
      </c>
      <c r="DI39" s="1">
        <v>94</v>
      </c>
      <c r="DJ39" s="1">
        <v>84</v>
      </c>
      <c r="DK39" s="1">
        <v>10</v>
      </c>
      <c r="DL39" s="1">
        <v>63</v>
      </c>
      <c r="DM39" s="1">
        <v>50</v>
      </c>
      <c r="DN39" s="1">
        <v>86</v>
      </c>
      <c r="DO39" s="1">
        <v>65</v>
      </c>
      <c r="DP39" s="1">
        <v>128</v>
      </c>
      <c r="DQ39" s="1">
        <v>1</v>
      </c>
      <c r="DR39" s="1">
        <v>214</v>
      </c>
      <c r="DS39" s="1">
        <v>5</v>
      </c>
      <c r="DT39" s="1">
        <v>362</v>
      </c>
      <c r="DU39" s="1">
        <v>2</v>
      </c>
      <c r="DV39" s="1">
        <v>232</v>
      </c>
      <c r="DW39" s="1">
        <v>4</v>
      </c>
      <c r="DX39" s="1">
        <v>201</v>
      </c>
      <c r="DY39" s="1">
        <v>10</v>
      </c>
      <c r="DZ39" s="1">
        <v>147</v>
      </c>
      <c r="EA39" s="1">
        <v>32</v>
      </c>
      <c r="EB39" s="1">
        <v>172</v>
      </c>
      <c r="EC39" s="1">
        <v>6</v>
      </c>
      <c r="ED39" s="1">
        <v>285</v>
      </c>
      <c r="EE39" s="1">
        <v>11</v>
      </c>
      <c r="EF39" s="1">
        <v>33</v>
      </c>
      <c r="EG39" s="1">
        <v>50</v>
      </c>
      <c r="EH39" s="1">
        <v>78</v>
      </c>
      <c r="EI39" s="1">
        <v>80</v>
      </c>
      <c r="EJ39" s="1">
        <v>38</v>
      </c>
      <c r="EK39" s="1">
        <v>43</v>
      </c>
      <c r="EL39" s="1">
        <v>42</v>
      </c>
      <c r="EM39" s="1">
        <v>11</v>
      </c>
      <c r="EN39" s="1">
        <v>26</v>
      </c>
      <c r="EO39" s="1">
        <v>48</v>
      </c>
      <c r="EP39" s="1">
        <v>31</v>
      </c>
      <c r="EQ39" s="1">
        <v>71</v>
      </c>
      <c r="ER39" s="1">
        <v>61</v>
      </c>
      <c r="ES39" s="1">
        <v>67</v>
      </c>
      <c r="ET39" s="1">
        <v>1</v>
      </c>
      <c r="EU39" s="1">
        <v>49</v>
      </c>
      <c r="EV39" s="1">
        <v>73</v>
      </c>
      <c r="EW39" s="1">
        <v>87</v>
      </c>
    </row>
    <row r="40" spans="1:153" ht="20" customHeight="1">
      <c r="A40" s="25">
        <v>138</v>
      </c>
      <c r="B40" s="26" t="s">
        <v>231</v>
      </c>
      <c r="C40" s="33" t="s">
        <v>84</v>
      </c>
      <c r="D40" s="1">
        <v>20872158</v>
      </c>
      <c r="E40" s="27" t="s">
        <v>741</v>
      </c>
      <c r="F40" s="1"/>
      <c r="G40" s="26" t="s">
        <v>742</v>
      </c>
      <c r="H40" s="27" t="s">
        <v>133</v>
      </c>
      <c r="I40" s="1">
        <v>19570738</v>
      </c>
      <c r="J40" s="27" t="s">
        <v>366</v>
      </c>
      <c r="K40" s="1">
        <v>20266172</v>
      </c>
      <c r="M40" s="1">
        <v>13</v>
      </c>
      <c r="N40" s="1">
        <v>10</v>
      </c>
      <c r="O40" s="1">
        <v>80</v>
      </c>
      <c r="P40" s="1">
        <v>100</v>
      </c>
      <c r="Q40" s="1"/>
      <c r="R40" s="1">
        <v>0.7</v>
      </c>
      <c r="S40" s="1">
        <v>40</v>
      </c>
      <c r="T40" s="1">
        <v>463</v>
      </c>
      <c r="U40" s="1">
        <v>100</v>
      </c>
      <c r="V40" s="1"/>
      <c r="W40" s="1">
        <v>68</v>
      </c>
      <c r="X40" s="1">
        <v>50</v>
      </c>
      <c r="Y40" s="1">
        <v>1004</v>
      </c>
      <c r="Z40" s="1">
        <v>100</v>
      </c>
      <c r="AA40" s="1">
        <v>3.11</v>
      </c>
      <c r="AB40" s="1">
        <v>81</v>
      </c>
      <c r="AC40" s="1"/>
      <c r="AD40" s="1">
        <v>125</v>
      </c>
      <c r="AE40" s="1">
        <v>40</v>
      </c>
      <c r="AF40" s="1"/>
      <c r="AG40" s="1">
        <v>0.27</v>
      </c>
      <c r="AH40" s="1">
        <v>45</v>
      </c>
      <c r="AI40" s="1"/>
      <c r="AJ40" s="1">
        <v>1.48</v>
      </c>
      <c r="AK40" s="1">
        <v>70</v>
      </c>
      <c r="AL40" s="1">
        <v>49.6</v>
      </c>
      <c r="AM40" s="1">
        <v>32.54</v>
      </c>
      <c r="AN40" s="1"/>
      <c r="AO40" s="1">
        <v>0.5</v>
      </c>
      <c r="AP40" s="1">
        <v>55</v>
      </c>
      <c r="AQ40" s="1"/>
      <c r="AR40" s="1">
        <v>0.25</v>
      </c>
      <c r="AS40" s="1">
        <v>90</v>
      </c>
      <c r="AT40" s="1"/>
      <c r="AU40" s="1">
        <v>22</v>
      </c>
      <c r="AV40" s="1">
        <v>40</v>
      </c>
      <c r="AW40" s="1"/>
      <c r="AX40" s="1">
        <v>0.59</v>
      </c>
      <c r="AY40" s="1">
        <v>85</v>
      </c>
      <c r="AZ40" s="1"/>
      <c r="BA40" s="1">
        <v>0.49</v>
      </c>
      <c r="BB40" s="1">
        <v>60</v>
      </c>
      <c r="BC40" s="1"/>
      <c r="BD40" s="1">
        <v>-0.08</v>
      </c>
      <c r="BE40" s="1">
        <v>25</v>
      </c>
      <c r="BF40" s="1"/>
      <c r="BG40" s="1">
        <v>0.3</v>
      </c>
      <c r="BH40" s="6">
        <v>20</v>
      </c>
      <c r="BI40" s="1">
        <v>2</v>
      </c>
      <c r="BJ40" s="1">
        <v>68</v>
      </c>
      <c r="BK40" s="1">
        <v>2</v>
      </c>
      <c r="BL40" s="1">
        <v>97</v>
      </c>
      <c r="BM40" s="1">
        <v>2</v>
      </c>
      <c r="BN40" s="1">
        <v>90</v>
      </c>
      <c r="BO40" s="1">
        <v>1</v>
      </c>
      <c r="BP40" s="1">
        <v>100</v>
      </c>
      <c r="BQ40" s="1">
        <v>4</v>
      </c>
      <c r="BR40" s="1">
        <v>99</v>
      </c>
      <c r="BS40" s="1">
        <v>4</v>
      </c>
      <c r="BT40" s="1">
        <v>97</v>
      </c>
      <c r="BU40" s="1">
        <v>4</v>
      </c>
      <c r="BV40" s="1">
        <v>71</v>
      </c>
      <c r="BW40" s="1">
        <v>4</v>
      </c>
      <c r="BX40" s="1">
        <v>73</v>
      </c>
      <c r="BY40" s="1"/>
      <c r="BZ40" s="1">
        <v>10.3</v>
      </c>
      <c r="CA40" s="1">
        <v>75</v>
      </c>
      <c r="CB40" s="1"/>
      <c r="CC40" s="1">
        <v>9</v>
      </c>
      <c r="CD40" s="1">
        <v>40</v>
      </c>
      <c r="CE40" s="1"/>
      <c r="CF40" s="1">
        <v>23</v>
      </c>
      <c r="CG40" s="1">
        <v>70</v>
      </c>
      <c r="CH40" s="1"/>
      <c r="CI40" s="1">
        <v>66</v>
      </c>
      <c r="CJ40" s="1">
        <v>55</v>
      </c>
      <c r="CK40" s="1"/>
      <c r="CL40" s="1">
        <v>0.5</v>
      </c>
      <c r="CM40" s="1">
        <v>45</v>
      </c>
      <c r="CN40" s="1">
        <v>-16</v>
      </c>
      <c r="CO40" s="1">
        <v>50</v>
      </c>
      <c r="CP40" s="1"/>
      <c r="CQ40" s="1">
        <v>44</v>
      </c>
      <c r="CR40" s="1">
        <v>75</v>
      </c>
      <c r="CS40" s="1"/>
      <c r="CT40" s="1">
        <v>2.27</v>
      </c>
      <c r="CU40" s="1">
        <v>1</v>
      </c>
      <c r="CV40" s="1"/>
      <c r="CW40" s="1">
        <v>0.56999999999999995</v>
      </c>
      <c r="CX40" s="1">
        <v>65</v>
      </c>
      <c r="CY40" s="1"/>
      <c r="CZ40" s="1">
        <v>3.4000000000000002E-2</v>
      </c>
      <c r="DA40" s="1">
        <v>70</v>
      </c>
      <c r="DB40" s="1">
        <v>7.05</v>
      </c>
      <c r="DC40" s="1">
        <v>97</v>
      </c>
      <c r="DD40" s="1">
        <v>14.2</v>
      </c>
      <c r="DE40" s="1">
        <v>97</v>
      </c>
      <c r="DF40" s="1">
        <v>0.19</v>
      </c>
      <c r="DG40" s="1">
        <v>63</v>
      </c>
      <c r="DH40" s="1">
        <v>0.28999999999999998</v>
      </c>
      <c r="DI40" s="1">
        <v>91</v>
      </c>
      <c r="DJ40" s="1">
        <v>58</v>
      </c>
      <c r="DK40" s="1">
        <v>70</v>
      </c>
      <c r="DL40" s="1">
        <v>63</v>
      </c>
      <c r="DM40" s="1">
        <v>50</v>
      </c>
      <c r="DN40" s="1">
        <v>88</v>
      </c>
      <c r="DO40" s="1">
        <v>60</v>
      </c>
      <c r="DP40" s="1">
        <v>128</v>
      </c>
      <c r="DQ40" s="1">
        <v>1</v>
      </c>
      <c r="DR40" s="1">
        <v>216</v>
      </c>
      <c r="DS40" s="1">
        <v>4</v>
      </c>
      <c r="DT40" s="1">
        <v>338</v>
      </c>
      <c r="DU40" s="1">
        <v>10</v>
      </c>
      <c r="DV40" s="1">
        <v>240</v>
      </c>
      <c r="DW40" s="1">
        <v>3</v>
      </c>
      <c r="DX40" s="1">
        <v>204</v>
      </c>
      <c r="DY40" s="1">
        <v>10</v>
      </c>
      <c r="DZ40" s="1">
        <v>132</v>
      </c>
      <c r="EA40" s="1">
        <v>66</v>
      </c>
      <c r="EB40" s="1">
        <v>179</v>
      </c>
      <c r="EC40" s="1">
        <v>4</v>
      </c>
      <c r="ED40" s="1">
        <v>275</v>
      </c>
      <c r="EE40" s="1">
        <v>17</v>
      </c>
      <c r="EF40" s="1">
        <v>26</v>
      </c>
      <c r="EG40" s="1">
        <v>43</v>
      </c>
      <c r="EH40" s="1">
        <v>82</v>
      </c>
      <c r="EI40" s="1">
        <v>59</v>
      </c>
      <c r="EJ40" s="1">
        <v>45</v>
      </c>
      <c r="EK40" s="1">
        <v>88</v>
      </c>
      <c r="EL40" s="1">
        <v>75</v>
      </c>
      <c r="EM40" s="1">
        <v>57</v>
      </c>
      <c r="EN40" s="1">
        <v>57</v>
      </c>
      <c r="EO40" s="1">
        <v>90</v>
      </c>
      <c r="EP40" s="1">
        <v>78</v>
      </c>
      <c r="EQ40" s="1">
        <v>84</v>
      </c>
      <c r="ER40" s="1">
        <v>83</v>
      </c>
      <c r="ES40" s="1">
        <v>79</v>
      </c>
      <c r="ET40" s="1">
        <v>1</v>
      </c>
      <c r="EU40" s="1">
        <v>76</v>
      </c>
      <c r="EV40" s="1">
        <v>85</v>
      </c>
      <c r="EW40" s="1">
        <v>94</v>
      </c>
    </row>
    <row r="41" spans="1:153" ht="20" customHeight="1">
      <c r="A41" s="25">
        <v>139</v>
      </c>
      <c r="B41" s="26" t="s">
        <v>187</v>
      </c>
      <c r="C41" s="33" t="s">
        <v>84</v>
      </c>
      <c r="D41" s="1">
        <v>20766541</v>
      </c>
      <c r="E41" s="27" t="s">
        <v>743</v>
      </c>
      <c r="F41" s="1"/>
      <c r="G41" s="26" t="s">
        <v>744</v>
      </c>
      <c r="H41" s="27" t="s">
        <v>133</v>
      </c>
      <c r="I41" s="1">
        <v>19570738</v>
      </c>
      <c r="J41" s="27" t="s">
        <v>189</v>
      </c>
      <c r="K41" s="1">
        <v>19976641</v>
      </c>
      <c r="M41" s="1">
        <v>16</v>
      </c>
      <c r="N41" s="1">
        <v>2</v>
      </c>
      <c r="O41" s="1">
        <v>70</v>
      </c>
      <c r="P41" s="1">
        <v>95</v>
      </c>
      <c r="Q41" s="1"/>
      <c r="R41" s="1">
        <v>-0.4</v>
      </c>
      <c r="S41" s="1">
        <v>20</v>
      </c>
      <c r="T41" s="1">
        <v>520</v>
      </c>
      <c r="U41" s="1">
        <v>89</v>
      </c>
      <c r="V41" s="1"/>
      <c r="W41" s="1">
        <v>51</v>
      </c>
      <c r="X41" s="1">
        <v>90</v>
      </c>
      <c r="Y41" s="1">
        <v>1117</v>
      </c>
      <c r="Z41" s="1">
        <v>91</v>
      </c>
      <c r="AA41" s="1">
        <v>4.17</v>
      </c>
      <c r="AB41" s="1">
        <v>95</v>
      </c>
      <c r="AC41" s="1"/>
      <c r="AD41" s="1">
        <v>96</v>
      </c>
      <c r="AE41" s="1">
        <v>85</v>
      </c>
      <c r="AF41" s="1"/>
      <c r="AG41" s="1">
        <v>0.25</v>
      </c>
      <c r="AH41" s="1">
        <v>60</v>
      </c>
      <c r="AI41" s="1"/>
      <c r="AJ41" s="1">
        <v>0.75</v>
      </c>
      <c r="AK41" s="1">
        <v>20</v>
      </c>
      <c r="AL41" s="1">
        <v>50.2</v>
      </c>
      <c r="AM41" s="1">
        <v>32.65</v>
      </c>
      <c r="AN41" s="1"/>
      <c r="AO41" s="1">
        <v>0.2</v>
      </c>
      <c r="AP41" s="1">
        <v>85</v>
      </c>
      <c r="AQ41" s="1"/>
      <c r="AR41" s="1">
        <v>0.27</v>
      </c>
      <c r="AS41" s="1">
        <v>90</v>
      </c>
      <c r="AT41" s="1"/>
      <c r="AU41" s="1">
        <v>14</v>
      </c>
      <c r="AV41" s="1">
        <v>75</v>
      </c>
      <c r="AW41" s="1"/>
      <c r="AX41" s="1">
        <v>0.43</v>
      </c>
      <c r="AY41" s="1">
        <v>25</v>
      </c>
      <c r="AZ41" s="1"/>
      <c r="BA41" s="1">
        <v>0.39</v>
      </c>
      <c r="BB41" s="1">
        <v>15</v>
      </c>
      <c r="BC41" s="1"/>
      <c r="BD41" s="1">
        <v>-1.82</v>
      </c>
      <c r="BE41" s="1">
        <v>4</v>
      </c>
      <c r="BF41" s="1"/>
      <c r="BG41" s="1">
        <v>0.54</v>
      </c>
      <c r="BH41" s="6">
        <v>60</v>
      </c>
      <c r="BI41" s="1"/>
      <c r="BJ41" s="1"/>
      <c r="BK41" s="1">
        <v>1</v>
      </c>
      <c r="BL41" s="1">
        <v>97</v>
      </c>
      <c r="BM41" s="1">
        <v>1</v>
      </c>
      <c r="BN41" s="1">
        <v>104</v>
      </c>
      <c r="BO41" s="1">
        <v>1</v>
      </c>
      <c r="BP41" s="1">
        <v>100</v>
      </c>
      <c r="BQ41" s="1">
        <v>6</v>
      </c>
      <c r="BR41" s="1">
        <v>113</v>
      </c>
      <c r="BS41" s="1">
        <v>6</v>
      </c>
      <c r="BT41" s="1">
        <v>99</v>
      </c>
      <c r="BU41" s="1">
        <v>6</v>
      </c>
      <c r="BV41" s="1">
        <v>93</v>
      </c>
      <c r="BW41" s="1">
        <v>6</v>
      </c>
      <c r="BX41" s="1">
        <v>92</v>
      </c>
      <c r="BY41" s="1"/>
      <c r="BZ41" s="1">
        <v>16.100000000000001</v>
      </c>
      <c r="CA41" s="1">
        <v>15</v>
      </c>
      <c r="CB41" s="1"/>
      <c r="CC41" s="1">
        <v>16</v>
      </c>
      <c r="CD41" s="1">
        <v>1</v>
      </c>
      <c r="CE41" s="1"/>
      <c r="CF41" s="1">
        <v>23</v>
      </c>
      <c r="CG41" s="1">
        <v>70</v>
      </c>
      <c r="CH41" s="1"/>
      <c r="CI41" s="1">
        <v>24</v>
      </c>
      <c r="CJ41" s="1">
        <v>95</v>
      </c>
      <c r="CK41" s="1"/>
      <c r="CL41" s="1">
        <v>0.3</v>
      </c>
      <c r="CM41" s="1">
        <v>65</v>
      </c>
      <c r="CN41" s="1">
        <v>5</v>
      </c>
      <c r="CO41" s="1">
        <v>10</v>
      </c>
      <c r="CP41" s="1"/>
      <c r="CQ41" s="1">
        <v>42</v>
      </c>
      <c r="CR41" s="1">
        <v>80</v>
      </c>
      <c r="CS41" s="1"/>
      <c r="CT41" s="1">
        <v>2.0299999999999998</v>
      </c>
      <c r="CU41" s="1">
        <v>1</v>
      </c>
      <c r="CV41" s="1"/>
      <c r="CW41" s="1">
        <v>1.05</v>
      </c>
      <c r="CX41" s="1">
        <v>15</v>
      </c>
      <c r="CY41" s="1"/>
      <c r="CZ41" s="1">
        <v>0</v>
      </c>
      <c r="DA41" s="1">
        <v>30</v>
      </c>
      <c r="DB41" s="1">
        <v>7.19</v>
      </c>
      <c r="DC41" s="1">
        <v>116</v>
      </c>
      <c r="DD41" s="1">
        <v>14.2</v>
      </c>
      <c r="DE41" s="1">
        <v>99</v>
      </c>
      <c r="DF41" s="1">
        <v>0.35</v>
      </c>
      <c r="DG41" s="1">
        <v>97</v>
      </c>
      <c r="DH41" s="1">
        <v>0.24</v>
      </c>
      <c r="DI41" s="1">
        <v>83</v>
      </c>
      <c r="DJ41" s="1">
        <v>86</v>
      </c>
      <c r="DK41" s="1">
        <v>10</v>
      </c>
      <c r="DL41" s="1">
        <v>51</v>
      </c>
      <c r="DM41" s="1">
        <v>80</v>
      </c>
      <c r="DN41" s="1">
        <v>97</v>
      </c>
      <c r="DO41" s="1">
        <v>45</v>
      </c>
      <c r="DP41" s="1">
        <v>124</v>
      </c>
      <c r="DQ41" s="1">
        <v>1</v>
      </c>
      <c r="DR41" s="1">
        <v>221</v>
      </c>
      <c r="DS41" s="1">
        <v>3</v>
      </c>
      <c r="DT41" s="1">
        <v>373</v>
      </c>
      <c r="DU41" s="1">
        <v>1</v>
      </c>
      <c r="DV41" s="1">
        <v>255</v>
      </c>
      <c r="DW41" s="1">
        <v>2</v>
      </c>
      <c r="DX41" s="1">
        <v>222</v>
      </c>
      <c r="DY41" s="1">
        <v>4</v>
      </c>
      <c r="DZ41" s="1">
        <v>126</v>
      </c>
      <c r="EA41" s="1">
        <v>78</v>
      </c>
      <c r="EB41" s="1">
        <v>183</v>
      </c>
      <c r="EC41" s="1">
        <v>3</v>
      </c>
      <c r="ED41" s="1">
        <v>272</v>
      </c>
      <c r="EE41" s="1">
        <v>20</v>
      </c>
      <c r="EF41" s="1">
        <v>4</v>
      </c>
      <c r="EG41" s="1">
        <v>12</v>
      </c>
      <c r="EH41" s="1">
        <v>97</v>
      </c>
      <c r="EI41" s="1">
        <v>88</v>
      </c>
      <c r="EJ41" s="1">
        <v>9</v>
      </c>
      <c r="EK41" s="1">
        <v>98</v>
      </c>
      <c r="EL41" s="1">
        <v>68</v>
      </c>
      <c r="EM41" s="1">
        <v>94</v>
      </c>
      <c r="EN41" s="1">
        <v>5</v>
      </c>
      <c r="EO41" s="1">
        <v>20</v>
      </c>
      <c r="EP41" s="1">
        <v>70</v>
      </c>
      <c r="EQ41" s="1">
        <v>94</v>
      </c>
      <c r="ER41" s="1">
        <v>81</v>
      </c>
      <c r="ES41" s="1">
        <v>92</v>
      </c>
      <c r="ET41" s="1">
        <v>1</v>
      </c>
      <c r="EU41" s="1">
        <v>16</v>
      </c>
      <c r="EV41" s="1">
        <v>46</v>
      </c>
      <c r="EW41" s="1">
        <v>96</v>
      </c>
    </row>
    <row r="42" spans="1:153" ht="20" customHeight="1">
      <c r="A42" s="25">
        <v>140</v>
      </c>
      <c r="B42" s="26" t="s">
        <v>174</v>
      </c>
      <c r="C42" s="33" t="s">
        <v>84</v>
      </c>
      <c r="D42" s="1">
        <v>20946521</v>
      </c>
      <c r="E42" s="27" t="s">
        <v>745</v>
      </c>
      <c r="F42" s="1"/>
      <c r="G42" s="26" t="s">
        <v>746</v>
      </c>
      <c r="H42" s="27" t="s">
        <v>133</v>
      </c>
      <c r="I42" s="1">
        <v>19570738</v>
      </c>
      <c r="J42" s="27" t="s">
        <v>222</v>
      </c>
      <c r="K42" s="1">
        <v>20375541</v>
      </c>
      <c r="M42" s="1">
        <v>15</v>
      </c>
      <c r="N42" s="1">
        <v>3</v>
      </c>
      <c r="O42" s="1">
        <v>65</v>
      </c>
      <c r="P42" s="1">
        <v>100</v>
      </c>
      <c r="Q42" s="1"/>
      <c r="R42" s="1">
        <v>-0.4</v>
      </c>
      <c r="S42" s="1">
        <v>20</v>
      </c>
      <c r="T42" s="1">
        <v>526</v>
      </c>
      <c r="U42" s="1">
        <v>100</v>
      </c>
      <c r="V42" s="1"/>
      <c r="W42" s="1">
        <v>75</v>
      </c>
      <c r="X42" s="1">
        <v>30</v>
      </c>
      <c r="Y42" s="1">
        <v>1081</v>
      </c>
      <c r="Z42" s="1">
        <v>100</v>
      </c>
      <c r="AA42" s="1">
        <v>3.79</v>
      </c>
      <c r="AB42" s="1">
        <v>104</v>
      </c>
      <c r="AC42" s="1"/>
      <c r="AD42" s="1">
        <v>139</v>
      </c>
      <c r="AE42" s="1">
        <v>20</v>
      </c>
      <c r="AF42" s="1"/>
      <c r="AG42" s="1">
        <v>0.3</v>
      </c>
      <c r="AH42" s="1">
        <v>25</v>
      </c>
      <c r="AI42" s="1"/>
      <c r="AJ42" s="1">
        <v>1.61</v>
      </c>
      <c r="AK42" s="1">
        <v>80</v>
      </c>
      <c r="AL42" s="1">
        <v>49.3</v>
      </c>
      <c r="AM42" s="1">
        <v>37.32</v>
      </c>
      <c r="AN42" s="1"/>
      <c r="AO42" s="1">
        <v>0.4</v>
      </c>
      <c r="AP42" s="1">
        <v>70</v>
      </c>
      <c r="AQ42" s="1"/>
      <c r="AR42" s="1">
        <v>0.21</v>
      </c>
      <c r="AS42" s="1">
        <v>90</v>
      </c>
      <c r="AT42" s="1"/>
      <c r="AU42" s="1">
        <v>23</v>
      </c>
      <c r="AV42" s="1">
        <v>35</v>
      </c>
      <c r="AW42" s="1"/>
      <c r="AX42" s="1">
        <v>0.52</v>
      </c>
      <c r="AY42" s="1">
        <v>65</v>
      </c>
      <c r="AZ42" s="1"/>
      <c r="BA42" s="1">
        <v>0.39</v>
      </c>
      <c r="BB42" s="1">
        <v>15</v>
      </c>
      <c r="BC42" s="1"/>
      <c r="BD42" s="1">
        <v>1.36</v>
      </c>
      <c r="BE42" s="1">
        <v>55</v>
      </c>
      <c r="BF42" s="1"/>
      <c r="BG42" s="1">
        <v>0.35</v>
      </c>
      <c r="BH42" s="6">
        <v>25</v>
      </c>
      <c r="BI42" s="1"/>
      <c r="BJ42" s="1"/>
      <c r="BK42" s="1">
        <v>1</v>
      </c>
      <c r="BL42" s="1">
        <v>101</v>
      </c>
      <c r="BM42" s="1">
        <v>1</v>
      </c>
      <c r="BN42" s="1">
        <v>100</v>
      </c>
      <c r="BO42" s="1">
        <v>1</v>
      </c>
      <c r="BP42" s="1">
        <v>100</v>
      </c>
      <c r="BQ42" s="1">
        <v>5</v>
      </c>
      <c r="BR42" s="1">
        <v>105</v>
      </c>
      <c r="BS42" s="1">
        <v>5</v>
      </c>
      <c r="BT42" s="1">
        <v>97</v>
      </c>
      <c r="BU42" s="1">
        <v>5</v>
      </c>
      <c r="BV42" s="1">
        <v>104</v>
      </c>
      <c r="BW42" s="1">
        <v>5</v>
      </c>
      <c r="BX42" s="1">
        <v>109</v>
      </c>
      <c r="BY42" s="1"/>
      <c r="BZ42" s="1">
        <v>7.1</v>
      </c>
      <c r="CA42" s="1">
        <v>95</v>
      </c>
      <c r="CB42" s="1"/>
      <c r="CC42" s="1">
        <v>12</v>
      </c>
      <c r="CD42" s="1">
        <v>15</v>
      </c>
      <c r="CE42" s="1"/>
      <c r="CF42" s="1">
        <v>29</v>
      </c>
      <c r="CG42" s="1">
        <v>30</v>
      </c>
      <c r="CH42" s="1"/>
      <c r="CI42" s="1">
        <v>48</v>
      </c>
      <c r="CJ42" s="1">
        <v>80</v>
      </c>
      <c r="CK42" s="1"/>
      <c r="CL42" s="1">
        <v>0.4</v>
      </c>
      <c r="CM42" s="1">
        <v>55</v>
      </c>
      <c r="CN42" s="1">
        <v>-11</v>
      </c>
      <c r="CO42" s="1">
        <v>35</v>
      </c>
      <c r="CP42" s="1"/>
      <c r="CQ42" s="1">
        <v>62</v>
      </c>
      <c r="CR42" s="1">
        <v>35</v>
      </c>
      <c r="CS42" s="1"/>
      <c r="CT42" s="1">
        <v>1.78</v>
      </c>
      <c r="CU42" s="1">
        <v>2</v>
      </c>
      <c r="CV42" s="1"/>
      <c r="CW42" s="1">
        <v>0.63</v>
      </c>
      <c r="CX42" s="1">
        <v>60</v>
      </c>
      <c r="CY42" s="1"/>
      <c r="CZ42" s="1">
        <v>5.1999999999999998E-2</v>
      </c>
      <c r="DA42" s="1">
        <v>85</v>
      </c>
      <c r="DB42" s="1">
        <v>4.5599999999999996</v>
      </c>
      <c r="DC42" s="1">
        <v>98</v>
      </c>
      <c r="DD42" s="1">
        <v>12.1</v>
      </c>
      <c r="DE42" s="1">
        <v>91</v>
      </c>
      <c r="DF42" s="1">
        <v>0.28000000000000003</v>
      </c>
      <c r="DG42" s="1">
        <v>108</v>
      </c>
      <c r="DH42" s="1">
        <v>0.3</v>
      </c>
      <c r="DI42" s="1">
        <v>115</v>
      </c>
      <c r="DJ42" s="1">
        <v>74</v>
      </c>
      <c r="DK42" s="1">
        <v>25</v>
      </c>
      <c r="DL42" s="1">
        <v>79</v>
      </c>
      <c r="DM42" s="1">
        <v>15</v>
      </c>
      <c r="DN42" s="1">
        <v>106</v>
      </c>
      <c r="DO42" s="1">
        <v>25</v>
      </c>
      <c r="DP42" s="1">
        <v>104</v>
      </c>
      <c r="DQ42" s="1">
        <v>2</v>
      </c>
      <c r="DR42" s="1">
        <v>210</v>
      </c>
      <c r="DS42" s="1">
        <v>10</v>
      </c>
      <c r="DT42" s="1">
        <v>346</v>
      </c>
      <c r="DU42" s="1">
        <v>4</v>
      </c>
      <c r="DV42" s="1">
        <v>235</v>
      </c>
      <c r="DW42" s="1">
        <v>3</v>
      </c>
      <c r="DX42" s="1">
        <v>203</v>
      </c>
      <c r="DY42" s="1">
        <v>10</v>
      </c>
      <c r="DZ42" s="1">
        <v>140</v>
      </c>
      <c r="EA42" s="1">
        <v>48</v>
      </c>
      <c r="EB42" s="1">
        <v>164</v>
      </c>
      <c r="EC42" s="1">
        <v>10</v>
      </c>
      <c r="ED42" s="1">
        <v>271</v>
      </c>
      <c r="EE42" s="1">
        <v>20</v>
      </c>
      <c r="EF42" s="1">
        <v>20</v>
      </c>
      <c r="EG42" s="1">
        <v>39</v>
      </c>
      <c r="EH42" s="1">
        <v>48</v>
      </c>
      <c r="EI42" s="1">
        <v>38</v>
      </c>
      <c r="EJ42" s="1">
        <v>63</v>
      </c>
      <c r="EK42" s="1">
        <v>61</v>
      </c>
      <c r="EL42" s="1">
        <v>89</v>
      </c>
      <c r="EM42" s="1">
        <v>32</v>
      </c>
      <c r="EN42" s="1">
        <v>80</v>
      </c>
      <c r="EO42" s="1">
        <v>67</v>
      </c>
      <c r="EP42" s="1">
        <v>36</v>
      </c>
      <c r="EQ42" s="1">
        <v>78</v>
      </c>
      <c r="ER42" s="1">
        <v>67</v>
      </c>
      <c r="ES42" s="1">
        <v>33</v>
      </c>
      <c r="ET42" s="1">
        <v>1</v>
      </c>
      <c r="EU42" s="1">
        <v>46</v>
      </c>
      <c r="EV42" s="1">
        <v>85</v>
      </c>
      <c r="EW42" s="1">
        <v>95</v>
      </c>
    </row>
    <row r="43" spans="1:153" ht="20" customHeight="1">
      <c r="A43" s="25">
        <v>141</v>
      </c>
      <c r="B43" s="26" t="s">
        <v>173</v>
      </c>
      <c r="D43" s="1">
        <v>20946526</v>
      </c>
      <c r="E43" s="27" t="s">
        <v>747</v>
      </c>
      <c r="F43" s="1"/>
      <c r="G43" s="26" t="s">
        <v>748</v>
      </c>
      <c r="H43" s="27" t="s">
        <v>133</v>
      </c>
      <c r="I43" s="1">
        <v>19570738</v>
      </c>
      <c r="J43" s="27" t="s">
        <v>749</v>
      </c>
      <c r="K43" s="1">
        <v>20305731</v>
      </c>
      <c r="M43" s="1">
        <v>15</v>
      </c>
      <c r="N43" s="1">
        <v>3</v>
      </c>
      <c r="O43" s="1">
        <v>72</v>
      </c>
      <c r="P43" s="1">
        <v>105</v>
      </c>
      <c r="Q43" s="1"/>
      <c r="R43" s="1">
        <v>0.5</v>
      </c>
      <c r="S43" s="1">
        <v>35</v>
      </c>
      <c r="T43" s="1">
        <v>500</v>
      </c>
      <c r="U43" s="1">
        <v>103</v>
      </c>
      <c r="V43" s="1"/>
      <c r="W43" s="1">
        <v>81</v>
      </c>
      <c r="X43" s="1">
        <v>15</v>
      </c>
      <c r="Y43" s="1">
        <v>1030</v>
      </c>
      <c r="Z43" s="1">
        <v>104</v>
      </c>
      <c r="AA43" s="1">
        <v>3.76</v>
      </c>
      <c r="AB43" s="1">
        <v>109</v>
      </c>
      <c r="AC43" s="1"/>
      <c r="AD43" s="1">
        <v>136</v>
      </c>
      <c r="AE43" s="1">
        <v>25</v>
      </c>
      <c r="AF43" s="1"/>
      <c r="AG43" s="1">
        <v>0.25</v>
      </c>
      <c r="AH43" s="1">
        <v>60</v>
      </c>
      <c r="AI43" s="1"/>
      <c r="AJ43" s="1">
        <v>1.69</v>
      </c>
      <c r="AK43" s="1">
        <v>85</v>
      </c>
      <c r="AL43" s="1">
        <v>49.2</v>
      </c>
      <c r="AM43" s="1">
        <v>34.75</v>
      </c>
      <c r="AN43" s="1"/>
      <c r="AO43" s="1">
        <v>0.7</v>
      </c>
      <c r="AP43" s="1">
        <v>35</v>
      </c>
      <c r="AQ43" s="1"/>
      <c r="AR43" s="1">
        <v>0.17</v>
      </c>
      <c r="AS43" s="1">
        <v>90</v>
      </c>
      <c r="AT43" s="1"/>
      <c r="AU43" s="1">
        <v>31</v>
      </c>
      <c r="AV43" s="1">
        <v>5</v>
      </c>
      <c r="AW43" s="1"/>
      <c r="AX43" s="1">
        <v>0.62</v>
      </c>
      <c r="AY43" s="1">
        <v>95</v>
      </c>
      <c r="AZ43" s="1"/>
      <c r="BA43" s="1">
        <v>0.42</v>
      </c>
      <c r="BB43" s="1">
        <v>25</v>
      </c>
      <c r="BC43" s="1"/>
      <c r="BD43" s="1">
        <v>-1.91</v>
      </c>
      <c r="BE43" s="1">
        <v>4</v>
      </c>
      <c r="BF43" s="1"/>
      <c r="BG43" s="1">
        <v>0.25</v>
      </c>
      <c r="BH43" s="6">
        <v>15</v>
      </c>
      <c r="BI43" s="1"/>
      <c r="BJ43" s="1"/>
      <c r="BK43" s="1">
        <v>1</v>
      </c>
      <c r="BL43" s="1">
        <v>105</v>
      </c>
      <c r="BM43" s="1">
        <v>1</v>
      </c>
      <c r="BN43" s="1">
        <v>103</v>
      </c>
      <c r="BO43" s="1">
        <v>1</v>
      </c>
      <c r="BP43" s="1">
        <v>104</v>
      </c>
      <c r="BQ43" s="1">
        <v>1</v>
      </c>
      <c r="BR43" s="1">
        <v>132</v>
      </c>
      <c r="BS43" s="1">
        <v>1</v>
      </c>
      <c r="BT43" s="1">
        <v>104</v>
      </c>
      <c r="BU43" s="1">
        <v>1</v>
      </c>
      <c r="BV43" s="1">
        <v>114</v>
      </c>
      <c r="BW43" s="1">
        <v>1</v>
      </c>
      <c r="BX43" s="1">
        <v>115</v>
      </c>
      <c r="BY43" s="1"/>
      <c r="BZ43" s="1">
        <v>9.1</v>
      </c>
      <c r="CA43" s="1">
        <v>85</v>
      </c>
      <c r="CB43" s="1"/>
      <c r="CC43" s="1">
        <v>13</v>
      </c>
      <c r="CD43" s="1">
        <v>10</v>
      </c>
      <c r="CE43" s="1"/>
      <c r="CF43" s="1">
        <v>19</v>
      </c>
      <c r="CG43" s="1">
        <v>90</v>
      </c>
      <c r="CH43" s="1"/>
      <c r="CI43" s="1">
        <v>101</v>
      </c>
      <c r="CJ43" s="1">
        <v>20</v>
      </c>
      <c r="CK43" s="1"/>
      <c r="CL43" s="1">
        <v>0.9</v>
      </c>
      <c r="CM43" s="1">
        <v>15</v>
      </c>
      <c r="CN43" s="1">
        <v>-32</v>
      </c>
      <c r="CO43" s="1">
        <v>85</v>
      </c>
      <c r="CP43" s="1"/>
      <c r="CQ43" s="1">
        <v>65</v>
      </c>
      <c r="CR43" s="1">
        <v>25</v>
      </c>
      <c r="CS43" s="1"/>
      <c r="CT43" s="1">
        <v>1.79</v>
      </c>
      <c r="CU43" s="1">
        <v>2</v>
      </c>
      <c r="CV43" s="1"/>
      <c r="CW43" s="1">
        <v>0.79</v>
      </c>
      <c r="CX43" s="1">
        <v>40</v>
      </c>
      <c r="CY43" s="1"/>
      <c r="CZ43" s="1">
        <v>5.8000000000000003E-2</v>
      </c>
      <c r="DA43" s="1">
        <v>90</v>
      </c>
      <c r="DB43" s="1">
        <v>5.86</v>
      </c>
      <c r="DC43" s="1">
        <v>132</v>
      </c>
      <c r="DD43" s="1">
        <v>13.2</v>
      </c>
      <c r="DE43" s="1">
        <v>104</v>
      </c>
      <c r="DF43" s="1">
        <v>0.24</v>
      </c>
      <c r="DG43" s="1">
        <v>114</v>
      </c>
      <c r="DH43" s="1">
        <v>0.3</v>
      </c>
      <c r="DI43" s="1">
        <v>115</v>
      </c>
      <c r="DJ43" s="1">
        <v>53</v>
      </c>
      <c r="DK43" s="1">
        <v>80</v>
      </c>
      <c r="DL43" s="1">
        <v>70</v>
      </c>
      <c r="DM43" s="1">
        <v>30</v>
      </c>
      <c r="DN43" s="1">
        <v>106</v>
      </c>
      <c r="DO43" s="1">
        <v>25</v>
      </c>
      <c r="DP43" s="1">
        <v>106</v>
      </c>
      <c r="DQ43" s="1">
        <v>2</v>
      </c>
      <c r="DR43" s="1">
        <v>212</v>
      </c>
      <c r="DS43" s="1">
        <v>5</v>
      </c>
      <c r="DT43" s="1">
        <v>328</v>
      </c>
      <c r="DU43" s="1">
        <v>10</v>
      </c>
      <c r="DV43" s="1">
        <v>227</v>
      </c>
      <c r="DW43" s="1">
        <v>4</v>
      </c>
      <c r="DX43" s="1">
        <v>208</v>
      </c>
      <c r="DY43" s="1">
        <v>10</v>
      </c>
      <c r="DZ43" s="1">
        <v>143</v>
      </c>
      <c r="EA43" s="1">
        <v>41</v>
      </c>
      <c r="EB43" s="1">
        <v>162</v>
      </c>
      <c r="EC43" s="1">
        <v>11</v>
      </c>
      <c r="ED43" s="1">
        <v>273</v>
      </c>
      <c r="EE43" s="1">
        <v>19</v>
      </c>
      <c r="EF43" s="1">
        <v>11</v>
      </c>
      <c r="EG43" s="1">
        <v>45</v>
      </c>
      <c r="EH43" s="1">
        <v>12</v>
      </c>
      <c r="EI43" s="1">
        <v>52</v>
      </c>
      <c r="EJ43" s="1">
        <v>86</v>
      </c>
      <c r="EK43" s="1">
        <v>42</v>
      </c>
      <c r="EL43" s="1">
        <v>74</v>
      </c>
      <c r="EM43" s="1">
        <v>11</v>
      </c>
      <c r="EN43" s="1">
        <v>61</v>
      </c>
      <c r="EO43" s="1">
        <v>66</v>
      </c>
      <c r="EP43" s="1">
        <v>77</v>
      </c>
      <c r="EQ43" s="1">
        <v>18</v>
      </c>
      <c r="ER43" s="1">
        <v>25</v>
      </c>
      <c r="ES43" s="1">
        <v>15</v>
      </c>
      <c r="ET43" s="1">
        <v>1</v>
      </c>
      <c r="EU43" s="1">
        <v>28</v>
      </c>
      <c r="EV43" s="1">
        <v>97</v>
      </c>
      <c r="EW43" s="1">
        <v>97</v>
      </c>
    </row>
    <row r="44" spans="1:153" ht="20" customHeight="1">
      <c r="A44" s="25">
        <v>142</v>
      </c>
      <c r="B44" s="26" t="s">
        <v>166</v>
      </c>
      <c r="C44" s="33" t="s">
        <v>84</v>
      </c>
      <c r="D44" s="1">
        <v>20945400</v>
      </c>
      <c r="E44" s="27" t="s">
        <v>750</v>
      </c>
      <c r="F44" s="1"/>
      <c r="G44" s="26" t="s">
        <v>751</v>
      </c>
      <c r="H44" s="27" t="s">
        <v>133</v>
      </c>
      <c r="I44" s="1">
        <v>19570738</v>
      </c>
      <c r="J44" s="27" t="s">
        <v>707</v>
      </c>
      <c r="K44" s="1">
        <v>19886465</v>
      </c>
      <c r="M44" s="1">
        <v>17</v>
      </c>
      <c r="N44" s="1">
        <v>1</v>
      </c>
      <c r="O44" s="1">
        <v>56</v>
      </c>
      <c r="P44" s="1">
        <v>100</v>
      </c>
      <c r="Q44" s="1"/>
      <c r="R44" s="1">
        <v>-0.4</v>
      </c>
      <c r="S44" s="1">
        <v>20</v>
      </c>
      <c r="T44" s="1">
        <v>436</v>
      </c>
      <c r="U44" s="1">
        <v>100</v>
      </c>
      <c r="V44" s="1"/>
      <c r="W44" s="1">
        <v>77</v>
      </c>
      <c r="X44" s="1">
        <v>25</v>
      </c>
      <c r="Y44" s="1">
        <v>975</v>
      </c>
      <c r="Z44" s="1">
        <v>100</v>
      </c>
      <c r="AA44" s="1">
        <v>4.21</v>
      </c>
      <c r="AB44" s="1">
        <v>96</v>
      </c>
      <c r="AC44" s="1"/>
      <c r="AD44" s="1">
        <v>132</v>
      </c>
      <c r="AE44" s="1">
        <v>30</v>
      </c>
      <c r="AF44" s="1"/>
      <c r="AG44" s="1">
        <v>0.28000000000000003</v>
      </c>
      <c r="AH44" s="1">
        <v>35</v>
      </c>
      <c r="AI44" s="1"/>
      <c r="AJ44" s="1">
        <v>1.32</v>
      </c>
      <c r="AK44" s="1">
        <v>60</v>
      </c>
      <c r="AL44" s="1">
        <v>48</v>
      </c>
      <c r="AM44" s="1">
        <v>33.94</v>
      </c>
      <c r="AN44" s="1"/>
      <c r="AO44" s="1">
        <v>0.7</v>
      </c>
      <c r="AP44" s="1">
        <v>35</v>
      </c>
      <c r="AQ44" s="1"/>
      <c r="AR44" s="1">
        <v>0.82</v>
      </c>
      <c r="AS44" s="1">
        <v>55</v>
      </c>
      <c r="AT44" s="1"/>
      <c r="AU44" s="1">
        <v>17</v>
      </c>
      <c r="AV44" s="1">
        <v>65</v>
      </c>
      <c r="AW44" s="1"/>
      <c r="AX44" s="1">
        <v>0.57999999999999996</v>
      </c>
      <c r="AY44" s="1">
        <v>85</v>
      </c>
      <c r="AZ44" s="1"/>
      <c r="BA44" s="1">
        <v>0.52</v>
      </c>
      <c r="BB44" s="1">
        <v>75</v>
      </c>
      <c r="BC44" s="1"/>
      <c r="BD44" s="1">
        <v>1.26</v>
      </c>
      <c r="BE44" s="1">
        <v>55</v>
      </c>
      <c r="BF44" s="1"/>
      <c r="BG44" s="1">
        <v>0.28000000000000003</v>
      </c>
      <c r="BH44" s="6">
        <v>15</v>
      </c>
      <c r="BI44" s="1"/>
      <c r="BJ44" s="1"/>
      <c r="BK44" s="1"/>
      <c r="BL44" s="1"/>
      <c r="BM44" s="1"/>
      <c r="BN44" s="1"/>
      <c r="BO44" s="1"/>
      <c r="BP44" s="1"/>
      <c r="BQ44" s="1">
        <v>4</v>
      </c>
      <c r="BR44" s="1">
        <v>96</v>
      </c>
      <c r="BS44" s="1">
        <v>4</v>
      </c>
      <c r="BT44" s="1">
        <v>102</v>
      </c>
      <c r="BU44" s="1">
        <v>4</v>
      </c>
      <c r="BV44" s="1">
        <v>103</v>
      </c>
      <c r="BW44" s="1">
        <v>4</v>
      </c>
      <c r="BX44" s="1">
        <v>95</v>
      </c>
      <c r="BY44" s="1"/>
      <c r="BZ44" s="1">
        <v>10.199999999999999</v>
      </c>
      <c r="CA44" s="1">
        <v>75</v>
      </c>
      <c r="CB44" s="1"/>
      <c r="CC44" s="1">
        <v>13</v>
      </c>
      <c r="CD44" s="1">
        <v>10</v>
      </c>
      <c r="CE44" s="1"/>
      <c r="CF44" s="1">
        <v>24</v>
      </c>
      <c r="CG44" s="1">
        <v>65</v>
      </c>
      <c r="CH44" s="1"/>
      <c r="CI44" s="1">
        <v>59</v>
      </c>
      <c r="CJ44" s="1">
        <v>65</v>
      </c>
      <c r="CK44" s="1"/>
      <c r="CL44" s="1">
        <v>0.5</v>
      </c>
      <c r="CM44" s="1">
        <v>45</v>
      </c>
      <c r="CN44" s="1">
        <v>-13</v>
      </c>
      <c r="CO44" s="1">
        <v>40</v>
      </c>
      <c r="CP44" s="1"/>
      <c r="CQ44" s="1">
        <v>60</v>
      </c>
      <c r="CR44" s="1">
        <v>35</v>
      </c>
      <c r="CS44" s="1"/>
      <c r="CT44" s="1">
        <v>1.67</v>
      </c>
      <c r="CU44" s="1">
        <v>2</v>
      </c>
      <c r="CV44" s="1"/>
      <c r="CW44" s="1">
        <v>0.93</v>
      </c>
      <c r="CX44" s="1">
        <v>25</v>
      </c>
      <c r="CY44" s="1"/>
      <c r="CZ44" s="1">
        <v>3.1E-2</v>
      </c>
      <c r="DA44" s="1">
        <v>65</v>
      </c>
      <c r="DB44" s="1">
        <v>3.84</v>
      </c>
      <c r="DC44" s="1">
        <v>83</v>
      </c>
      <c r="DD44" s="1">
        <v>12.3</v>
      </c>
      <c r="DE44" s="1">
        <v>103</v>
      </c>
      <c r="DF44" s="1">
        <v>0.28999999999999998</v>
      </c>
      <c r="DG44" s="1">
        <v>126</v>
      </c>
      <c r="DH44" s="1">
        <v>0.19</v>
      </c>
      <c r="DI44" s="1">
        <v>83</v>
      </c>
      <c r="DJ44" s="1">
        <v>68</v>
      </c>
      <c r="DK44" s="1">
        <v>40</v>
      </c>
      <c r="DL44" s="1">
        <v>77</v>
      </c>
      <c r="DM44" s="1">
        <v>15</v>
      </c>
      <c r="DN44" s="1">
        <v>105</v>
      </c>
      <c r="DO44" s="1">
        <v>30</v>
      </c>
      <c r="DP44" s="1">
        <v>104</v>
      </c>
      <c r="DQ44" s="1">
        <v>2</v>
      </c>
      <c r="DR44" s="1">
        <v>208</v>
      </c>
      <c r="DS44" s="1">
        <v>10</v>
      </c>
      <c r="DT44" s="1">
        <v>338</v>
      </c>
      <c r="DU44" s="1">
        <v>10</v>
      </c>
      <c r="DV44" s="1">
        <v>230</v>
      </c>
      <c r="DW44" s="1">
        <v>4</v>
      </c>
      <c r="DX44" s="1">
        <v>218</v>
      </c>
      <c r="DY44" s="1">
        <v>5</v>
      </c>
      <c r="DZ44" s="1">
        <v>153</v>
      </c>
      <c r="EA44" s="1">
        <v>21</v>
      </c>
      <c r="EB44" s="1">
        <v>156</v>
      </c>
      <c r="EC44" s="1">
        <v>16</v>
      </c>
      <c r="ED44" s="1">
        <v>278</v>
      </c>
      <c r="EE44" s="1">
        <v>15</v>
      </c>
      <c r="EF44" s="1">
        <v>6</v>
      </c>
      <c r="EG44" s="1">
        <v>32</v>
      </c>
      <c r="EH44" s="1">
        <v>57</v>
      </c>
      <c r="EI44" s="1">
        <v>47</v>
      </c>
      <c r="EJ44" s="1">
        <v>48</v>
      </c>
      <c r="EK44" s="1">
        <v>54</v>
      </c>
      <c r="EL44" s="1">
        <v>39</v>
      </c>
      <c r="EM44" s="1">
        <v>78</v>
      </c>
      <c r="EN44" s="1">
        <v>35</v>
      </c>
      <c r="EO44" s="1">
        <v>73</v>
      </c>
      <c r="EP44" s="1">
        <v>54</v>
      </c>
      <c r="EQ44" s="1">
        <v>67</v>
      </c>
      <c r="ER44" s="1">
        <v>64</v>
      </c>
      <c r="ES44" s="1">
        <v>59</v>
      </c>
      <c r="ET44" s="1">
        <v>1</v>
      </c>
      <c r="EU44" s="1">
        <v>25</v>
      </c>
      <c r="EV44" s="1">
        <v>65</v>
      </c>
      <c r="EW44" s="1">
        <v>59</v>
      </c>
    </row>
    <row r="45" spans="1:153" ht="20" customHeight="1">
      <c r="A45" s="25">
        <v>143</v>
      </c>
      <c r="B45" s="26" t="s">
        <v>157</v>
      </c>
      <c r="C45" s="33" t="s">
        <v>84</v>
      </c>
      <c r="D45" s="1">
        <v>20872120</v>
      </c>
      <c r="E45" s="27" t="s">
        <v>752</v>
      </c>
      <c r="F45" s="1"/>
      <c r="G45" s="26" t="s">
        <v>753</v>
      </c>
      <c r="H45" s="27" t="s">
        <v>133</v>
      </c>
      <c r="I45" s="1">
        <v>19570738</v>
      </c>
      <c r="J45" s="27" t="s">
        <v>346</v>
      </c>
      <c r="K45" s="1">
        <v>20254390</v>
      </c>
      <c r="M45" s="1">
        <v>9</v>
      </c>
      <c r="N45" s="1">
        <v>30</v>
      </c>
      <c r="O45" s="1">
        <v>69</v>
      </c>
      <c r="P45" s="1">
        <v>100</v>
      </c>
      <c r="Q45" s="1"/>
      <c r="R45" s="1">
        <v>3</v>
      </c>
      <c r="S45" s="1">
        <v>85</v>
      </c>
      <c r="T45" s="1">
        <v>620</v>
      </c>
      <c r="U45" s="1">
        <v>100</v>
      </c>
      <c r="V45" s="1"/>
      <c r="W45" s="1">
        <v>64</v>
      </c>
      <c r="X45" s="1">
        <v>60</v>
      </c>
      <c r="Y45" s="1">
        <v>1074</v>
      </c>
      <c r="Z45" s="1">
        <v>100</v>
      </c>
      <c r="AA45" s="1">
        <v>3.79</v>
      </c>
      <c r="AB45" s="1">
        <v>98</v>
      </c>
      <c r="AC45" s="1"/>
      <c r="AD45" s="1">
        <v>121</v>
      </c>
      <c r="AE45" s="1">
        <v>45</v>
      </c>
      <c r="AF45" s="1"/>
      <c r="AG45" s="1">
        <v>0.28999999999999998</v>
      </c>
      <c r="AH45" s="1">
        <v>30</v>
      </c>
      <c r="AI45" s="1"/>
      <c r="AJ45" s="1">
        <v>1.1599999999999999</v>
      </c>
      <c r="AK45" s="1">
        <v>45</v>
      </c>
      <c r="AL45" s="1">
        <v>48.7</v>
      </c>
      <c r="AM45" s="1">
        <v>34.19</v>
      </c>
      <c r="AN45" s="1"/>
      <c r="AO45" s="1">
        <v>0.5</v>
      </c>
      <c r="AP45" s="1">
        <v>55</v>
      </c>
      <c r="AQ45" s="1"/>
      <c r="AR45" s="1">
        <v>0.54</v>
      </c>
      <c r="AS45" s="1">
        <v>75</v>
      </c>
      <c r="AT45" s="1"/>
      <c r="AU45" s="1">
        <v>18</v>
      </c>
      <c r="AV45" s="1">
        <v>60</v>
      </c>
      <c r="AW45" s="1"/>
      <c r="AX45" s="1">
        <v>0.51</v>
      </c>
      <c r="AY45" s="1">
        <v>60</v>
      </c>
      <c r="AZ45" s="1"/>
      <c r="BA45" s="1">
        <v>0.48</v>
      </c>
      <c r="BB45" s="1">
        <v>55</v>
      </c>
      <c r="BC45" s="1"/>
      <c r="BD45" s="1">
        <v>-0.28999999999999998</v>
      </c>
      <c r="BE45" s="1">
        <v>20</v>
      </c>
      <c r="BF45" s="1"/>
      <c r="BG45" s="1">
        <v>0.23</v>
      </c>
      <c r="BH45" s="6">
        <v>15</v>
      </c>
      <c r="BI45" s="1"/>
      <c r="BJ45" s="1"/>
      <c r="BK45" s="1"/>
      <c r="BL45" s="1"/>
      <c r="BM45" s="1"/>
      <c r="BN45" s="1"/>
      <c r="BO45" s="1"/>
      <c r="BP45" s="1"/>
      <c r="BQ45" s="1">
        <v>5</v>
      </c>
      <c r="BR45" s="1">
        <v>119</v>
      </c>
      <c r="BS45" s="1">
        <v>5</v>
      </c>
      <c r="BT45" s="1">
        <v>98</v>
      </c>
      <c r="BU45" s="1">
        <v>5</v>
      </c>
      <c r="BV45" s="1">
        <v>103</v>
      </c>
      <c r="BW45" s="1">
        <v>5</v>
      </c>
      <c r="BX45" s="1">
        <v>91</v>
      </c>
      <c r="BY45" s="1"/>
      <c r="BZ45" s="1">
        <v>11</v>
      </c>
      <c r="CA45" s="1">
        <v>70</v>
      </c>
      <c r="CB45" s="1"/>
      <c r="CC45" s="1">
        <v>10</v>
      </c>
      <c r="CD45" s="1">
        <v>30</v>
      </c>
      <c r="CE45" s="1"/>
      <c r="CF45" s="1">
        <v>28</v>
      </c>
      <c r="CG45" s="1">
        <v>35</v>
      </c>
      <c r="CH45" s="1"/>
      <c r="CI45" s="1">
        <v>77</v>
      </c>
      <c r="CJ45" s="1">
        <v>45</v>
      </c>
      <c r="CK45" s="1"/>
      <c r="CL45" s="1">
        <v>0.6</v>
      </c>
      <c r="CM45" s="1">
        <v>40</v>
      </c>
      <c r="CN45" s="1">
        <v>-25</v>
      </c>
      <c r="CO45" s="1">
        <v>70</v>
      </c>
      <c r="CP45" s="1"/>
      <c r="CQ45" s="1">
        <v>51</v>
      </c>
      <c r="CR45" s="1">
        <v>60</v>
      </c>
      <c r="CS45" s="1"/>
      <c r="CT45" s="1">
        <v>1.81</v>
      </c>
      <c r="CU45" s="1">
        <v>1</v>
      </c>
      <c r="CV45" s="1"/>
      <c r="CW45" s="1">
        <v>1.1299999999999999</v>
      </c>
      <c r="CX45" s="1">
        <v>10</v>
      </c>
      <c r="CY45" s="1"/>
      <c r="CZ45" s="1">
        <v>-1.2E-2</v>
      </c>
      <c r="DA45" s="1">
        <v>20</v>
      </c>
      <c r="DB45" s="1">
        <v>6.03</v>
      </c>
      <c r="DC45" s="1">
        <v>83</v>
      </c>
      <c r="DD45" s="1">
        <v>14.7</v>
      </c>
      <c r="DE45" s="1">
        <v>100</v>
      </c>
      <c r="DF45" s="1">
        <v>0.23</v>
      </c>
      <c r="DG45" s="1">
        <v>77</v>
      </c>
      <c r="DH45" s="1">
        <v>0.25</v>
      </c>
      <c r="DI45" s="1">
        <v>78</v>
      </c>
      <c r="DJ45" s="1">
        <v>52</v>
      </c>
      <c r="DK45" s="1">
        <v>80</v>
      </c>
      <c r="DL45" s="1">
        <v>54</v>
      </c>
      <c r="DM45" s="1">
        <v>70</v>
      </c>
      <c r="DN45" s="1">
        <v>104</v>
      </c>
      <c r="DO45" s="1">
        <v>30</v>
      </c>
      <c r="DP45" s="1">
        <v>116</v>
      </c>
      <c r="DQ45" s="1">
        <v>1</v>
      </c>
      <c r="DR45" s="1">
        <v>220</v>
      </c>
      <c r="DS45" s="1">
        <v>4</v>
      </c>
      <c r="DT45" s="1">
        <v>337</v>
      </c>
      <c r="DU45" s="1">
        <v>10</v>
      </c>
      <c r="DV45" s="1">
        <v>243</v>
      </c>
      <c r="DW45" s="1">
        <v>3</v>
      </c>
      <c r="DX45" s="1">
        <v>225</v>
      </c>
      <c r="DY45" s="1">
        <v>4</v>
      </c>
      <c r="DZ45" s="1">
        <v>135</v>
      </c>
      <c r="EA45" s="1">
        <v>60</v>
      </c>
      <c r="EB45" s="1">
        <v>171</v>
      </c>
      <c r="EC45" s="1">
        <v>7</v>
      </c>
      <c r="ED45" s="1">
        <v>272</v>
      </c>
      <c r="EE45" s="1">
        <v>20</v>
      </c>
      <c r="EF45" s="1">
        <v>52</v>
      </c>
      <c r="EG45" s="1">
        <v>89</v>
      </c>
      <c r="EH45" s="1">
        <v>84</v>
      </c>
      <c r="EI45" s="1">
        <v>44</v>
      </c>
      <c r="EJ45" s="1">
        <v>43</v>
      </c>
      <c r="EK45" s="1">
        <v>58</v>
      </c>
      <c r="EL45" s="1">
        <v>28</v>
      </c>
      <c r="EM45" s="1">
        <v>81</v>
      </c>
      <c r="EN45" s="1">
        <v>48</v>
      </c>
      <c r="EO45" s="1">
        <v>58</v>
      </c>
      <c r="EP45" s="1">
        <v>33</v>
      </c>
      <c r="EQ45" s="1">
        <v>38</v>
      </c>
      <c r="ER45" s="1">
        <v>46</v>
      </c>
      <c r="ES45" s="1">
        <v>72</v>
      </c>
      <c r="ET45" s="1">
        <v>1</v>
      </c>
      <c r="EU45" s="1">
        <v>30</v>
      </c>
      <c r="EV45" s="1">
        <v>59</v>
      </c>
      <c r="EW45" s="1">
        <v>78</v>
      </c>
    </row>
    <row r="46" spans="1:153" ht="20" customHeight="1">
      <c r="A46" s="25">
        <v>144</v>
      </c>
      <c r="B46" s="26" t="s">
        <v>157</v>
      </c>
      <c r="C46" s="33" t="s">
        <v>84</v>
      </c>
      <c r="D46" s="1">
        <v>20872113</v>
      </c>
      <c r="E46" s="27" t="s">
        <v>754</v>
      </c>
      <c r="F46" s="1"/>
      <c r="G46" s="26" t="s">
        <v>755</v>
      </c>
      <c r="H46" s="27" t="s">
        <v>133</v>
      </c>
      <c r="I46" s="1">
        <v>19570738</v>
      </c>
      <c r="J46" s="27" t="s">
        <v>756</v>
      </c>
      <c r="K46" s="1">
        <v>20250389</v>
      </c>
      <c r="M46" s="1">
        <v>15</v>
      </c>
      <c r="N46" s="1">
        <v>3</v>
      </c>
      <c r="O46" s="1">
        <v>64</v>
      </c>
      <c r="P46" s="1">
        <v>100</v>
      </c>
      <c r="Q46" s="1"/>
      <c r="R46" s="1">
        <v>-1</v>
      </c>
      <c r="S46" s="1">
        <v>10</v>
      </c>
      <c r="T46" s="1">
        <v>582</v>
      </c>
      <c r="U46" s="1">
        <v>100</v>
      </c>
      <c r="V46" s="1"/>
      <c r="W46" s="1">
        <v>69</v>
      </c>
      <c r="X46" s="1">
        <v>45</v>
      </c>
      <c r="Y46" s="1">
        <v>1036</v>
      </c>
      <c r="Z46" s="1">
        <v>100</v>
      </c>
      <c r="AA46" s="1">
        <v>2.92</v>
      </c>
      <c r="AB46" s="1">
        <v>76</v>
      </c>
      <c r="AC46" s="1"/>
      <c r="AD46" s="1">
        <v>118</v>
      </c>
      <c r="AE46" s="1">
        <v>50</v>
      </c>
      <c r="AF46" s="1"/>
      <c r="AG46" s="1">
        <v>0.24</v>
      </c>
      <c r="AH46" s="1">
        <v>70</v>
      </c>
      <c r="AI46" s="1"/>
      <c r="AJ46" s="1">
        <v>1.51</v>
      </c>
      <c r="AK46" s="1">
        <v>75</v>
      </c>
      <c r="AL46" s="1">
        <v>47.2</v>
      </c>
      <c r="AM46" s="1">
        <v>32.19</v>
      </c>
      <c r="AN46" s="1"/>
      <c r="AO46" s="1">
        <v>0.1</v>
      </c>
      <c r="AP46" s="1">
        <v>90</v>
      </c>
      <c r="AQ46" s="1"/>
      <c r="AR46" s="1">
        <v>-0.61</v>
      </c>
      <c r="AS46" s="1">
        <v>95</v>
      </c>
      <c r="AT46" s="1"/>
      <c r="AU46" s="1">
        <v>17</v>
      </c>
      <c r="AV46" s="1">
        <v>65</v>
      </c>
      <c r="AW46" s="1"/>
      <c r="AX46" s="1">
        <v>0.56000000000000005</v>
      </c>
      <c r="AY46" s="1">
        <v>80</v>
      </c>
      <c r="AZ46" s="1"/>
      <c r="BA46" s="1">
        <v>0.36</v>
      </c>
      <c r="BB46" s="1">
        <v>10</v>
      </c>
      <c r="BC46" s="1"/>
      <c r="BD46" s="1">
        <v>1.02</v>
      </c>
      <c r="BE46" s="1">
        <v>50</v>
      </c>
      <c r="BF46" s="1"/>
      <c r="BG46" s="1">
        <v>0.24</v>
      </c>
      <c r="BH46" s="6">
        <v>15</v>
      </c>
      <c r="BI46" s="1"/>
      <c r="BJ46" s="1"/>
      <c r="BK46" s="1"/>
      <c r="BL46" s="1"/>
      <c r="BM46" s="1"/>
      <c r="BN46" s="1"/>
      <c r="BO46" s="1"/>
      <c r="BP46" s="1"/>
      <c r="BQ46" s="1">
        <v>2</v>
      </c>
      <c r="BR46" s="1">
        <v>95</v>
      </c>
      <c r="BS46" s="1">
        <v>2</v>
      </c>
      <c r="BT46" s="1">
        <v>93</v>
      </c>
      <c r="BU46" s="1">
        <v>2</v>
      </c>
      <c r="BV46" s="1">
        <v>82</v>
      </c>
      <c r="BW46" s="1">
        <v>2</v>
      </c>
      <c r="BX46" s="1">
        <v>86</v>
      </c>
      <c r="BY46" s="1"/>
      <c r="BZ46" s="1">
        <v>10.8</v>
      </c>
      <c r="CA46" s="1">
        <v>70</v>
      </c>
      <c r="CB46" s="1"/>
      <c r="CC46" s="1">
        <v>15</v>
      </c>
      <c r="CD46" s="1">
        <v>3</v>
      </c>
      <c r="CE46" s="1"/>
      <c r="CF46" s="1">
        <v>22</v>
      </c>
      <c r="CG46" s="1">
        <v>80</v>
      </c>
      <c r="CH46" s="1"/>
      <c r="CI46" s="1">
        <v>63</v>
      </c>
      <c r="CJ46" s="1">
        <v>60</v>
      </c>
      <c r="CK46" s="1"/>
      <c r="CL46" s="1">
        <v>0.5</v>
      </c>
      <c r="CM46" s="1">
        <v>45</v>
      </c>
      <c r="CN46" s="1">
        <v>-14</v>
      </c>
      <c r="CO46" s="1">
        <v>45</v>
      </c>
      <c r="CP46" s="1"/>
      <c r="CQ46" s="1">
        <v>53</v>
      </c>
      <c r="CR46" s="1">
        <v>55</v>
      </c>
      <c r="CS46" s="1"/>
      <c r="CT46" s="1">
        <v>1.7</v>
      </c>
      <c r="CU46" s="1">
        <v>2</v>
      </c>
      <c r="CV46" s="1"/>
      <c r="CW46" s="1">
        <v>1.2</v>
      </c>
      <c r="CX46" s="1">
        <v>10</v>
      </c>
      <c r="CY46" s="1"/>
      <c r="CZ46" s="1">
        <v>-8.0000000000000002E-3</v>
      </c>
      <c r="DA46" s="1">
        <v>25</v>
      </c>
      <c r="DB46" s="1">
        <v>6.06</v>
      </c>
      <c r="DC46" s="1">
        <v>84</v>
      </c>
      <c r="DD46" s="1">
        <v>14.3</v>
      </c>
      <c r="DE46" s="1">
        <v>97</v>
      </c>
      <c r="DF46" s="1">
        <v>0.28000000000000003</v>
      </c>
      <c r="DG46" s="1">
        <v>93</v>
      </c>
      <c r="DH46" s="1">
        <v>0.28999999999999998</v>
      </c>
      <c r="DI46" s="1">
        <v>91</v>
      </c>
      <c r="DJ46" s="1">
        <v>66</v>
      </c>
      <c r="DK46" s="1">
        <v>45</v>
      </c>
      <c r="DL46" s="1">
        <v>68</v>
      </c>
      <c r="DM46" s="1">
        <v>35</v>
      </c>
      <c r="DN46" s="1">
        <v>104</v>
      </c>
      <c r="DO46" s="1">
        <v>30</v>
      </c>
      <c r="DP46" s="1">
        <v>111</v>
      </c>
      <c r="DQ46" s="1">
        <v>1</v>
      </c>
      <c r="DR46" s="1">
        <v>215</v>
      </c>
      <c r="DS46" s="1">
        <v>5</v>
      </c>
      <c r="DT46" s="1">
        <v>345</v>
      </c>
      <c r="DU46" s="1">
        <v>4</v>
      </c>
      <c r="DV46" s="1">
        <v>255</v>
      </c>
      <c r="DW46" s="1">
        <v>2</v>
      </c>
      <c r="DX46" s="1">
        <v>228</v>
      </c>
      <c r="DY46" s="1">
        <v>4</v>
      </c>
      <c r="DZ46" s="1">
        <v>143</v>
      </c>
      <c r="EA46" s="1">
        <v>41</v>
      </c>
      <c r="EB46" s="1">
        <v>164</v>
      </c>
      <c r="EC46" s="1">
        <v>10</v>
      </c>
      <c r="ED46" s="1">
        <v>274</v>
      </c>
      <c r="EE46" s="1">
        <v>18</v>
      </c>
      <c r="EF46" s="1">
        <v>12</v>
      </c>
      <c r="EG46" s="1">
        <v>20</v>
      </c>
      <c r="EH46" s="1">
        <v>79</v>
      </c>
      <c r="EI46" s="1">
        <v>81</v>
      </c>
      <c r="EJ46" s="1">
        <v>62</v>
      </c>
      <c r="EK46" s="1">
        <v>96</v>
      </c>
      <c r="EL46" s="1">
        <v>97</v>
      </c>
      <c r="EM46" s="1">
        <v>80</v>
      </c>
      <c r="EN46" s="1">
        <v>41</v>
      </c>
      <c r="EO46" s="1">
        <v>41</v>
      </c>
      <c r="EP46" s="1">
        <v>75</v>
      </c>
      <c r="EQ46" s="1">
        <v>72</v>
      </c>
      <c r="ER46" s="1">
        <v>66</v>
      </c>
      <c r="ES46" s="1">
        <v>81</v>
      </c>
      <c r="ET46" s="1">
        <v>1</v>
      </c>
      <c r="EU46" s="1">
        <v>5</v>
      </c>
      <c r="EV46" s="1">
        <v>27</v>
      </c>
      <c r="EW46" s="1">
        <v>74</v>
      </c>
    </row>
    <row r="47" spans="1:153" ht="20" customHeight="1">
      <c r="A47" s="25">
        <v>145</v>
      </c>
      <c r="B47" s="26" t="s">
        <v>169</v>
      </c>
      <c r="C47" s="33" t="s">
        <v>84</v>
      </c>
      <c r="D47" s="1">
        <v>20872097</v>
      </c>
      <c r="E47" s="27" t="s">
        <v>757</v>
      </c>
      <c r="F47" s="1"/>
      <c r="G47" s="26" t="s">
        <v>758</v>
      </c>
      <c r="H47" s="27" t="s">
        <v>133</v>
      </c>
      <c r="I47" s="1">
        <v>19570738</v>
      </c>
      <c r="J47" s="27" t="s">
        <v>368</v>
      </c>
      <c r="K47" s="1">
        <v>20051716</v>
      </c>
      <c r="M47" s="1">
        <v>5</v>
      </c>
      <c r="N47" s="1">
        <v>60</v>
      </c>
      <c r="O47" s="1">
        <v>70</v>
      </c>
      <c r="P47" s="1">
        <v>100</v>
      </c>
      <c r="Q47" s="1"/>
      <c r="R47" s="1">
        <v>3.4</v>
      </c>
      <c r="S47" s="1">
        <v>90</v>
      </c>
      <c r="T47" s="1">
        <v>495</v>
      </c>
      <c r="U47" s="1">
        <v>100</v>
      </c>
      <c r="V47" s="1"/>
      <c r="W47" s="1">
        <v>79</v>
      </c>
      <c r="X47" s="1">
        <v>20</v>
      </c>
      <c r="Y47" s="1">
        <v>1052</v>
      </c>
      <c r="Z47" s="1">
        <v>100</v>
      </c>
      <c r="AA47" s="1">
        <v>3.34</v>
      </c>
      <c r="AB47" s="1">
        <v>87</v>
      </c>
      <c r="AC47" s="1"/>
      <c r="AD47" s="1">
        <v>134</v>
      </c>
      <c r="AE47" s="1">
        <v>25</v>
      </c>
      <c r="AF47" s="1"/>
      <c r="AG47" s="1">
        <v>0.25</v>
      </c>
      <c r="AH47" s="1">
        <v>60</v>
      </c>
      <c r="AI47" s="1"/>
      <c r="AJ47" s="1">
        <v>1.67</v>
      </c>
      <c r="AK47" s="1">
        <v>85</v>
      </c>
      <c r="AL47" s="1">
        <v>48.8</v>
      </c>
      <c r="AM47" s="1">
        <v>32.74</v>
      </c>
      <c r="AN47" s="1"/>
      <c r="AO47" s="1">
        <v>0.6</v>
      </c>
      <c r="AP47" s="1">
        <v>45</v>
      </c>
      <c r="AQ47" s="1"/>
      <c r="AR47" s="1">
        <v>0.47</v>
      </c>
      <c r="AS47" s="1">
        <v>80</v>
      </c>
      <c r="AT47" s="1"/>
      <c r="AU47" s="1">
        <v>19</v>
      </c>
      <c r="AV47" s="1">
        <v>55</v>
      </c>
      <c r="AW47" s="1"/>
      <c r="AX47" s="1">
        <v>0.47</v>
      </c>
      <c r="AY47" s="1">
        <v>40</v>
      </c>
      <c r="AZ47" s="1"/>
      <c r="BA47" s="1">
        <v>0.45</v>
      </c>
      <c r="BB47" s="1">
        <v>40</v>
      </c>
      <c r="BC47" s="1"/>
      <c r="BD47" s="1">
        <v>3.17</v>
      </c>
      <c r="BE47" s="1">
        <v>90</v>
      </c>
      <c r="BF47" s="1"/>
      <c r="BG47" s="1">
        <v>0.12</v>
      </c>
      <c r="BH47" s="6">
        <v>4</v>
      </c>
      <c r="BI47" s="1">
        <v>1</v>
      </c>
      <c r="BJ47" s="1">
        <v>75</v>
      </c>
      <c r="BK47" s="1">
        <v>1</v>
      </c>
      <c r="BL47" s="1">
        <v>96</v>
      </c>
      <c r="BM47" s="1">
        <v>1</v>
      </c>
      <c r="BN47" s="1">
        <v>111</v>
      </c>
      <c r="BO47" s="1"/>
      <c r="BP47" s="1"/>
      <c r="BQ47" s="1">
        <v>3</v>
      </c>
      <c r="BR47" s="1">
        <v>85</v>
      </c>
      <c r="BS47" s="1">
        <v>3</v>
      </c>
      <c r="BT47" s="1">
        <v>98</v>
      </c>
      <c r="BU47" s="1">
        <v>3</v>
      </c>
      <c r="BV47" s="1">
        <v>57</v>
      </c>
      <c r="BW47" s="1">
        <v>3</v>
      </c>
      <c r="BX47" s="1">
        <v>78</v>
      </c>
      <c r="BY47" s="1"/>
      <c r="BZ47" s="1">
        <v>8.1999999999999993</v>
      </c>
      <c r="CA47" s="1">
        <v>90</v>
      </c>
      <c r="CB47" s="1"/>
      <c r="CC47" s="1">
        <v>7</v>
      </c>
      <c r="CD47" s="1">
        <v>65</v>
      </c>
      <c r="CE47" s="1"/>
      <c r="CF47" s="1">
        <v>23</v>
      </c>
      <c r="CG47" s="1">
        <v>70</v>
      </c>
      <c r="CH47" s="1"/>
      <c r="CI47" s="1">
        <v>96</v>
      </c>
      <c r="CJ47" s="1">
        <v>25</v>
      </c>
      <c r="CK47" s="1"/>
      <c r="CL47" s="1">
        <v>0.8</v>
      </c>
      <c r="CM47" s="1">
        <v>20</v>
      </c>
      <c r="CN47" s="1">
        <v>-31</v>
      </c>
      <c r="CO47" s="1">
        <v>85</v>
      </c>
      <c r="CP47" s="1"/>
      <c r="CQ47" s="1">
        <v>57</v>
      </c>
      <c r="CR47" s="1">
        <v>45</v>
      </c>
      <c r="CS47" s="1"/>
      <c r="CT47" s="1">
        <v>1.79</v>
      </c>
      <c r="CU47" s="1">
        <v>2</v>
      </c>
      <c r="CV47" s="1"/>
      <c r="CW47" s="1">
        <v>0.95</v>
      </c>
      <c r="CX47" s="1">
        <v>20</v>
      </c>
      <c r="CY47" s="1"/>
      <c r="CZ47" s="1">
        <v>0</v>
      </c>
      <c r="DA47" s="1">
        <v>30</v>
      </c>
      <c r="DB47" s="1">
        <v>6.71</v>
      </c>
      <c r="DC47" s="1">
        <v>93</v>
      </c>
      <c r="DD47" s="1">
        <v>13</v>
      </c>
      <c r="DE47" s="1">
        <v>88</v>
      </c>
      <c r="DF47" s="1">
        <v>0.2</v>
      </c>
      <c r="DG47" s="1">
        <v>67</v>
      </c>
      <c r="DH47" s="1">
        <v>0.26</v>
      </c>
      <c r="DI47" s="1">
        <v>81</v>
      </c>
      <c r="DJ47" s="1">
        <v>49</v>
      </c>
      <c r="DK47" s="1">
        <v>85</v>
      </c>
      <c r="DL47" s="1">
        <v>65</v>
      </c>
      <c r="DM47" s="1">
        <v>45</v>
      </c>
      <c r="DN47" s="1">
        <v>100</v>
      </c>
      <c r="DO47" s="1">
        <v>35</v>
      </c>
      <c r="DP47" s="1">
        <v>112</v>
      </c>
      <c r="DQ47" s="1">
        <v>1</v>
      </c>
      <c r="DR47" s="1">
        <v>212</v>
      </c>
      <c r="DS47" s="1">
        <v>5</v>
      </c>
      <c r="DT47" s="1">
        <v>324</v>
      </c>
      <c r="DU47" s="1">
        <v>10</v>
      </c>
      <c r="DV47" s="1">
        <v>228</v>
      </c>
      <c r="DW47" s="1">
        <v>4</v>
      </c>
      <c r="DX47" s="1">
        <v>211</v>
      </c>
      <c r="DY47" s="1">
        <v>10</v>
      </c>
      <c r="DZ47" s="1">
        <v>134</v>
      </c>
      <c r="EA47" s="1">
        <v>62</v>
      </c>
      <c r="EB47" s="1">
        <v>166</v>
      </c>
      <c r="EC47" s="1">
        <v>9</v>
      </c>
      <c r="ED47" s="1">
        <v>267</v>
      </c>
      <c r="EE47" s="1">
        <v>24</v>
      </c>
      <c r="EF47" s="1">
        <v>76</v>
      </c>
      <c r="EG47" s="1">
        <v>86</v>
      </c>
      <c r="EH47" s="1">
        <v>42</v>
      </c>
      <c r="EI47" s="1">
        <v>47</v>
      </c>
      <c r="EJ47" s="1">
        <v>76</v>
      </c>
      <c r="EK47" s="1">
        <v>43</v>
      </c>
      <c r="EL47" s="1">
        <v>53</v>
      </c>
      <c r="EM47" s="1">
        <v>58</v>
      </c>
      <c r="EN47" s="1">
        <v>77</v>
      </c>
      <c r="EO47" s="1">
        <v>83</v>
      </c>
      <c r="EP47" s="1">
        <v>63</v>
      </c>
      <c r="EQ47" s="1">
        <v>21</v>
      </c>
      <c r="ER47" s="1">
        <v>24</v>
      </c>
      <c r="ES47" s="1">
        <v>35</v>
      </c>
      <c r="ET47" s="1">
        <v>1</v>
      </c>
      <c r="EU47" s="1">
        <v>27</v>
      </c>
      <c r="EV47" s="1">
        <v>48</v>
      </c>
      <c r="EW47" s="1">
        <v>93</v>
      </c>
    </row>
    <row r="48" spans="1:153" ht="20" customHeight="1">
      <c r="A48" s="25">
        <v>146</v>
      </c>
      <c r="B48" s="26" t="s">
        <v>206</v>
      </c>
      <c r="C48" s="33" t="s">
        <v>84</v>
      </c>
      <c r="D48" s="1">
        <v>20871948</v>
      </c>
      <c r="E48" s="27" t="s">
        <v>759</v>
      </c>
      <c r="F48" s="1"/>
      <c r="G48" s="26" t="s">
        <v>760</v>
      </c>
      <c r="H48" s="27" t="s">
        <v>133</v>
      </c>
      <c r="I48" s="1">
        <v>19570738</v>
      </c>
      <c r="J48" s="27" t="s">
        <v>369</v>
      </c>
      <c r="K48" s="1">
        <v>19862647</v>
      </c>
      <c r="M48" s="1">
        <v>14</v>
      </c>
      <c r="N48" s="1">
        <v>4</v>
      </c>
      <c r="O48" s="1">
        <v>71</v>
      </c>
      <c r="P48" s="1">
        <v>100</v>
      </c>
      <c r="Q48" s="1"/>
      <c r="R48" s="1">
        <v>1.8</v>
      </c>
      <c r="S48" s="1">
        <v>65</v>
      </c>
      <c r="T48" s="1">
        <v>599</v>
      </c>
      <c r="U48" s="1">
        <v>100</v>
      </c>
      <c r="V48" s="1"/>
      <c r="W48" s="1">
        <v>71</v>
      </c>
      <c r="X48" s="1">
        <v>40</v>
      </c>
      <c r="Y48" s="1">
        <v>1001</v>
      </c>
      <c r="Z48" s="1">
        <v>100</v>
      </c>
      <c r="AA48" s="1">
        <v>3.46</v>
      </c>
      <c r="AB48" s="1">
        <v>90</v>
      </c>
      <c r="AC48" s="1"/>
      <c r="AD48" s="1">
        <v>124</v>
      </c>
      <c r="AE48" s="1">
        <v>40</v>
      </c>
      <c r="AF48" s="1"/>
      <c r="AG48" s="1">
        <v>0.27</v>
      </c>
      <c r="AH48" s="1">
        <v>45</v>
      </c>
      <c r="AI48" s="1"/>
      <c r="AJ48" s="1">
        <v>1.22</v>
      </c>
      <c r="AK48" s="1">
        <v>50</v>
      </c>
      <c r="AL48" s="1">
        <v>50.5</v>
      </c>
      <c r="AM48" s="1">
        <v>36.299999999999997</v>
      </c>
      <c r="AN48" s="1"/>
      <c r="AO48" s="1">
        <v>0.9</v>
      </c>
      <c r="AP48" s="1">
        <v>20</v>
      </c>
      <c r="AQ48" s="1"/>
      <c r="AR48" s="1">
        <v>0.45</v>
      </c>
      <c r="AS48" s="1">
        <v>80</v>
      </c>
      <c r="AT48" s="1"/>
      <c r="AU48" s="1">
        <v>26</v>
      </c>
      <c r="AV48" s="1">
        <v>20</v>
      </c>
      <c r="AW48" s="1"/>
      <c r="AX48" s="1">
        <v>0.41</v>
      </c>
      <c r="AY48" s="1">
        <v>20</v>
      </c>
      <c r="AZ48" s="1"/>
      <c r="BA48" s="1">
        <v>0.48</v>
      </c>
      <c r="BB48" s="1">
        <v>55</v>
      </c>
      <c r="BC48" s="1"/>
      <c r="BD48" s="1">
        <v>-0.2</v>
      </c>
      <c r="BE48" s="1">
        <v>25</v>
      </c>
      <c r="BF48" s="1"/>
      <c r="BG48" s="1">
        <v>0.22</v>
      </c>
      <c r="BH48" s="6">
        <v>10</v>
      </c>
      <c r="BI48" s="1"/>
      <c r="BJ48" s="1"/>
      <c r="BK48" s="1"/>
      <c r="BL48" s="1"/>
      <c r="BM48" s="1"/>
      <c r="BN48" s="1"/>
      <c r="BO48" s="1"/>
      <c r="BP48" s="1"/>
      <c r="BQ48" s="1">
        <v>10</v>
      </c>
      <c r="BR48" s="1">
        <v>90</v>
      </c>
      <c r="BS48" s="1">
        <v>10</v>
      </c>
      <c r="BT48" s="1">
        <v>93</v>
      </c>
      <c r="BU48" s="1">
        <v>10</v>
      </c>
      <c r="BV48" s="1">
        <v>79</v>
      </c>
      <c r="BW48" s="1">
        <v>10</v>
      </c>
      <c r="BX48" s="1">
        <v>81</v>
      </c>
      <c r="BY48" s="1"/>
      <c r="BZ48" s="1">
        <v>10.1</v>
      </c>
      <c r="CA48" s="1">
        <v>75</v>
      </c>
      <c r="CB48" s="1"/>
      <c r="CC48" s="1">
        <v>15</v>
      </c>
      <c r="CD48" s="1">
        <v>3</v>
      </c>
      <c r="CE48" s="1"/>
      <c r="CF48" s="1">
        <v>25</v>
      </c>
      <c r="CG48" s="1">
        <v>55</v>
      </c>
      <c r="CH48" s="1"/>
      <c r="CI48" s="1">
        <v>68</v>
      </c>
      <c r="CJ48" s="1">
        <v>55</v>
      </c>
      <c r="CK48" s="1"/>
      <c r="CL48" s="1">
        <v>0.7</v>
      </c>
      <c r="CM48" s="1">
        <v>30</v>
      </c>
      <c r="CN48" s="1">
        <v>-19</v>
      </c>
      <c r="CO48" s="1">
        <v>55</v>
      </c>
      <c r="CP48" s="1"/>
      <c r="CQ48" s="1">
        <v>54</v>
      </c>
      <c r="CR48" s="1">
        <v>50</v>
      </c>
      <c r="CS48" s="1"/>
      <c r="CT48" s="1">
        <v>1.86</v>
      </c>
      <c r="CU48" s="1">
        <v>1</v>
      </c>
      <c r="CV48" s="1"/>
      <c r="CW48" s="1">
        <v>0.68</v>
      </c>
      <c r="CX48" s="1">
        <v>50</v>
      </c>
      <c r="CY48" s="1"/>
      <c r="CZ48" s="1">
        <v>-1.4999999999999999E-2</v>
      </c>
      <c r="DA48" s="1">
        <v>20</v>
      </c>
      <c r="DB48" s="1">
        <v>7.82</v>
      </c>
      <c r="DC48" s="1">
        <v>108</v>
      </c>
      <c r="DD48" s="1">
        <v>11.5</v>
      </c>
      <c r="DE48" s="1">
        <v>78</v>
      </c>
      <c r="DF48" s="1">
        <v>0.24</v>
      </c>
      <c r="DG48" s="1">
        <v>80</v>
      </c>
      <c r="DH48" s="1">
        <v>0.34</v>
      </c>
      <c r="DI48" s="1">
        <v>106</v>
      </c>
      <c r="DJ48" s="1">
        <v>69</v>
      </c>
      <c r="DK48" s="1">
        <v>40</v>
      </c>
      <c r="DL48" s="1">
        <v>66</v>
      </c>
      <c r="DM48" s="1">
        <v>40</v>
      </c>
      <c r="DN48" s="1">
        <v>103</v>
      </c>
      <c r="DO48" s="1">
        <v>30</v>
      </c>
      <c r="DP48" s="1">
        <v>113</v>
      </c>
      <c r="DQ48" s="1">
        <v>1</v>
      </c>
      <c r="DR48" s="1">
        <v>216</v>
      </c>
      <c r="DS48" s="1">
        <v>4</v>
      </c>
      <c r="DT48" s="1">
        <v>349</v>
      </c>
      <c r="DU48" s="1">
        <v>4</v>
      </c>
      <c r="DV48" s="1">
        <v>197</v>
      </c>
      <c r="DW48" s="1">
        <v>10</v>
      </c>
      <c r="DX48" s="1">
        <v>165</v>
      </c>
      <c r="DY48" s="1">
        <v>20</v>
      </c>
      <c r="DZ48" s="1">
        <v>123</v>
      </c>
      <c r="EA48" s="1">
        <v>83</v>
      </c>
      <c r="EB48" s="1">
        <v>177</v>
      </c>
      <c r="EC48" s="1">
        <v>4</v>
      </c>
      <c r="ED48" s="1">
        <v>265</v>
      </c>
      <c r="EE48" s="1">
        <v>26</v>
      </c>
      <c r="EF48" s="1">
        <v>11</v>
      </c>
      <c r="EG48" s="1">
        <v>55</v>
      </c>
      <c r="EH48" s="1">
        <v>75</v>
      </c>
      <c r="EI48" s="1">
        <v>74</v>
      </c>
      <c r="EJ48" s="1">
        <v>36</v>
      </c>
      <c r="EK48" s="1">
        <v>35</v>
      </c>
      <c r="EL48" s="1">
        <v>54</v>
      </c>
      <c r="EM48" s="1">
        <v>33</v>
      </c>
      <c r="EN48" s="1">
        <v>51</v>
      </c>
      <c r="EO48" s="1">
        <v>32</v>
      </c>
      <c r="EP48" s="1">
        <v>59</v>
      </c>
      <c r="EQ48" s="1">
        <v>69</v>
      </c>
      <c r="ER48" s="1">
        <v>55</v>
      </c>
      <c r="ES48" s="1">
        <v>52</v>
      </c>
      <c r="ET48" s="1">
        <v>1</v>
      </c>
      <c r="EU48" s="1">
        <v>81</v>
      </c>
      <c r="EV48" s="1">
        <v>39</v>
      </c>
      <c r="EW48" s="1">
        <v>100</v>
      </c>
    </row>
    <row r="49" spans="1:153" ht="20" customHeight="1">
      <c r="A49" s="25">
        <v>147</v>
      </c>
      <c r="B49" s="26" t="s">
        <v>177</v>
      </c>
      <c r="D49" s="1">
        <v>20934601</v>
      </c>
      <c r="E49" s="27" t="s">
        <v>761</v>
      </c>
      <c r="F49" s="1"/>
      <c r="G49" s="26" t="s">
        <v>762</v>
      </c>
      <c r="H49" s="27" t="s">
        <v>133</v>
      </c>
      <c r="I49" s="1">
        <v>19570738</v>
      </c>
      <c r="J49" s="27" t="s">
        <v>763</v>
      </c>
      <c r="K49" s="1">
        <v>20320502</v>
      </c>
      <c r="M49" s="1">
        <v>7</v>
      </c>
      <c r="N49" s="1">
        <v>45</v>
      </c>
      <c r="O49" s="1">
        <v>75</v>
      </c>
      <c r="P49" s="1">
        <v>114</v>
      </c>
      <c r="Q49" s="1"/>
      <c r="R49" s="1">
        <v>3.5</v>
      </c>
      <c r="S49" s="1">
        <v>90</v>
      </c>
      <c r="T49" s="1">
        <v>641</v>
      </c>
      <c r="U49" s="1">
        <v>95</v>
      </c>
      <c r="V49" s="1"/>
      <c r="W49" s="1">
        <v>83</v>
      </c>
      <c r="X49" s="1">
        <v>15</v>
      </c>
      <c r="Y49" s="1">
        <v>1158</v>
      </c>
      <c r="Z49" s="1">
        <v>101</v>
      </c>
      <c r="AA49" s="1">
        <v>4.4000000000000004</v>
      </c>
      <c r="AB49" s="1">
        <v>109</v>
      </c>
      <c r="AC49" s="1"/>
      <c r="AD49" s="1">
        <v>137</v>
      </c>
      <c r="AE49" s="1">
        <v>20</v>
      </c>
      <c r="AF49" s="1"/>
      <c r="AG49" s="1">
        <v>0.25</v>
      </c>
      <c r="AH49" s="1">
        <v>60</v>
      </c>
      <c r="AI49" s="1"/>
      <c r="AJ49" s="1">
        <v>1.41</v>
      </c>
      <c r="AK49" s="1">
        <v>65</v>
      </c>
      <c r="AL49" s="1">
        <v>50.4</v>
      </c>
      <c r="AM49" s="1">
        <v>35.409999999999997</v>
      </c>
      <c r="AN49" s="1"/>
      <c r="AO49" s="1">
        <v>0.6</v>
      </c>
      <c r="AP49" s="1">
        <v>45</v>
      </c>
      <c r="AQ49" s="1"/>
      <c r="AR49" s="1">
        <v>1.1599999999999999</v>
      </c>
      <c r="AS49" s="1">
        <v>35</v>
      </c>
      <c r="AT49" s="1"/>
      <c r="AU49" s="1">
        <v>28</v>
      </c>
      <c r="AV49" s="1">
        <v>15</v>
      </c>
      <c r="AW49" s="1"/>
      <c r="AX49" s="1">
        <v>0.46</v>
      </c>
      <c r="AY49" s="1">
        <v>40</v>
      </c>
      <c r="AZ49" s="1"/>
      <c r="BA49" s="1">
        <v>0.48</v>
      </c>
      <c r="BB49" s="1">
        <v>55</v>
      </c>
      <c r="BC49" s="1"/>
      <c r="BD49" s="1">
        <v>0.12</v>
      </c>
      <c r="BE49" s="1">
        <v>30</v>
      </c>
      <c r="BF49" s="1"/>
      <c r="BG49" s="1">
        <v>0.05</v>
      </c>
      <c r="BH49" s="6">
        <v>2</v>
      </c>
      <c r="BI49" s="1">
        <v>2</v>
      </c>
      <c r="BJ49" s="1">
        <v>75</v>
      </c>
      <c r="BK49" s="1">
        <v>1</v>
      </c>
      <c r="BL49" s="1">
        <v>114</v>
      </c>
      <c r="BM49" s="1">
        <v>1</v>
      </c>
      <c r="BN49" s="1">
        <v>95</v>
      </c>
      <c r="BO49" s="1">
        <v>1</v>
      </c>
      <c r="BP49" s="1">
        <v>101</v>
      </c>
      <c r="BQ49" s="1">
        <v>1</v>
      </c>
      <c r="BR49" s="1">
        <v>65</v>
      </c>
      <c r="BS49" s="1">
        <v>1</v>
      </c>
      <c r="BT49" s="1">
        <v>105</v>
      </c>
      <c r="BU49" s="1">
        <v>1</v>
      </c>
      <c r="BV49" s="1">
        <v>108</v>
      </c>
      <c r="BW49" s="1">
        <v>1</v>
      </c>
      <c r="BX49" s="1">
        <v>100</v>
      </c>
      <c r="BY49" s="1"/>
      <c r="BZ49" s="1">
        <v>14.1</v>
      </c>
      <c r="CA49" s="1">
        <v>35</v>
      </c>
      <c r="CB49" s="1"/>
      <c r="CC49" s="1">
        <v>6</v>
      </c>
      <c r="CD49" s="1">
        <v>70</v>
      </c>
      <c r="CE49" s="1"/>
      <c r="CF49" s="1">
        <v>18</v>
      </c>
      <c r="CG49" s="1">
        <v>95</v>
      </c>
      <c r="CH49" s="1"/>
      <c r="CI49" s="1">
        <v>83</v>
      </c>
      <c r="CJ49" s="1">
        <v>35</v>
      </c>
      <c r="CK49" s="1"/>
      <c r="CL49" s="1">
        <v>0.6</v>
      </c>
      <c r="CM49" s="1">
        <v>40</v>
      </c>
      <c r="CN49" s="1">
        <v>-22</v>
      </c>
      <c r="CO49" s="1">
        <v>65</v>
      </c>
      <c r="CP49" s="1"/>
      <c r="CQ49" s="1">
        <v>57</v>
      </c>
      <c r="CR49" s="1">
        <v>45</v>
      </c>
      <c r="CS49" s="1"/>
      <c r="CT49" s="1">
        <v>1.91</v>
      </c>
      <c r="CU49" s="1">
        <v>1</v>
      </c>
      <c r="CV49" s="1"/>
      <c r="CW49" s="1">
        <v>1.01</v>
      </c>
      <c r="CX49" s="1">
        <v>15</v>
      </c>
      <c r="CY49" s="1"/>
      <c r="CZ49" s="1">
        <v>-4.1000000000000002E-2</v>
      </c>
      <c r="DA49" s="1">
        <v>4</v>
      </c>
      <c r="DB49" s="1">
        <v>3.62</v>
      </c>
      <c r="DC49" s="1">
        <v>65</v>
      </c>
      <c r="DD49" s="1">
        <v>15.4</v>
      </c>
      <c r="DE49" s="1">
        <v>105</v>
      </c>
      <c r="DF49" s="1">
        <v>0.26</v>
      </c>
      <c r="DG49" s="1">
        <v>108</v>
      </c>
      <c r="DH49" s="1">
        <v>0.24</v>
      </c>
      <c r="DI49" s="1">
        <v>100</v>
      </c>
      <c r="DJ49" s="1">
        <v>73</v>
      </c>
      <c r="DK49" s="1">
        <v>30</v>
      </c>
      <c r="DL49" s="1">
        <v>66</v>
      </c>
      <c r="DM49" s="1">
        <v>40</v>
      </c>
      <c r="DN49" s="1">
        <v>97</v>
      </c>
      <c r="DO49" s="1">
        <v>45</v>
      </c>
      <c r="DP49" s="1">
        <v>121</v>
      </c>
      <c r="DQ49" s="1">
        <v>1</v>
      </c>
      <c r="DR49" s="1">
        <v>218</v>
      </c>
      <c r="DS49" s="1">
        <v>4</v>
      </c>
      <c r="DT49" s="1">
        <v>356</v>
      </c>
      <c r="DU49" s="1">
        <v>3</v>
      </c>
      <c r="DV49" s="1">
        <v>248</v>
      </c>
      <c r="DW49" s="1">
        <v>2</v>
      </c>
      <c r="DX49" s="1">
        <v>233</v>
      </c>
      <c r="DY49" s="1">
        <v>3</v>
      </c>
      <c r="DZ49" s="1">
        <v>129</v>
      </c>
      <c r="EA49" s="1">
        <v>72</v>
      </c>
      <c r="EB49" s="1">
        <v>171</v>
      </c>
      <c r="EC49" s="1">
        <v>7</v>
      </c>
      <c r="ED49" s="1">
        <v>266</v>
      </c>
      <c r="EE49" s="1">
        <v>25</v>
      </c>
      <c r="EF49" s="1">
        <v>52</v>
      </c>
      <c r="EG49" s="1">
        <v>81</v>
      </c>
      <c r="EH49" s="1">
        <v>62</v>
      </c>
      <c r="EI49" s="1">
        <v>77</v>
      </c>
      <c r="EJ49" s="1">
        <v>26</v>
      </c>
      <c r="EK49" s="1">
        <v>85</v>
      </c>
      <c r="EL49" s="1">
        <v>14</v>
      </c>
      <c r="EM49" s="1">
        <v>19</v>
      </c>
      <c r="EN49" s="1">
        <v>10</v>
      </c>
      <c r="EO49" s="1">
        <v>77</v>
      </c>
      <c r="EP49" s="1">
        <v>91</v>
      </c>
      <c r="EQ49" s="1">
        <v>59</v>
      </c>
      <c r="ER49" s="1">
        <v>73</v>
      </c>
      <c r="ES49" s="1">
        <v>81</v>
      </c>
      <c r="ET49" s="1">
        <v>1</v>
      </c>
      <c r="EU49" s="1">
        <v>39</v>
      </c>
      <c r="EV49" s="1">
        <v>8</v>
      </c>
      <c r="EW49" s="1">
        <v>100</v>
      </c>
    </row>
    <row r="50" spans="1:153" ht="20" customHeight="1">
      <c r="A50" s="25">
        <v>148</v>
      </c>
      <c r="B50" s="26" t="s">
        <v>156</v>
      </c>
      <c r="D50" s="1">
        <v>20962522</v>
      </c>
      <c r="E50" s="27" t="s">
        <v>764</v>
      </c>
      <c r="F50" s="1"/>
      <c r="G50" s="6"/>
      <c r="H50" s="27" t="s">
        <v>133</v>
      </c>
      <c r="I50" s="1">
        <v>19570738</v>
      </c>
      <c r="J50" s="27" t="s">
        <v>765</v>
      </c>
      <c r="K50" s="1">
        <v>20466505</v>
      </c>
      <c r="M50" s="1">
        <v>15</v>
      </c>
      <c r="N50" s="1">
        <v>3</v>
      </c>
      <c r="O50" s="1">
        <v>64</v>
      </c>
      <c r="P50" s="1">
        <v>89</v>
      </c>
      <c r="Q50" s="1"/>
      <c r="R50" s="1">
        <v>-0.5</v>
      </c>
      <c r="S50" s="1">
        <v>15</v>
      </c>
      <c r="T50" s="1">
        <v>582</v>
      </c>
      <c r="U50" s="1">
        <v>90</v>
      </c>
      <c r="V50" s="1"/>
      <c r="W50" s="1">
        <v>68</v>
      </c>
      <c r="X50" s="1">
        <v>50</v>
      </c>
      <c r="Y50" s="1">
        <v>897</v>
      </c>
      <c r="Z50" s="1">
        <v>92</v>
      </c>
      <c r="AA50" s="1">
        <v>2.52</v>
      </c>
      <c r="AB50" s="1">
        <v>104</v>
      </c>
      <c r="AC50" s="1"/>
      <c r="AD50" s="1">
        <v>116</v>
      </c>
      <c r="AE50" s="1">
        <v>55</v>
      </c>
      <c r="AF50" s="1"/>
      <c r="AG50" s="1">
        <v>0.25</v>
      </c>
      <c r="AH50" s="1">
        <v>60</v>
      </c>
      <c r="AI50" s="1"/>
      <c r="AJ50" s="1">
        <v>0.94</v>
      </c>
      <c r="AK50" s="1">
        <v>30</v>
      </c>
      <c r="AL50" s="1">
        <v>49.4</v>
      </c>
      <c r="AM50" s="1">
        <v>31.44</v>
      </c>
      <c r="AN50" s="1"/>
      <c r="AO50" s="1">
        <v>0.8</v>
      </c>
      <c r="AP50" s="1">
        <v>25</v>
      </c>
      <c r="AQ50" s="1"/>
      <c r="AR50" s="1">
        <v>0.61</v>
      </c>
      <c r="AS50" s="1">
        <v>70</v>
      </c>
      <c r="AT50" s="1"/>
      <c r="AU50" s="1">
        <v>24</v>
      </c>
      <c r="AV50" s="1">
        <v>30</v>
      </c>
      <c r="AW50" s="1"/>
      <c r="AX50" s="1">
        <v>0.59</v>
      </c>
      <c r="AY50" s="1">
        <v>85</v>
      </c>
      <c r="AZ50" s="1"/>
      <c r="BA50" s="1">
        <v>0.43</v>
      </c>
      <c r="BB50" s="1">
        <v>30</v>
      </c>
      <c r="BC50" s="1"/>
      <c r="BD50" s="1">
        <v>-0.23</v>
      </c>
      <c r="BE50" s="1">
        <v>25</v>
      </c>
      <c r="BF50" s="1"/>
      <c r="BG50" s="1">
        <v>0.47</v>
      </c>
      <c r="BH50" s="6">
        <v>45</v>
      </c>
      <c r="BI50" s="1"/>
      <c r="BJ50" s="1"/>
      <c r="BK50" s="1">
        <v>1</v>
      </c>
      <c r="BL50" s="1">
        <v>89</v>
      </c>
      <c r="BM50" s="1">
        <v>1</v>
      </c>
      <c r="BN50" s="1">
        <v>90</v>
      </c>
      <c r="BO50" s="1">
        <v>1</v>
      </c>
      <c r="BP50" s="1">
        <v>92</v>
      </c>
      <c r="BQ50" s="1">
        <v>1</v>
      </c>
      <c r="BR50" s="1">
        <v>128</v>
      </c>
      <c r="BS50" s="1">
        <v>1</v>
      </c>
      <c r="BT50" s="1">
        <v>90</v>
      </c>
      <c r="BU50" s="1">
        <v>1</v>
      </c>
      <c r="BV50" s="1">
        <v>95</v>
      </c>
      <c r="BW50" s="1">
        <v>1</v>
      </c>
      <c r="BX50" s="1">
        <v>86</v>
      </c>
      <c r="BY50" s="1"/>
      <c r="BZ50" s="1">
        <v>10.8</v>
      </c>
      <c r="CA50" s="1">
        <v>70</v>
      </c>
      <c r="CB50" s="1"/>
      <c r="CC50" s="1">
        <v>11</v>
      </c>
      <c r="CD50" s="1">
        <v>25</v>
      </c>
      <c r="CE50" s="1"/>
      <c r="CF50" s="1">
        <v>22</v>
      </c>
      <c r="CG50" s="1">
        <v>80</v>
      </c>
      <c r="CH50" s="1"/>
      <c r="CI50" s="1">
        <v>84</v>
      </c>
      <c r="CJ50" s="1">
        <v>35</v>
      </c>
      <c r="CK50" s="1"/>
      <c r="CL50" s="1">
        <v>1</v>
      </c>
      <c r="CM50" s="1">
        <v>10</v>
      </c>
      <c r="CN50" s="1">
        <v>-25</v>
      </c>
      <c r="CO50" s="1">
        <v>70</v>
      </c>
      <c r="CP50" s="1"/>
      <c r="CQ50" s="1">
        <v>51</v>
      </c>
      <c r="CR50" s="1">
        <v>60</v>
      </c>
      <c r="CS50" s="1"/>
      <c r="CT50" s="1">
        <v>2.0099999999999998</v>
      </c>
      <c r="CU50" s="1">
        <v>1</v>
      </c>
      <c r="CV50" s="1"/>
      <c r="CW50" s="1">
        <v>0.56000000000000005</v>
      </c>
      <c r="CX50" s="1">
        <v>65</v>
      </c>
      <c r="CY50" s="1"/>
      <c r="CZ50" s="1">
        <v>-3.0000000000000001E-3</v>
      </c>
      <c r="DA50" s="1">
        <v>30</v>
      </c>
      <c r="DB50" s="1">
        <v>4.9800000000000004</v>
      </c>
      <c r="DC50" s="1">
        <v>128</v>
      </c>
      <c r="DD50" s="1">
        <v>11.4</v>
      </c>
      <c r="DE50" s="1">
        <v>90</v>
      </c>
      <c r="DF50" s="1">
        <v>0.18</v>
      </c>
      <c r="DG50" s="1">
        <v>95</v>
      </c>
      <c r="DH50" s="1">
        <v>0.18</v>
      </c>
      <c r="DI50" s="1">
        <v>86</v>
      </c>
      <c r="DJ50" s="1">
        <v>52</v>
      </c>
      <c r="DK50" s="1">
        <v>80</v>
      </c>
      <c r="DL50" s="1">
        <v>62</v>
      </c>
      <c r="DM50" s="1">
        <v>50</v>
      </c>
      <c r="DN50" s="1">
        <v>100</v>
      </c>
      <c r="DO50" s="1">
        <v>35</v>
      </c>
      <c r="DP50" s="1">
        <v>118</v>
      </c>
      <c r="DQ50" s="1">
        <v>1</v>
      </c>
      <c r="DR50" s="1">
        <v>218</v>
      </c>
      <c r="DS50" s="1">
        <v>4</v>
      </c>
      <c r="DT50" s="1">
        <v>335</v>
      </c>
      <c r="DU50" s="1">
        <v>10</v>
      </c>
      <c r="DV50" s="1">
        <v>192</v>
      </c>
      <c r="DW50" s="1">
        <v>15</v>
      </c>
      <c r="DX50" s="1">
        <v>148</v>
      </c>
      <c r="DY50" s="1">
        <v>25</v>
      </c>
      <c r="DZ50" s="1">
        <v>140</v>
      </c>
      <c r="EA50" s="1">
        <v>48</v>
      </c>
      <c r="EB50" s="1">
        <v>142</v>
      </c>
      <c r="EC50" s="1">
        <v>30</v>
      </c>
      <c r="ED50" s="1">
        <v>254</v>
      </c>
      <c r="EE50" s="1">
        <v>37</v>
      </c>
      <c r="EF50" s="1">
        <v>13</v>
      </c>
      <c r="EG50" s="1">
        <v>24</v>
      </c>
      <c r="EH50" s="1">
        <v>49</v>
      </c>
      <c r="EI50" s="1">
        <v>53</v>
      </c>
      <c r="EJ50" s="1">
        <v>50</v>
      </c>
      <c r="EK50" s="1">
        <v>15</v>
      </c>
      <c r="EL50" s="1">
        <v>33</v>
      </c>
      <c r="EM50" s="1">
        <v>38</v>
      </c>
      <c r="EN50" s="1">
        <v>31</v>
      </c>
      <c r="EO50" s="1">
        <v>88</v>
      </c>
      <c r="EP50" s="1">
        <v>63</v>
      </c>
      <c r="EQ50" s="1">
        <v>25</v>
      </c>
      <c r="ER50" s="1">
        <v>9</v>
      </c>
      <c r="ES50" s="1">
        <v>45</v>
      </c>
      <c r="ET50" s="1">
        <v>1</v>
      </c>
      <c r="EU50" s="1">
        <v>60</v>
      </c>
      <c r="EV50" s="1">
        <v>49</v>
      </c>
      <c r="EW50" s="1">
        <v>26</v>
      </c>
    </row>
    <row r="51" spans="1:153" ht="20" customHeight="1">
      <c r="A51" s="25">
        <v>149</v>
      </c>
      <c r="B51" s="26" t="s">
        <v>219</v>
      </c>
      <c r="D51" s="1">
        <v>20961044</v>
      </c>
      <c r="E51" s="27" t="s">
        <v>766</v>
      </c>
      <c r="F51" s="1"/>
      <c r="G51" s="26" t="s">
        <v>767</v>
      </c>
      <c r="H51" s="27" t="s">
        <v>133</v>
      </c>
      <c r="I51" s="1">
        <v>19570738</v>
      </c>
      <c r="J51" s="27" t="s">
        <v>768</v>
      </c>
      <c r="K51" s="1">
        <v>20301361</v>
      </c>
      <c r="M51" s="1">
        <v>7</v>
      </c>
      <c r="N51" s="1">
        <v>45</v>
      </c>
      <c r="O51" s="1">
        <v>63</v>
      </c>
      <c r="P51" s="1">
        <v>101</v>
      </c>
      <c r="Q51" s="1"/>
      <c r="R51" s="1">
        <v>1.7</v>
      </c>
      <c r="S51" s="1">
        <v>60</v>
      </c>
      <c r="T51" s="1">
        <v>728</v>
      </c>
      <c r="U51" s="1">
        <v>100</v>
      </c>
      <c r="V51" s="1"/>
      <c r="W51" s="1">
        <v>71</v>
      </c>
      <c r="X51" s="1">
        <v>40</v>
      </c>
      <c r="Y51" s="1">
        <v>944</v>
      </c>
      <c r="Z51" s="1">
        <v>88</v>
      </c>
      <c r="AA51" s="1">
        <v>2</v>
      </c>
      <c r="AB51" s="1">
        <v>74</v>
      </c>
      <c r="AC51" s="1"/>
      <c r="AD51" s="1">
        <v>123</v>
      </c>
      <c r="AE51" s="1">
        <v>40</v>
      </c>
      <c r="AF51" s="1"/>
      <c r="AG51" s="1">
        <v>0.26</v>
      </c>
      <c r="AH51" s="1">
        <v>55</v>
      </c>
      <c r="AI51" s="1"/>
      <c r="AJ51" s="1">
        <v>1.24</v>
      </c>
      <c r="AK51" s="1">
        <v>55</v>
      </c>
      <c r="AL51" s="1">
        <v>48.9</v>
      </c>
      <c r="AM51" s="1">
        <v>29.83</v>
      </c>
      <c r="AN51" s="1"/>
      <c r="AO51" s="1">
        <v>0.5</v>
      </c>
      <c r="AP51" s="1">
        <v>55</v>
      </c>
      <c r="AQ51" s="1"/>
      <c r="AR51" s="1">
        <v>0.62</v>
      </c>
      <c r="AS51" s="1">
        <v>70</v>
      </c>
      <c r="AT51" s="1"/>
      <c r="AU51" s="1">
        <v>21</v>
      </c>
      <c r="AV51" s="1">
        <v>45</v>
      </c>
      <c r="AW51" s="1"/>
      <c r="AX51" s="1">
        <v>0.44</v>
      </c>
      <c r="AY51" s="1">
        <v>30</v>
      </c>
      <c r="AZ51" s="1"/>
      <c r="BA51" s="1">
        <v>0.52</v>
      </c>
      <c r="BB51" s="1">
        <v>75</v>
      </c>
      <c r="BC51" s="1"/>
      <c r="BD51" s="1">
        <v>1.03</v>
      </c>
      <c r="BE51" s="1">
        <v>50</v>
      </c>
      <c r="BF51" s="1"/>
      <c r="BG51" s="1">
        <v>0.54</v>
      </c>
      <c r="BH51" s="6">
        <v>60</v>
      </c>
      <c r="BI51" s="1">
        <v>1</v>
      </c>
      <c r="BJ51" s="1">
        <v>63</v>
      </c>
      <c r="BK51" s="1">
        <v>1</v>
      </c>
      <c r="BL51" s="1">
        <v>101</v>
      </c>
      <c r="BM51" s="1">
        <v>1</v>
      </c>
      <c r="BN51" s="1">
        <v>100</v>
      </c>
      <c r="BO51" s="1">
        <v>1</v>
      </c>
      <c r="BP51" s="1">
        <v>88</v>
      </c>
      <c r="BQ51" s="1">
        <v>1</v>
      </c>
      <c r="BR51" s="1">
        <v>98</v>
      </c>
      <c r="BS51" s="1">
        <v>1</v>
      </c>
      <c r="BT51" s="1">
        <v>89</v>
      </c>
      <c r="BU51" s="1">
        <v>1</v>
      </c>
      <c r="BV51" s="1">
        <v>93</v>
      </c>
      <c r="BW51" s="1">
        <v>1</v>
      </c>
      <c r="BX51" s="1">
        <v>90</v>
      </c>
      <c r="BY51" s="1"/>
      <c r="BZ51" s="1">
        <v>12.7</v>
      </c>
      <c r="CA51" s="1">
        <v>50</v>
      </c>
      <c r="CB51" s="1"/>
      <c r="CC51" s="1">
        <v>6</v>
      </c>
      <c r="CD51" s="1">
        <v>70</v>
      </c>
      <c r="CE51" s="1"/>
      <c r="CF51" s="1">
        <v>27</v>
      </c>
      <c r="CG51" s="1">
        <v>40</v>
      </c>
      <c r="CH51" s="1"/>
      <c r="CI51" s="1">
        <v>39</v>
      </c>
      <c r="CJ51" s="1">
        <v>85</v>
      </c>
      <c r="CK51" s="1"/>
      <c r="CL51" s="1">
        <v>0.1</v>
      </c>
      <c r="CM51" s="1">
        <v>80</v>
      </c>
      <c r="CN51" s="1">
        <v>-5</v>
      </c>
      <c r="CO51" s="1">
        <v>25</v>
      </c>
      <c r="CP51" s="1"/>
      <c r="CQ51" s="1">
        <v>60</v>
      </c>
      <c r="CR51" s="1">
        <v>35</v>
      </c>
      <c r="CS51" s="1"/>
      <c r="CT51" s="1">
        <v>1.65</v>
      </c>
      <c r="CU51" s="1">
        <v>3</v>
      </c>
      <c r="CV51" s="1"/>
      <c r="CW51" s="1">
        <v>1</v>
      </c>
      <c r="CX51" s="1">
        <v>20</v>
      </c>
      <c r="CY51" s="1"/>
      <c r="CZ51" s="1">
        <v>7.0000000000000001E-3</v>
      </c>
      <c r="DA51" s="1">
        <v>40</v>
      </c>
      <c r="DB51" s="1">
        <v>5.95</v>
      </c>
      <c r="DC51" s="1">
        <v>98</v>
      </c>
      <c r="DD51" s="1">
        <v>11.7</v>
      </c>
      <c r="DE51" s="1">
        <v>89</v>
      </c>
      <c r="DF51" s="1">
        <v>0.25</v>
      </c>
      <c r="DG51" s="1">
        <v>93</v>
      </c>
      <c r="DH51" s="1">
        <v>0.27</v>
      </c>
      <c r="DI51" s="1">
        <v>90</v>
      </c>
      <c r="DJ51" s="1">
        <v>82</v>
      </c>
      <c r="DK51" s="1">
        <v>15</v>
      </c>
      <c r="DL51" s="1">
        <v>73</v>
      </c>
      <c r="DM51" s="1">
        <v>25</v>
      </c>
      <c r="DN51" s="1">
        <v>107</v>
      </c>
      <c r="DO51" s="1">
        <v>25</v>
      </c>
      <c r="DP51" s="1">
        <v>105</v>
      </c>
      <c r="DQ51" s="1">
        <v>2</v>
      </c>
      <c r="DR51" s="1">
        <v>212</v>
      </c>
      <c r="DS51" s="1">
        <v>5</v>
      </c>
      <c r="DT51" s="1">
        <v>357</v>
      </c>
      <c r="DU51" s="1">
        <v>3</v>
      </c>
      <c r="DV51" s="1">
        <v>230</v>
      </c>
      <c r="DW51" s="1">
        <v>4</v>
      </c>
      <c r="DX51" s="1">
        <v>213</v>
      </c>
      <c r="DY51" s="1">
        <v>10</v>
      </c>
      <c r="DZ51" s="1">
        <v>135</v>
      </c>
      <c r="EA51" s="1">
        <v>60</v>
      </c>
      <c r="EB51" s="1">
        <v>158</v>
      </c>
      <c r="EC51" s="1">
        <v>14</v>
      </c>
      <c r="ED51" s="1">
        <v>261</v>
      </c>
      <c r="EE51" s="1">
        <v>30</v>
      </c>
      <c r="EF51" s="1">
        <v>86</v>
      </c>
      <c r="EG51" s="1">
        <v>80</v>
      </c>
      <c r="EH51" s="1">
        <v>53</v>
      </c>
      <c r="EI51" s="1">
        <v>45</v>
      </c>
      <c r="EJ51" s="1">
        <v>58</v>
      </c>
      <c r="EK51" s="1">
        <v>73</v>
      </c>
      <c r="EL51" s="1">
        <v>28</v>
      </c>
      <c r="EM51" s="1">
        <v>62</v>
      </c>
      <c r="EN51" s="1">
        <v>27</v>
      </c>
      <c r="EO51" s="1">
        <v>91</v>
      </c>
      <c r="EP51" s="1">
        <v>52</v>
      </c>
      <c r="EQ51" s="1">
        <v>84</v>
      </c>
      <c r="ER51" s="1">
        <v>89</v>
      </c>
      <c r="ES51" s="1">
        <v>53</v>
      </c>
      <c r="ET51" s="1">
        <v>1</v>
      </c>
      <c r="EU51" s="1">
        <v>16</v>
      </c>
      <c r="EV51" s="1">
        <v>66</v>
      </c>
      <c r="EW51" s="1">
        <v>60</v>
      </c>
    </row>
    <row r="52" spans="1:153" ht="20" customHeight="1">
      <c r="A52" s="25">
        <v>150</v>
      </c>
      <c r="B52" s="26" t="s">
        <v>300</v>
      </c>
      <c r="C52" s="33" t="s">
        <v>84</v>
      </c>
      <c r="D52" s="1">
        <v>20897697</v>
      </c>
      <c r="E52" s="27" t="s">
        <v>769</v>
      </c>
      <c r="F52" s="1"/>
      <c r="G52" s="26" t="s">
        <v>770</v>
      </c>
      <c r="H52" s="27" t="s">
        <v>133</v>
      </c>
      <c r="I52" s="1">
        <v>19570738</v>
      </c>
      <c r="J52" s="27" t="s">
        <v>348</v>
      </c>
      <c r="K52" s="1">
        <v>20267380</v>
      </c>
      <c r="M52" s="1">
        <v>3</v>
      </c>
      <c r="N52" s="1">
        <v>75</v>
      </c>
      <c r="O52" s="1">
        <v>85</v>
      </c>
      <c r="P52" s="1">
        <v>100</v>
      </c>
      <c r="Q52" s="1"/>
      <c r="R52" s="1">
        <v>5.6</v>
      </c>
      <c r="S52" s="1">
        <v>95</v>
      </c>
      <c r="T52" s="1">
        <v>620</v>
      </c>
      <c r="U52" s="1">
        <v>100</v>
      </c>
      <c r="V52" s="1"/>
      <c r="W52" s="1">
        <v>84</v>
      </c>
      <c r="X52" s="1">
        <v>10</v>
      </c>
      <c r="Y52" s="1">
        <v>1244</v>
      </c>
      <c r="Z52" s="1">
        <v>100</v>
      </c>
      <c r="AA52" s="1">
        <v>4.4400000000000004</v>
      </c>
      <c r="AB52" s="1">
        <v>106</v>
      </c>
      <c r="AC52" s="1"/>
      <c r="AD52" s="1">
        <v>138</v>
      </c>
      <c r="AE52" s="1">
        <v>20</v>
      </c>
      <c r="AF52" s="1"/>
      <c r="AG52" s="1">
        <v>0.26</v>
      </c>
      <c r="AH52" s="1">
        <v>55</v>
      </c>
      <c r="AI52" s="1"/>
      <c r="AJ52" s="1">
        <v>1.6</v>
      </c>
      <c r="AK52" s="1">
        <v>80</v>
      </c>
      <c r="AL52" s="1">
        <v>51.7</v>
      </c>
      <c r="AM52" s="1">
        <v>36.700000000000003</v>
      </c>
      <c r="AN52" s="1"/>
      <c r="AO52" s="1">
        <v>0.9</v>
      </c>
      <c r="AP52" s="1">
        <v>20</v>
      </c>
      <c r="AQ52" s="1"/>
      <c r="AR52" s="1">
        <v>0.59</v>
      </c>
      <c r="AS52" s="1">
        <v>70</v>
      </c>
      <c r="AT52" s="1"/>
      <c r="AU52" s="1">
        <v>23</v>
      </c>
      <c r="AV52" s="1">
        <v>35</v>
      </c>
      <c r="AW52" s="1"/>
      <c r="AX52" s="1">
        <v>0.49</v>
      </c>
      <c r="AY52" s="1">
        <v>50</v>
      </c>
      <c r="AZ52" s="1"/>
      <c r="BA52" s="1">
        <v>0.42</v>
      </c>
      <c r="BB52" s="1">
        <v>25</v>
      </c>
      <c r="BC52" s="1"/>
      <c r="BD52" s="1">
        <v>-0.67</v>
      </c>
      <c r="BE52" s="1">
        <v>15</v>
      </c>
      <c r="BF52" s="1"/>
      <c r="BG52" s="1">
        <v>0.35</v>
      </c>
      <c r="BH52" s="6">
        <v>25</v>
      </c>
      <c r="BI52" s="1"/>
      <c r="BJ52" s="1"/>
      <c r="BK52" s="1"/>
      <c r="BL52" s="1"/>
      <c r="BM52" s="1"/>
      <c r="BN52" s="1"/>
      <c r="BO52" s="1"/>
      <c r="BP52" s="1"/>
      <c r="BQ52" s="1">
        <v>3</v>
      </c>
      <c r="BR52" s="1">
        <v>100</v>
      </c>
      <c r="BS52" s="1">
        <v>3</v>
      </c>
      <c r="BT52" s="1">
        <v>102</v>
      </c>
      <c r="BU52" s="1">
        <v>3</v>
      </c>
      <c r="BV52" s="1">
        <v>100</v>
      </c>
      <c r="BW52" s="1">
        <v>3</v>
      </c>
      <c r="BX52" s="1">
        <v>94</v>
      </c>
      <c r="BY52" s="1"/>
      <c r="BZ52" s="1">
        <v>10</v>
      </c>
      <c r="CA52" s="1">
        <v>75</v>
      </c>
      <c r="CB52" s="1"/>
      <c r="CC52" s="1">
        <v>7</v>
      </c>
      <c r="CD52" s="1">
        <v>65</v>
      </c>
      <c r="CE52" s="1"/>
      <c r="CF52" s="1">
        <v>16</v>
      </c>
      <c r="CG52" s="1">
        <v>95</v>
      </c>
      <c r="CH52" s="1"/>
      <c r="CI52" s="1">
        <v>105</v>
      </c>
      <c r="CJ52" s="1">
        <v>15</v>
      </c>
      <c r="CK52" s="1"/>
      <c r="CL52" s="1">
        <v>1.1000000000000001</v>
      </c>
      <c r="CM52" s="1">
        <v>10</v>
      </c>
      <c r="CN52" s="1">
        <v>-32</v>
      </c>
      <c r="CO52" s="1">
        <v>85</v>
      </c>
      <c r="CP52" s="1"/>
      <c r="CQ52" s="1">
        <v>65</v>
      </c>
      <c r="CR52" s="1">
        <v>25</v>
      </c>
      <c r="CS52" s="1"/>
      <c r="CT52" s="1">
        <v>1.61</v>
      </c>
      <c r="CU52" s="1">
        <v>3</v>
      </c>
      <c r="CV52" s="1"/>
      <c r="CW52" s="1">
        <v>1.25</v>
      </c>
      <c r="CX52" s="1">
        <v>4</v>
      </c>
      <c r="CY52" s="1"/>
      <c r="CZ52" s="1">
        <v>-2.9000000000000001E-2</v>
      </c>
      <c r="DA52" s="1">
        <v>10</v>
      </c>
      <c r="DB52" s="1">
        <v>5.35</v>
      </c>
      <c r="DC52" s="6" t="s">
        <v>1222</v>
      </c>
      <c r="DD52" s="1">
        <v>13.4</v>
      </c>
      <c r="DE52" s="6" t="s">
        <v>1222</v>
      </c>
      <c r="DF52" s="1">
        <v>0.15</v>
      </c>
      <c r="DG52" s="6" t="s">
        <v>1222</v>
      </c>
      <c r="DH52" s="1">
        <v>0.21</v>
      </c>
      <c r="DI52" s="6" t="s">
        <v>1222</v>
      </c>
      <c r="DJ52" s="1">
        <v>49</v>
      </c>
      <c r="DK52" s="1">
        <v>85</v>
      </c>
      <c r="DL52" s="1">
        <v>54</v>
      </c>
      <c r="DM52" s="1">
        <v>70</v>
      </c>
      <c r="DN52" s="1">
        <v>105</v>
      </c>
      <c r="DO52" s="1">
        <v>30</v>
      </c>
      <c r="DP52" s="1">
        <v>109</v>
      </c>
      <c r="DQ52" s="1">
        <v>2</v>
      </c>
      <c r="DR52" s="1">
        <v>214</v>
      </c>
      <c r="DS52" s="1">
        <v>5</v>
      </c>
      <c r="DT52" s="1">
        <v>327</v>
      </c>
      <c r="DU52" s="1">
        <v>10</v>
      </c>
      <c r="DV52" s="1">
        <v>217</v>
      </c>
      <c r="DW52" s="1">
        <v>10</v>
      </c>
      <c r="DX52" s="1">
        <v>221</v>
      </c>
      <c r="DY52" s="1">
        <v>4</v>
      </c>
      <c r="DZ52" s="1">
        <v>144</v>
      </c>
      <c r="EA52" s="1">
        <v>39</v>
      </c>
      <c r="EB52" s="1">
        <v>144</v>
      </c>
      <c r="EC52" s="1">
        <v>28</v>
      </c>
      <c r="ED52" s="1">
        <v>259</v>
      </c>
      <c r="EE52" s="1">
        <v>32</v>
      </c>
      <c r="EF52" s="1">
        <v>74</v>
      </c>
      <c r="EG52" s="1">
        <v>95</v>
      </c>
      <c r="EH52" s="1">
        <v>54</v>
      </c>
      <c r="EI52" s="1">
        <v>69</v>
      </c>
      <c r="EJ52" s="1">
        <v>49</v>
      </c>
      <c r="EK52" s="1">
        <v>64</v>
      </c>
      <c r="EL52" s="1">
        <v>48</v>
      </c>
      <c r="EM52" s="1">
        <v>69</v>
      </c>
      <c r="EN52" s="1">
        <v>64</v>
      </c>
      <c r="EO52" s="1">
        <v>65</v>
      </c>
      <c r="EP52" s="1">
        <v>98</v>
      </c>
      <c r="EQ52" s="1">
        <v>32</v>
      </c>
      <c r="ER52" s="1">
        <v>29</v>
      </c>
      <c r="ES52" s="1">
        <v>44</v>
      </c>
      <c r="ET52" s="1">
        <v>2</v>
      </c>
      <c r="EU52" s="1">
        <v>10</v>
      </c>
      <c r="EV52" s="1">
        <v>12</v>
      </c>
      <c r="EW52" s="1">
        <v>66</v>
      </c>
    </row>
    <row r="53" spans="1:153" ht="20" customHeight="1">
      <c r="A53" s="25">
        <v>151</v>
      </c>
      <c r="B53" s="26" t="s">
        <v>235</v>
      </c>
      <c r="C53" s="33" t="s">
        <v>84</v>
      </c>
      <c r="D53" s="1">
        <v>20897702</v>
      </c>
      <c r="E53" s="27" t="s">
        <v>771</v>
      </c>
      <c r="F53" s="1"/>
      <c r="G53" s="26" t="s">
        <v>772</v>
      </c>
      <c r="H53" s="27" t="s">
        <v>133</v>
      </c>
      <c r="I53" s="1">
        <v>19570738</v>
      </c>
      <c r="J53" s="27" t="s">
        <v>347</v>
      </c>
      <c r="K53" s="1">
        <v>20125765</v>
      </c>
      <c r="M53" s="1">
        <v>14</v>
      </c>
      <c r="N53" s="1">
        <v>4</v>
      </c>
      <c r="O53" s="1">
        <v>41</v>
      </c>
      <c r="P53" s="1">
        <v>100</v>
      </c>
      <c r="Q53" s="1"/>
      <c r="R53" s="1">
        <v>0.5</v>
      </c>
      <c r="S53" s="1">
        <v>35</v>
      </c>
      <c r="T53" s="1">
        <v>542</v>
      </c>
      <c r="U53" s="1">
        <v>100</v>
      </c>
      <c r="V53" s="1"/>
      <c r="W53" s="1">
        <v>72</v>
      </c>
      <c r="X53" s="1">
        <v>35</v>
      </c>
      <c r="Y53" s="1">
        <v>1028</v>
      </c>
      <c r="Z53" s="1">
        <v>100</v>
      </c>
      <c r="AA53" s="1">
        <v>3.64</v>
      </c>
      <c r="AB53" s="1">
        <v>84</v>
      </c>
      <c r="AC53" s="1"/>
      <c r="AD53" s="1">
        <v>128</v>
      </c>
      <c r="AE53" s="1">
        <v>35</v>
      </c>
      <c r="AF53" s="1"/>
      <c r="AG53" s="1">
        <v>0.28000000000000003</v>
      </c>
      <c r="AH53" s="1">
        <v>35</v>
      </c>
      <c r="AI53" s="1"/>
      <c r="AJ53" s="1">
        <v>1.24</v>
      </c>
      <c r="AK53" s="1">
        <v>55</v>
      </c>
      <c r="AL53" s="1">
        <v>47.5</v>
      </c>
      <c r="AM53" s="1">
        <v>34.450000000000003</v>
      </c>
      <c r="AN53" s="1"/>
      <c r="AO53" s="1">
        <v>0.3</v>
      </c>
      <c r="AP53" s="1">
        <v>80</v>
      </c>
      <c r="AQ53" s="1"/>
      <c r="AR53" s="1">
        <v>0.56000000000000005</v>
      </c>
      <c r="AS53" s="1">
        <v>75</v>
      </c>
      <c r="AT53" s="1"/>
      <c r="AU53" s="1">
        <v>25</v>
      </c>
      <c r="AV53" s="1">
        <v>25</v>
      </c>
      <c r="AW53" s="1"/>
      <c r="AX53" s="1">
        <v>0.62</v>
      </c>
      <c r="AY53" s="1">
        <v>95</v>
      </c>
      <c r="AZ53" s="1"/>
      <c r="BA53" s="1">
        <v>0.47</v>
      </c>
      <c r="BB53" s="1">
        <v>50</v>
      </c>
      <c r="BC53" s="1"/>
      <c r="BD53" s="1">
        <v>-1.36</v>
      </c>
      <c r="BE53" s="1">
        <v>10</v>
      </c>
      <c r="BF53" s="1"/>
      <c r="BG53" s="1">
        <v>0.31</v>
      </c>
      <c r="BH53" s="6">
        <v>20</v>
      </c>
      <c r="BI53" s="1"/>
      <c r="BJ53" s="1"/>
      <c r="BK53" s="1">
        <v>1</v>
      </c>
      <c r="BL53" s="1">
        <v>87</v>
      </c>
      <c r="BM53" s="1">
        <v>1</v>
      </c>
      <c r="BN53" s="1">
        <v>100</v>
      </c>
      <c r="BO53" s="1"/>
      <c r="BP53" s="1"/>
      <c r="BQ53" s="1">
        <v>5</v>
      </c>
      <c r="BR53" s="1">
        <v>121</v>
      </c>
      <c r="BS53" s="1">
        <v>5</v>
      </c>
      <c r="BT53" s="1">
        <v>94</v>
      </c>
      <c r="BU53" s="1">
        <v>5</v>
      </c>
      <c r="BV53" s="1">
        <v>96</v>
      </c>
      <c r="BW53" s="1">
        <v>5</v>
      </c>
      <c r="BX53" s="1">
        <v>98</v>
      </c>
      <c r="BY53" s="1"/>
      <c r="BZ53" s="1">
        <v>12.9</v>
      </c>
      <c r="CA53" s="1">
        <v>45</v>
      </c>
      <c r="CB53" s="1"/>
      <c r="CC53" s="1">
        <v>14</v>
      </c>
      <c r="CD53" s="1">
        <v>5</v>
      </c>
      <c r="CE53" s="1"/>
      <c r="CF53" s="1">
        <v>28</v>
      </c>
      <c r="CG53" s="1">
        <v>35</v>
      </c>
      <c r="CH53" s="1"/>
      <c r="CI53" s="1">
        <v>57</v>
      </c>
      <c r="CJ53" s="1">
        <v>70</v>
      </c>
      <c r="CK53" s="1"/>
      <c r="CL53" s="1">
        <v>0.3</v>
      </c>
      <c r="CM53" s="1">
        <v>65</v>
      </c>
      <c r="CN53" s="1">
        <v>-15</v>
      </c>
      <c r="CO53" s="1">
        <v>45</v>
      </c>
      <c r="CP53" s="1"/>
      <c r="CQ53" s="1">
        <v>61</v>
      </c>
      <c r="CR53" s="1">
        <v>35</v>
      </c>
      <c r="CS53" s="1"/>
      <c r="CT53" s="1">
        <v>1.83</v>
      </c>
      <c r="CU53" s="1">
        <v>1</v>
      </c>
      <c r="CV53" s="1"/>
      <c r="CW53" s="1">
        <v>0.53</v>
      </c>
      <c r="CX53" s="1">
        <v>70</v>
      </c>
      <c r="CY53" s="1"/>
      <c r="CZ53" s="1">
        <v>6.7000000000000004E-2</v>
      </c>
      <c r="DA53" s="1">
        <v>95</v>
      </c>
      <c r="DB53" s="1">
        <v>6.68</v>
      </c>
      <c r="DC53" s="1">
        <v>114</v>
      </c>
      <c r="DD53" s="1">
        <v>13.1</v>
      </c>
      <c r="DE53" s="1">
        <v>94</v>
      </c>
      <c r="DF53" s="1">
        <v>0.39</v>
      </c>
      <c r="DG53" s="1">
        <v>130</v>
      </c>
      <c r="DH53" s="1">
        <v>0.34</v>
      </c>
      <c r="DI53" s="1">
        <v>121</v>
      </c>
      <c r="DJ53" s="1">
        <v>75</v>
      </c>
      <c r="DK53" s="1">
        <v>25</v>
      </c>
      <c r="DL53" s="1">
        <v>74</v>
      </c>
      <c r="DM53" s="1">
        <v>20</v>
      </c>
      <c r="DN53" s="1">
        <v>114</v>
      </c>
      <c r="DO53" s="1">
        <v>15</v>
      </c>
      <c r="DP53" s="1">
        <v>104</v>
      </c>
      <c r="DQ53" s="1">
        <v>2</v>
      </c>
      <c r="DR53" s="1">
        <v>218</v>
      </c>
      <c r="DS53" s="1">
        <v>4</v>
      </c>
      <c r="DT53" s="1">
        <v>358</v>
      </c>
      <c r="DU53" s="1">
        <v>3</v>
      </c>
      <c r="DV53" s="1">
        <v>242</v>
      </c>
      <c r="DW53" s="1">
        <v>3</v>
      </c>
      <c r="DX53" s="1">
        <v>204</v>
      </c>
      <c r="DY53" s="1">
        <v>10</v>
      </c>
      <c r="DZ53" s="1">
        <v>140</v>
      </c>
      <c r="EA53" s="1">
        <v>48</v>
      </c>
      <c r="EB53" s="1">
        <v>147</v>
      </c>
      <c r="EC53" s="1">
        <v>24</v>
      </c>
      <c r="ED53" s="1">
        <v>258</v>
      </c>
      <c r="EE53" s="1">
        <v>33</v>
      </c>
      <c r="EF53" s="1">
        <v>9</v>
      </c>
      <c r="EG53" s="1">
        <v>33</v>
      </c>
      <c r="EH53" s="1">
        <v>67</v>
      </c>
      <c r="EI53" s="1">
        <v>61</v>
      </c>
      <c r="EJ53" s="1">
        <v>43</v>
      </c>
      <c r="EK53" s="1">
        <v>72</v>
      </c>
      <c r="EL53" s="1">
        <v>48</v>
      </c>
      <c r="EM53" s="1">
        <v>28</v>
      </c>
      <c r="EN53" s="1">
        <v>36</v>
      </c>
      <c r="EO53" s="1">
        <v>44</v>
      </c>
      <c r="EP53" s="1">
        <v>49</v>
      </c>
      <c r="EQ53" s="1">
        <v>69</v>
      </c>
      <c r="ER53" s="1">
        <v>71</v>
      </c>
      <c r="ES53" s="1">
        <v>48</v>
      </c>
      <c r="ET53" s="1">
        <v>1</v>
      </c>
      <c r="EU53" s="1">
        <v>76</v>
      </c>
      <c r="EV53" s="1">
        <v>95</v>
      </c>
      <c r="EW53" s="1">
        <v>92</v>
      </c>
    </row>
    <row r="54" spans="1:153" ht="20" customHeight="1">
      <c r="A54" s="25">
        <v>152</v>
      </c>
      <c r="B54" s="26" t="s">
        <v>231</v>
      </c>
      <c r="C54" s="33" t="s">
        <v>84</v>
      </c>
      <c r="D54" s="1">
        <v>20958654</v>
      </c>
      <c r="E54" s="27" t="s">
        <v>773</v>
      </c>
      <c r="F54" s="1"/>
      <c r="G54" s="26" t="s">
        <v>774</v>
      </c>
      <c r="H54" s="27" t="s">
        <v>133</v>
      </c>
      <c r="I54" s="1">
        <v>19570738</v>
      </c>
      <c r="J54" s="27" t="s">
        <v>775</v>
      </c>
      <c r="K54" s="1">
        <v>19963930</v>
      </c>
      <c r="M54" s="1">
        <v>12</v>
      </c>
      <c r="N54" s="1">
        <v>10</v>
      </c>
      <c r="O54" s="1">
        <v>72</v>
      </c>
      <c r="P54" s="1">
        <v>100</v>
      </c>
      <c r="Q54" s="1"/>
      <c r="R54" s="1">
        <v>1.1000000000000001</v>
      </c>
      <c r="S54" s="1">
        <v>45</v>
      </c>
      <c r="T54" s="1">
        <v>516</v>
      </c>
      <c r="U54" s="1">
        <v>100</v>
      </c>
      <c r="V54" s="1"/>
      <c r="W54" s="1">
        <v>73</v>
      </c>
      <c r="X54" s="1">
        <v>35</v>
      </c>
      <c r="Y54" s="1">
        <v>943</v>
      </c>
      <c r="Z54" s="1">
        <v>100</v>
      </c>
      <c r="AA54" s="1">
        <v>3.53</v>
      </c>
      <c r="AB54" s="1">
        <v>97</v>
      </c>
      <c r="AC54" s="1"/>
      <c r="AD54" s="1">
        <v>135</v>
      </c>
      <c r="AE54" s="1">
        <v>25</v>
      </c>
      <c r="AF54" s="1"/>
      <c r="AG54" s="1">
        <v>0.28999999999999998</v>
      </c>
      <c r="AH54" s="1">
        <v>30</v>
      </c>
      <c r="AI54" s="1"/>
      <c r="AJ54" s="1">
        <v>1.72</v>
      </c>
      <c r="AK54" s="1">
        <v>85</v>
      </c>
      <c r="AL54" s="1">
        <v>49.1</v>
      </c>
      <c r="AM54" s="1">
        <v>37.54</v>
      </c>
      <c r="AN54" s="1"/>
      <c r="AO54" s="1">
        <v>0.6</v>
      </c>
      <c r="AP54" s="1">
        <v>45</v>
      </c>
      <c r="AQ54" s="1"/>
      <c r="AR54" s="1">
        <v>0.52</v>
      </c>
      <c r="AS54" s="1">
        <v>75</v>
      </c>
      <c r="AT54" s="1"/>
      <c r="AU54" s="1">
        <v>23</v>
      </c>
      <c r="AV54" s="1">
        <v>35</v>
      </c>
      <c r="AW54" s="1"/>
      <c r="AX54" s="1">
        <v>0.37</v>
      </c>
      <c r="AY54" s="1">
        <v>10</v>
      </c>
      <c r="AZ54" s="1"/>
      <c r="BA54" s="1">
        <v>0.49</v>
      </c>
      <c r="BB54" s="1">
        <v>60</v>
      </c>
      <c r="BC54" s="1"/>
      <c r="BD54" s="1">
        <v>0.95</v>
      </c>
      <c r="BE54" s="1">
        <v>45</v>
      </c>
      <c r="BF54" s="1"/>
      <c r="BG54" s="1">
        <v>0.33</v>
      </c>
      <c r="BH54" s="6">
        <v>25</v>
      </c>
      <c r="BI54" s="1"/>
      <c r="BJ54" s="1"/>
      <c r="BK54" s="1"/>
      <c r="BL54" s="1"/>
      <c r="BM54" s="1"/>
      <c r="BN54" s="1"/>
      <c r="BO54" s="1"/>
      <c r="BP54" s="1"/>
      <c r="BQ54" s="1">
        <v>2</v>
      </c>
      <c r="BR54" s="1">
        <v>110</v>
      </c>
      <c r="BS54" s="1">
        <v>2</v>
      </c>
      <c r="BT54" s="1">
        <v>98</v>
      </c>
      <c r="BU54" s="1">
        <v>2</v>
      </c>
      <c r="BV54" s="1">
        <v>84</v>
      </c>
      <c r="BW54" s="1">
        <v>2</v>
      </c>
      <c r="BX54" s="1">
        <v>87</v>
      </c>
      <c r="BY54" s="1"/>
      <c r="BZ54" s="1">
        <v>1.5</v>
      </c>
      <c r="CA54" s="1">
        <v>95</v>
      </c>
      <c r="CB54" s="1"/>
      <c r="CC54" s="1">
        <v>11</v>
      </c>
      <c r="CD54" s="1">
        <v>25</v>
      </c>
      <c r="CE54" s="1"/>
      <c r="CF54" s="1">
        <v>26</v>
      </c>
      <c r="CG54" s="1">
        <v>50</v>
      </c>
      <c r="CH54" s="1"/>
      <c r="CI54" s="1">
        <v>100</v>
      </c>
      <c r="CJ54" s="1">
        <v>20</v>
      </c>
      <c r="CK54" s="1"/>
      <c r="CL54" s="1">
        <v>0.6</v>
      </c>
      <c r="CM54" s="1">
        <v>40</v>
      </c>
      <c r="CN54" s="1">
        <v>-35</v>
      </c>
      <c r="CO54" s="1">
        <v>90</v>
      </c>
      <c r="CP54" s="1"/>
      <c r="CQ54" s="1">
        <v>60</v>
      </c>
      <c r="CR54" s="1">
        <v>35</v>
      </c>
      <c r="CS54" s="1"/>
      <c r="CT54" s="1">
        <v>1.68</v>
      </c>
      <c r="CU54" s="1">
        <v>2</v>
      </c>
      <c r="CV54" s="1"/>
      <c r="CW54" s="1">
        <v>0.83</v>
      </c>
      <c r="CX54" s="1">
        <v>35</v>
      </c>
      <c r="CY54" s="1"/>
      <c r="CZ54" s="1">
        <v>-1.4E-2</v>
      </c>
      <c r="DA54" s="1">
        <v>20</v>
      </c>
      <c r="DB54" s="1">
        <v>3.95</v>
      </c>
      <c r="DC54" s="1">
        <v>74</v>
      </c>
      <c r="DD54" s="1">
        <v>12.2</v>
      </c>
      <c r="DE54" s="1">
        <v>95</v>
      </c>
      <c r="DF54" s="1">
        <v>0.16</v>
      </c>
      <c r="DG54" s="1">
        <v>73</v>
      </c>
      <c r="DH54" s="1">
        <v>0.2</v>
      </c>
      <c r="DI54" s="1">
        <v>74</v>
      </c>
      <c r="DJ54" s="1">
        <v>33</v>
      </c>
      <c r="DK54" s="1">
        <v>95</v>
      </c>
      <c r="DL54" s="1">
        <v>65</v>
      </c>
      <c r="DM54" s="1">
        <v>45</v>
      </c>
      <c r="DN54" s="1">
        <v>108</v>
      </c>
      <c r="DO54" s="1">
        <v>25</v>
      </c>
      <c r="DP54" s="1">
        <v>106</v>
      </c>
      <c r="DQ54" s="1">
        <v>2</v>
      </c>
      <c r="DR54" s="1">
        <v>214</v>
      </c>
      <c r="DS54" s="1">
        <v>5</v>
      </c>
      <c r="DT54" s="1">
        <v>311</v>
      </c>
      <c r="DU54" s="1">
        <v>15</v>
      </c>
      <c r="DV54" s="1">
        <v>232</v>
      </c>
      <c r="DW54" s="1">
        <v>4</v>
      </c>
      <c r="DX54" s="1">
        <v>214</v>
      </c>
      <c r="DY54" s="1">
        <v>10</v>
      </c>
      <c r="DZ54" s="1">
        <v>134</v>
      </c>
      <c r="EA54" s="1">
        <v>62</v>
      </c>
      <c r="EB54" s="1">
        <v>148</v>
      </c>
      <c r="EC54" s="1">
        <v>23</v>
      </c>
      <c r="ED54" s="1">
        <v>252</v>
      </c>
      <c r="EE54" s="1">
        <v>39</v>
      </c>
      <c r="EF54" s="1">
        <v>22</v>
      </c>
      <c r="EG54" s="1">
        <v>32</v>
      </c>
      <c r="EH54" s="1">
        <v>42</v>
      </c>
      <c r="EI54" s="1">
        <v>25</v>
      </c>
      <c r="EJ54" s="1">
        <v>84</v>
      </c>
      <c r="EK54" s="1">
        <v>36</v>
      </c>
      <c r="EL54" s="1">
        <v>54</v>
      </c>
      <c r="EM54" s="1">
        <v>38</v>
      </c>
      <c r="EN54" s="1">
        <v>100</v>
      </c>
      <c r="EO54" s="1">
        <v>79</v>
      </c>
      <c r="EP54" s="1">
        <v>32</v>
      </c>
      <c r="EQ54" s="1">
        <v>23</v>
      </c>
      <c r="ER54" s="1">
        <v>42</v>
      </c>
      <c r="ES54" s="1">
        <v>24</v>
      </c>
      <c r="ET54" s="1">
        <v>1</v>
      </c>
      <c r="EU54" s="1">
        <v>39</v>
      </c>
      <c r="EV54" s="1">
        <v>28</v>
      </c>
      <c r="EW54" s="1">
        <v>88</v>
      </c>
    </row>
    <row r="55" spans="1:153" ht="20" customHeight="1">
      <c r="A55" s="25">
        <v>153</v>
      </c>
      <c r="B55" s="26" t="s">
        <v>158</v>
      </c>
      <c r="D55" s="1">
        <v>20934597</v>
      </c>
      <c r="E55" s="27" t="s">
        <v>776</v>
      </c>
      <c r="F55" s="1"/>
      <c r="G55" s="26" t="s">
        <v>777</v>
      </c>
      <c r="H55" s="27" t="s">
        <v>133</v>
      </c>
      <c r="I55" s="1">
        <v>19570738</v>
      </c>
      <c r="J55" s="27" t="s">
        <v>314</v>
      </c>
      <c r="K55" s="1">
        <v>20322838</v>
      </c>
      <c r="M55" s="1">
        <v>12</v>
      </c>
      <c r="N55" s="1">
        <v>10</v>
      </c>
      <c r="O55" s="1">
        <v>68</v>
      </c>
      <c r="P55" s="1">
        <v>104</v>
      </c>
      <c r="Q55" s="1"/>
      <c r="R55" s="1">
        <v>0.5</v>
      </c>
      <c r="S55" s="1">
        <v>35</v>
      </c>
      <c r="T55" s="1">
        <v>571</v>
      </c>
      <c r="U55" s="1">
        <v>84</v>
      </c>
      <c r="V55" s="1"/>
      <c r="W55" s="1">
        <v>70</v>
      </c>
      <c r="X55" s="1">
        <v>40</v>
      </c>
      <c r="Y55" s="1">
        <v>1088</v>
      </c>
      <c r="Z55" s="1">
        <v>94</v>
      </c>
      <c r="AA55" s="1">
        <v>4.6900000000000004</v>
      </c>
      <c r="AB55" s="1">
        <v>116</v>
      </c>
      <c r="AC55" s="1"/>
      <c r="AD55" s="1">
        <v>126</v>
      </c>
      <c r="AE55" s="1">
        <v>40</v>
      </c>
      <c r="AF55" s="1"/>
      <c r="AG55" s="1">
        <v>0.25</v>
      </c>
      <c r="AH55" s="1">
        <v>60</v>
      </c>
      <c r="AI55" s="1"/>
      <c r="AJ55" s="1">
        <v>1.73</v>
      </c>
      <c r="AK55" s="1">
        <v>85</v>
      </c>
      <c r="AL55" s="1">
        <v>49.1</v>
      </c>
      <c r="AM55" s="1">
        <v>35.090000000000003</v>
      </c>
      <c r="AN55" s="1"/>
      <c r="AO55" s="1">
        <v>0.4</v>
      </c>
      <c r="AP55" s="1">
        <v>70</v>
      </c>
      <c r="AQ55" s="1"/>
      <c r="AR55" s="1">
        <v>0.28000000000000003</v>
      </c>
      <c r="AS55" s="1">
        <v>90</v>
      </c>
      <c r="AT55" s="1"/>
      <c r="AU55" s="1">
        <v>29</v>
      </c>
      <c r="AV55" s="1">
        <v>10</v>
      </c>
      <c r="AW55" s="1"/>
      <c r="AX55" s="1">
        <v>0.54</v>
      </c>
      <c r="AY55" s="1">
        <v>70</v>
      </c>
      <c r="AZ55" s="1"/>
      <c r="BA55" s="1">
        <v>0.53</v>
      </c>
      <c r="BB55" s="1">
        <v>80</v>
      </c>
      <c r="BC55" s="1"/>
      <c r="BD55" s="1">
        <v>2.4</v>
      </c>
      <c r="BE55" s="1">
        <v>80</v>
      </c>
      <c r="BF55" s="1"/>
      <c r="BG55" s="1">
        <v>0.49</v>
      </c>
      <c r="BH55" s="6">
        <v>50</v>
      </c>
      <c r="BI55" s="1">
        <v>1</v>
      </c>
      <c r="BJ55" s="1">
        <v>68</v>
      </c>
      <c r="BK55" s="1">
        <v>1</v>
      </c>
      <c r="BL55" s="1">
        <v>104</v>
      </c>
      <c r="BM55" s="1">
        <v>1</v>
      </c>
      <c r="BN55" s="1">
        <v>84</v>
      </c>
      <c r="BO55" s="1">
        <v>1</v>
      </c>
      <c r="BP55" s="1">
        <v>94</v>
      </c>
      <c r="BQ55" s="1">
        <v>3</v>
      </c>
      <c r="BR55" s="1">
        <v>94</v>
      </c>
      <c r="BS55" s="1">
        <v>3</v>
      </c>
      <c r="BT55" s="1">
        <v>91</v>
      </c>
      <c r="BU55" s="1">
        <v>3</v>
      </c>
      <c r="BV55" s="1">
        <v>107</v>
      </c>
      <c r="BW55" s="1">
        <v>3</v>
      </c>
      <c r="BX55" s="1">
        <v>94</v>
      </c>
      <c r="BY55" s="1"/>
      <c r="BZ55" s="1">
        <v>13.8</v>
      </c>
      <c r="CA55" s="1">
        <v>35</v>
      </c>
      <c r="CB55" s="1"/>
      <c r="CC55" s="1">
        <v>12</v>
      </c>
      <c r="CD55" s="1">
        <v>15</v>
      </c>
      <c r="CE55" s="1"/>
      <c r="CF55" s="1">
        <v>21</v>
      </c>
      <c r="CG55" s="1">
        <v>85</v>
      </c>
      <c r="CH55" s="1"/>
      <c r="CI55" s="1">
        <v>63</v>
      </c>
      <c r="CJ55" s="1">
        <v>60</v>
      </c>
      <c r="CK55" s="1"/>
      <c r="CL55" s="1">
        <v>0.5</v>
      </c>
      <c r="CM55" s="1">
        <v>45</v>
      </c>
      <c r="CN55" s="1">
        <v>-14</v>
      </c>
      <c r="CO55" s="1">
        <v>45</v>
      </c>
      <c r="CP55" s="1"/>
      <c r="CQ55" s="1">
        <v>56</v>
      </c>
      <c r="CR55" s="1">
        <v>45</v>
      </c>
      <c r="CS55" s="1"/>
      <c r="CT55" s="1">
        <v>2.04</v>
      </c>
      <c r="CU55" s="1">
        <v>1</v>
      </c>
      <c r="CV55" s="1"/>
      <c r="CW55" s="1">
        <v>0.79</v>
      </c>
      <c r="CX55" s="1">
        <v>40</v>
      </c>
      <c r="CY55" s="1"/>
      <c r="CZ55" s="1">
        <v>-2E-3</v>
      </c>
      <c r="DA55" s="1">
        <v>30</v>
      </c>
      <c r="DB55" s="1">
        <v>4.3600000000000003</v>
      </c>
      <c r="DC55" s="1">
        <v>79</v>
      </c>
      <c r="DD55" s="1">
        <v>13.1</v>
      </c>
      <c r="DE55" s="1">
        <v>90</v>
      </c>
      <c r="DF55" s="1">
        <v>0.26</v>
      </c>
      <c r="DG55" s="1">
        <v>108</v>
      </c>
      <c r="DH55" s="1">
        <v>0.19</v>
      </c>
      <c r="DI55" s="1">
        <v>79</v>
      </c>
      <c r="DJ55" s="1">
        <v>73</v>
      </c>
      <c r="DK55" s="1">
        <v>30</v>
      </c>
      <c r="DL55" s="1">
        <v>64</v>
      </c>
      <c r="DM55" s="1">
        <v>45</v>
      </c>
      <c r="DN55" s="1">
        <v>98</v>
      </c>
      <c r="DO55" s="1">
        <v>40</v>
      </c>
      <c r="DP55" s="1">
        <v>122</v>
      </c>
      <c r="DQ55" s="1">
        <v>1</v>
      </c>
      <c r="DR55" s="1">
        <v>220</v>
      </c>
      <c r="DS55" s="1">
        <v>4</v>
      </c>
      <c r="DT55" s="1">
        <v>358</v>
      </c>
      <c r="DU55" s="1">
        <v>3</v>
      </c>
      <c r="DV55" s="1">
        <v>247</v>
      </c>
      <c r="DW55" s="1">
        <v>2</v>
      </c>
      <c r="DX55" s="1">
        <v>213</v>
      </c>
      <c r="DY55" s="1">
        <v>10</v>
      </c>
      <c r="DZ55" s="1">
        <v>125</v>
      </c>
      <c r="EA55" s="1">
        <v>79</v>
      </c>
      <c r="EB55" s="1">
        <v>157</v>
      </c>
      <c r="EC55" s="1">
        <v>15</v>
      </c>
      <c r="ED55" s="1">
        <v>251</v>
      </c>
      <c r="EE55" s="1">
        <v>40</v>
      </c>
      <c r="EF55" s="1">
        <v>41</v>
      </c>
      <c r="EG55" s="1">
        <v>48</v>
      </c>
      <c r="EH55" s="1">
        <v>50</v>
      </c>
      <c r="EI55" s="1">
        <v>40</v>
      </c>
      <c r="EJ55" s="1">
        <v>85</v>
      </c>
      <c r="EK55" s="1">
        <v>58</v>
      </c>
      <c r="EL55" s="1">
        <v>73</v>
      </c>
      <c r="EM55" s="1">
        <v>14</v>
      </c>
      <c r="EN55" s="1">
        <v>10</v>
      </c>
      <c r="EO55" s="1">
        <v>62</v>
      </c>
      <c r="EP55" s="1">
        <v>75</v>
      </c>
      <c r="EQ55" s="1">
        <v>56</v>
      </c>
      <c r="ER55" s="1">
        <v>43</v>
      </c>
      <c r="ES55" s="1">
        <v>22</v>
      </c>
      <c r="ET55" s="1">
        <v>1</v>
      </c>
      <c r="EU55" s="1">
        <v>19</v>
      </c>
      <c r="EV55" s="1">
        <v>19</v>
      </c>
      <c r="EW55" s="1">
        <v>96</v>
      </c>
    </row>
    <row r="56" spans="1:153" ht="20" customHeight="1">
      <c r="A56" s="25">
        <v>154</v>
      </c>
      <c r="B56" s="26" t="s">
        <v>200</v>
      </c>
      <c r="D56" s="1">
        <v>20978222</v>
      </c>
      <c r="E56" s="27" t="s">
        <v>778</v>
      </c>
      <c r="F56" s="1"/>
      <c r="G56" s="26" t="s">
        <v>779</v>
      </c>
      <c r="H56" s="27" t="s">
        <v>151</v>
      </c>
      <c r="I56" s="1">
        <v>19779575</v>
      </c>
      <c r="J56" s="27" t="s">
        <v>780</v>
      </c>
      <c r="K56" s="1">
        <v>20254971</v>
      </c>
      <c r="M56" s="1">
        <v>17</v>
      </c>
      <c r="N56" s="1">
        <v>1</v>
      </c>
      <c r="O56" s="1">
        <v>78</v>
      </c>
      <c r="P56" s="1">
        <v>102</v>
      </c>
      <c r="Q56" s="1"/>
      <c r="R56" s="1">
        <v>-0.4</v>
      </c>
      <c r="S56" s="1">
        <v>20</v>
      </c>
      <c r="T56" s="1">
        <v>616</v>
      </c>
      <c r="U56" s="1">
        <v>93</v>
      </c>
      <c r="V56" s="1"/>
      <c r="W56" s="1">
        <v>78</v>
      </c>
      <c r="X56" s="1">
        <v>20</v>
      </c>
      <c r="Y56" s="1">
        <v>1155</v>
      </c>
      <c r="Z56" s="1">
        <v>105</v>
      </c>
      <c r="AA56" s="1">
        <v>3.64</v>
      </c>
      <c r="AB56" s="1">
        <v>103</v>
      </c>
      <c r="AC56" s="1"/>
      <c r="AD56" s="1">
        <v>133</v>
      </c>
      <c r="AE56" s="1">
        <v>25</v>
      </c>
      <c r="AF56" s="1"/>
      <c r="AG56" s="1">
        <v>0.28000000000000003</v>
      </c>
      <c r="AH56" s="1">
        <v>35</v>
      </c>
      <c r="AI56" s="1"/>
      <c r="AJ56" s="1">
        <v>1.2</v>
      </c>
      <c r="AK56" s="1">
        <v>50</v>
      </c>
      <c r="AL56" s="1">
        <v>51.2</v>
      </c>
      <c r="AM56" s="1">
        <v>35.15</v>
      </c>
      <c r="AN56" s="1"/>
      <c r="AO56" s="1">
        <v>0.8</v>
      </c>
      <c r="AP56" s="1">
        <v>25</v>
      </c>
      <c r="AQ56" s="1"/>
      <c r="AR56" s="1">
        <v>0.83</v>
      </c>
      <c r="AS56" s="1">
        <v>55</v>
      </c>
      <c r="AT56" s="1"/>
      <c r="AU56" s="1">
        <v>34</v>
      </c>
      <c r="AV56" s="1">
        <v>2</v>
      </c>
      <c r="AW56" s="1"/>
      <c r="AX56" s="1">
        <v>0.67</v>
      </c>
      <c r="AY56" s="1">
        <v>95</v>
      </c>
      <c r="AZ56" s="1"/>
      <c r="BA56" s="1">
        <v>0.55000000000000004</v>
      </c>
      <c r="BB56" s="1">
        <v>85</v>
      </c>
      <c r="BC56" s="1"/>
      <c r="BD56" s="1">
        <v>0.41</v>
      </c>
      <c r="BE56" s="1">
        <v>35</v>
      </c>
      <c r="BF56" s="1"/>
      <c r="BG56" s="1">
        <v>0.42</v>
      </c>
      <c r="BH56" s="6">
        <v>35</v>
      </c>
      <c r="BI56" s="1">
        <v>1</v>
      </c>
      <c r="BJ56" s="1">
        <v>78</v>
      </c>
      <c r="BK56" s="1">
        <v>1</v>
      </c>
      <c r="BL56" s="1">
        <v>102</v>
      </c>
      <c r="BM56" s="1">
        <v>1</v>
      </c>
      <c r="BN56" s="1">
        <v>93</v>
      </c>
      <c r="BO56" s="1">
        <v>1</v>
      </c>
      <c r="BP56" s="1">
        <v>105</v>
      </c>
      <c r="BQ56" s="1">
        <v>1</v>
      </c>
      <c r="BR56" s="1">
        <v>123</v>
      </c>
      <c r="BS56" s="1">
        <v>1</v>
      </c>
      <c r="BT56" s="1">
        <v>106</v>
      </c>
      <c r="BU56" s="1">
        <v>1</v>
      </c>
      <c r="BV56" s="1">
        <v>104</v>
      </c>
      <c r="BW56" s="1">
        <v>1</v>
      </c>
      <c r="BX56" s="1">
        <v>93</v>
      </c>
      <c r="BY56" s="1"/>
      <c r="BZ56" s="1">
        <v>12.4</v>
      </c>
      <c r="CA56" s="1">
        <v>55</v>
      </c>
      <c r="CB56" s="1"/>
      <c r="CC56" s="1">
        <v>14</v>
      </c>
      <c r="CD56" s="1">
        <v>5</v>
      </c>
      <c r="CE56" s="1"/>
      <c r="CF56" s="1">
        <v>30</v>
      </c>
      <c r="CG56" s="1">
        <v>25</v>
      </c>
      <c r="CH56" s="1"/>
      <c r="CI56" s="1">
        <v>49</v>
      </c>
      <c r="CJ56" s="1">
        <v>75</v>
      </c>
      <c r="CK56" s="1"/>
      <c r="CL56" s="1">
        <v>0.7</v>
      </c>
      <c r="CM56" s="1">
        <v>30</v>
      </c>
      <c r="CN56" s="1">
        <v>-12</v>
      </c>
      <c r="CO56" s="1">
        <v>40</v>
      </c>
      <c r="CP56" s="1"/>
      <c r="CQ56" s="1">
        <v>60</v>
      </c>
      <c r="CR56" s="1">
        <v>35</v>
      </c>
      <c r="CS56" s="1"/>
      <c r="CT56" s="1">
        <v>1.68</v>
      </c>
      <c r="CU56" s="1">
        <v>2</v>
      </c>
      <c r="CV56" s="1"/>
      <c r="CW56" s="1">
        <v>1.17</v>
      </c>
      <c r="CX56" s="1">
        <v>10</v>
      </c>
      <c r="CY56" s="1"/>
      <c r="CZ56" s="1">
        <v>1.2999999999999999E-2</v>
      </c>
      <c r="DA56" s="1">
        <v>45</v>
      </c>
      <c r="DB56" s="1">
        <v>8.57</v>
      </c>
      <c r="DC56" s="1">
        <v>123</v>
      </c>
      <c r="DD56" s="1">
        <v>14.5</v>
      </c>
      <c r="DE56" s="1">
        <v>106</v>
      </c>
      <c r="DF56" s="1">
        <v>0.24</v>
      </c>
      <c r="DG56" s="1">
        <v>104</v>
      </c>
      <c r="DH56" s="1">
        <v>0.28000000000000003</v>
      </c>
      <c r="DI56" s="1">
        <v>93</v>
      </c>
      <c r="DJ56" s="1">
        <v>84</v>
      </c>
      <c r="DK56" s="1">
        <v>10</v>
      </c>
      <c r="DL56" s="1">
        <v>85</v>
      </c>
      <c r="DM56" s="1">
        <v>4</v>
      </c>
      <c r="DN56" s="1">
        <v>105</v>
      </c>
      <c r="DO56" s="1">
        <v>30</v>
      </c>
      <c r="DP56" s="1">
        <v>108</v>
      </c>
      <c r="DQ56" s="1">
        <v>2</v>
      </c>
      <c r="DR56" s="1">
        <v>213</v>
      </c>
      <c r="DS56" s="1">
        <v>5</v>
      </c>
      <c r="DT56" s="1">
        <v>360</v>
      </c>
      <c r="DU56" s="1">
        <v>2</v>
      </c>
      <c r="DV56" s="1">
        <v>236</v>
      </c>
      <c r="DW56" s="1">
        <v>3</v>
      </c>
      <c r="DX56" s="1">
        <v>235</v>
      </c>
      <c r="DY56" s="1">
        <v>3</v>
      </c>
      <c r="DZ56" s="1">
        <v>156</v>
      </c>
      <c r="EA56" s="1">
        <v>16</v>
      </c>
      <c r="EB56" s="1">
        <v>197</v>
      </c>
      <c r="EC56" s="1">
        <v>1</v>
      </c>
      <c r="ED56" s="1">
        <v>314</v>
      </c>
      <c r="EE56" s="1">
        <v>2</v>
      </c>
      <c r="EF56" s="1">
        <v>7</v>
      </c>
      <c r="EG56" s="1">
        <v>32</v>
      </c>
      <c r="EH56" s="1">
        <v>49</v>
      </c>
      <c r="EI56" s="1">
        <v>64</v>
      </c>
      <c r="EJ56" s="1">
        <v>47</v>
      </c>
      <c r="EK56" s="1">
        <v>45</v>
      </c>
      <c r="EL56" s="1">
        <v>46</v>
      </c>
      <c r="EM56" s="1">
        <v>3</v>
      </c>
      <c r="EN56" s="1">
        <v>29</v>
      </c>
      <c r="EO56" s="1">
        <v>67</v>
      </c>
      <c r="EP56" s="1">
        <v>31</v>
      </c>
      <c r="EQ56" s="1">
        <v>82</v>
      </c>
      <c r="ER56" s="1">
        <v>49</v>
      </c>
      <c r="ES56" s="1">
        <v>72</v>
      </c>
      <c r="ET56" s="1">
        <v>2</v>
      </c>
      <c r="EU56" s="1">
        <v>19</v>
      </c>
      <c r="EV56" s="1">
        <v>48</v>
      </c>
      <c r="EW56" s="1">
        <v>83</v>
      </c>
    </row>
    <row r="57" spans="1:153" ht="20" customHeight="1">
      <c r="A57" s="25">
        <v>155</v>
      </c>
      <c r="B57" s="26" t="s">
        <v>167</v>
      </c>
      <c r="D57" s="1">
        <v>20771462</v>
      </c>
      <c r="E57" s="27" t="s">
        <v>781</v>
      </c>
      <c r="F57" s="1"/>
      <c r="G57" s="26" t="s">
        <v>782</v>
      </c>
      <c r="H57" s="27" t="s">
        <v>151</v>
      </c>
      <c r="I57" s="1">
        <v>19779575</v>
      </c>
      <c r="J57" s="27" t="s">
        <v>783</v>
      </c>
      <c r="K57" s="1">
        <v>19913000</v>
      </c>
      <c r="M57" s="1">
        <v>12</v>
      </c>
      <c r="N57" s="1">
        <v>10</v>
      </c>
      <c r="O57" s="1">
        <v>76</v>
      </c>
      <c r="P57" s="1">
        <v>108</v>
      </c>
      <c r="Q57" s="1"/>
      <c r="R57" s="1">
        <v>1.7</v>
      </c>
      <c r="S57" s="1">
        <v>60</v>
      </c>
      <c r="T57" s="1">
        <v>412</v>
      </c>
      <c r="U57" s="1">
        <v>89</v>
      </c>
      <c r="V57" s="1"/>
      <c r="W57" s="1">
        <v>78</v>
      </c>
      <c r="X57" s="1">
        <v>20</v>
      </c>
      <c r="Y57" s="1">
        <v>790</v>
      </c>
      <c r="Z57" s="1">
        <v>80</v>
      </c>
      <c r="AA57" s="1">
        <v>2.95</v>
      </c>
      <c r="AB57" s="1">
        <v>69</v>
      </c>
      <c r="AC57" s="1"/>
      <c r="AD57" s="1">
        <v>135</v>
      </c>
      <c r="AE57" s="1">
        <v>25</v>
      </c>
      <c r="AF57" s="1"/>
      <c r="AG57" s="1">
        <v>0.28000000000000003</v>
      </c>
      <c r="AH57" s="1">
        <v>35</v>
      </c>
      <c r="AI57" s="1"/>
      <c r="AJ57" s="1">
        <v>1.66</v>
      </c>
      <c r="AK57" s="1">
        <v>80</v>
      </c>
      <c r="AL57" s="1">
        <v>47.8</v>
      </c>
      <c r="AM57" s="1">
        <v>29.32</v>
      </c>
      <c r="AN57" s="1"/>
      <c r="AO57" s="1">
        <v>1.1000000000000001</v>
      </c>
      <c r="AP57" s="1">
        <v>10</v>
      </c>
      <c r="AQ57" s="1"/>
      <c r="AR57" s="1">
        <v>0.36</v>
      </c>
      <c r="AS57" s="1">
        <v>85</v>
      </c>
      <c r="AT57" s="1"/>
      <c r="AU57" s="1">
        <v>28</v>
      </c>
      <c r="AV57" s="1">
        <v>15</v>
      </c>
      <c r="AW57" s="1"/>
      <c r="AX57" s="1">
        <v>0.55000000000000004</v>
      </c>
      <c r="AY57" s="1">
        <v>75</v>
      </c>
      <c r="AZ57" s="1"/>
      <c r="BA57" s="1">
        <v>0.48</v>
      </c>
      <c r="BB57" s="1">
        <v>55</v>
      </c>
      <c r="BC57" s="1"/>
      <c r="BD57" s="1">
        <v>1.1200000000000001</v>
      </c>
      <c r="BE57" s="1">
        <v>50</v>
      </c>
      <c r="BF57" s="1"/>
      <c r="BG57" s="1">
        <v>0.62</v>
      </c>
      <c r="BH57" s="6">
        <v>70</v>
      </c>
      <c r="BI57" s="1"/>
      <c r="BJ57" s="1"/>
      <c r="BK57" s="1">
        <v>1</v>
      </c>
      <c r="BL57" s="1">
        <v>108</v>
      </c>
      <c r="BM57" s="1">
        <v>1</v>
      </c>
      <c r="BN57" s="1">
        <v>89</v>
      </c>
      <c r="BO57" s="1">
        <v>1</v>
      </c>
      <c r="BP57" s="1">
        <v>80</v>
      </c>
      <c r="BQ57" s="1">
        <v>1</v>
      </c>
      <c r="BR57" s="1">
        <v>134</v>
      </c>
      <c r="BS57" s="1">
        <v>1</v>
      </c>
      <c r="BT57" s="1">
        <v>80</v>
      </c>
      <c r="BU57" s="1">
        <v>1</v>
      </c>
      <c r="BV57" s="1">
        <v>80</v>
      </c>
      <c r="BW57" s="1">
        <v>1</v>
      </c>
      <c r="BX57" s="1">
        <v>78</v>
      </c>
      <c r="BY57" s="1"/>
      <c r="BZ57" s="1">
        <v>3.2</v>
      </c>
      <c r="CA57" s="1">
        <v>95</v>
      </c>
      <c r="CB57" s="1"/>
      <c r="CC57" s="1">
        <v>13</v>
      </c>
      <c r="CD57" s="1">
        <v>10</v>
      </c>
      <c r="CE57" s="1"/>
      <c r="CF57" s="1">
        <v>24</v>
      </c>
      <c r="CG57" s="1">
        <v>65</v>
      </c>
      <c r="CH57" s="1"/>
      <c r="CI57" s="1">
        <v>72</v>
      </c>
      <c r="CJ57" s="1">
        <v>50</v>
      </c>
      <c r="CK57" s="1"/>
      <c r="CL57" s="1">
        <v>1.3</v>
      </c>
      <c r="CM57" s="1">
        <v>2</v>
      </c>
      <c r="CN57" s="1">
        <v>-20</v>
      </c>
      <c r="CO57" s="1">
        <v>60</v>
      </c>
      <c r="CP57" s="1"/>
      <c r="CQ57" s="1">
        <v>71</v>
      </c>
      <c r="CR57" s="1">
        <v>15</v>
      </c>
      <c r="CS57" s="1"/>
      <c r="CT57" s="1">
        <v>1.77</v>
      </c>
      <c r="CU57" s="1">
        <v>2</v>
      </c>
      <c r="CV57" s="1"/>
      <c r="CW57" s="1">
        <v>1.2</v>
      </c>
      <c r="CX57" s="1">
        <v>10</v>
      </c>
      <c r="CY57" s="1"/>
      <c r="CZ57" s="1">
        <v>1.0999999999999999E-2</v>
      </c>
      <c r="DA57" s="1">
        <v>45</v>
      </c>
      <c r="DB57" s="1">
        <v>6.42</v>
      </c>
      <c r="DC57" s="1">
        <v>134</v>
      </c>
      <c r="DD57" s="1">
        <v>9.1</v>
      </c>
      <c r="DE57" s="1">
        <v>80</v>
      </c>
      <c r="DF57" s="1">
        <v>0.16</v>
      </c>
      <c r="DG57" s="1">
        <v>80</v>
      </c>
      <c r="DH57" s="1">
        <v>0.18</v>
      </c>
      <c r="DI57" s="1">
        <v>78</v>
      </c>
      <c r="DJ57" s="1">
        <v>54</v>
      </c>
      <c r="DK57" s="1">
        <v>80</v>
      </c>
      <c r="DL57" s="1">
        <v>72</v>
      </c>
      <c r="DM57" s="1">
        <v>25</v>
      </c>
      <c r="DN57" s="1">
        <v>118</v>
      </c>
      <c r="DO57" s="1">
        <v>15</v>
      </c>
      <c r="DP57" s="1">
        <v>113</v>
      </c>
      <c r="DQ57" s="1">
        <v>1</v>
      </c>
      <c r="DR57" s="1">
        <v>231</v>
      </c>
      <c r="DS57" s="1">
        <v>2</v>
      </c>
      <c r="DT57" s="1">
        <v>354</v>
      </c>
      <c r="DU57" s="1">
        <v>3</v>
      </c>
      <c r="DV57" s="1">
        <v>232</v>
      </c>
      <c r="DW57" s="1">
        <v>4</v>
      </c>
      <c r="DX57" s="1">
        <v>240</v>
      </c>
      <c r="DY57" s="1">
        <v>2</v>
      </c>
      <c r="DZ57" s="1">
        <v>166</v>
      </c>
      <c r="EA57" s="1">
        <v>6</v>
      </c>
      <c r="EB57" s="1">
        <v>185</v>
      </c>
      <c r="EC57" s="1">
        <v>2</v>
      </c>
      <c r="ED57" s="1">
        <v>314</v>
      </c>
      <c r="EE57" s="1">
        <v>2</v>
      </c>
      <c r="EF57" s="1">
        <v>25</v>
      </c>
      <c r="EG57" s="1">
        <v>67</v>
      </c>
      <c r="EH57" s="1">
        <v>30</v>
      </c>
      <c r="EI57" s="1">
        <v>42</v>
      </c>
      <c r="EJ57" s="1">
        <v>85</v>
      </c>
      <c r="EK57" s="1">
        <v>9</v>
      </c>
      <c r="EL57" s="1">
        <v>58</v>
      </c>
      <c r="EM57" s="1">
        <v>20</v>
      </c>
      <c r="EN57" s="1">
        <v>98</v>
      </c>
      <c r="EO57" s="1">
        <v>37</v>
      </c>
      <c r="EP57" s="1">
        <v>78</v>
      </c>
      <c r="EQ57" s="1">
        <v>60</v>
      </c>
      <c r="ER57" s="1">
        <v>6</v>
      </c>
      <c r="ES57" s="1">
        <v>49</v>
      </c>
      <c r="ET57" s="1">
        <v>1</v>
      </c>
      <c r="EU57" s="1">
        <v>10</v>
      </c>
      <c r="EV57" s="1">
        <v>27</v>
      </c>
      <c r="EW57" s="1">
        <v>48</v>
      </c>
    </row>
    <row r="58" spans="1:153" ht="20" customHeight="1">
      <c r="A58" s="25">
        <v>156</v>
      </c>
      <c r="B58" s="26" t="s">
        <v>201</v>
      </c>
      <c r="C58" s="33" t="s">
        <v>84</v>
      </c>
      <c r="D58" s="1">
        <v>20790439</v>
      </c>
      <c r="E58" s="27" t="s">
        <v>784</v>
      </c>
      <c r="F58" s="1"/>
      <c r="G58" s="26" t="s">
        <v>785</v>
      </c>
      <c r="H58" s="27" t="s">
        <v>151</v>
      </c>
      <c r="I58" s="1">
        <v>19779575</v>
      </c>
      <c r="J58" s="27" t="s">
        <v>786</v>
      </c>
      <c r="K58" s="1">
        <v>20242489</v>
      </c>
      <c r="M58" s="1">
        <v>13</v>
      </c>
      <c r="N58" s="1">
        <v>10</v>
      </c>
      <c r="O58" s="1">
        <v>74</v>
      </c>
      <c r="P58" s="1">
        <v>108</v>
      </c>
      <c r="Q58" s="1"/>
      <c r="R58" s="1">
        <v>0.6</v>
      </c>
      <c r="S58" s="1">
        <v>35</v>
      </c>
      <c r="T58" s="1">
        <v>754</v>
      </c>
      <c r="U58" s="1">
        <v>103</v>
      </c>
      <c r="V58" s="1"/>
      <c r="W58" s="1">
        <v>82</v>
      </c>
      <c r="X58" s="1">
        <v>15</v>
      </c>
      <c r="Y58" s="1">
        <v>1207</v>
      </c>
      <c r="Z58" s="1">
        <v>103</v>
      </c>
      <c r="AA58" s="1">
        <v>2.96</v>
      </c>
      <c r="AB58" s="1">
        <v>110</v>
      </c>
      <c r="AC58" s="1"/>
      <c r="AD58" s="1">
        <v>143</v>
      </c>
      <c r="AE58" s="1">
        <v>15</v>
      </c>
      <c r="AF58" s="1"/>
      <c r="AG58" s="1">
        <v>0.28000000000000003</v>
      </c>
      <c r="AH58" s="1">
        <v>35</v>
      </c>
      <c r="AI58" s="1"/>
      <c r="AJ58" s="1">
        <v>1.7</v>
      </c>
      <c r="AK58" s="1">
        <v>85</v>
      </c>
      <c r="AL58" s="1">
        <v>52.3</v>
      </c>
      <c r="AM58" s="1">
        <v>36.74</v>
      </c>
      <c r="AN58" s="1"/>
      <c r="AO58" s="1">
        <v>0.8</v>
      </c>
      <c r="AP58" s="1">
        <v>25</v>
      </c>
      <c r="AQ58" s="1"/>
      <c r="AR58" s="1">
        <v>1.04</v>
      </c>
      <c r="AS58" s="1">
        <v>40</v>
      </c>
      <c r="AT58" s="1"/>
      <c r="AU58" s="1">
        <v>24</v>
      </c>
      <c r="AV58" s="1">
        <v>30</v>
      </c>
      <c r="AW58" s="1"/>
      <c r="AX58" s="1">
        <v>0.55000000000000004</v>
      </c>
      <c r="AY58" s="1">
        <v>75</v>
      </c>
      <c r="AZ58" s="1"/>
      <c r="BA58" s="1">
        <v>0.53</v>
      </c>
      <c r="BB58" s="1">
        <v>80</v>
      </c>
      <c r="BC58" s="1"/>
      <c r="BD58" s="1">
        <v>-0.54</v>
      </c>
      <c r="BE58" s="1">
        <v>20</v>
      </c>
      <c r="BF58" s="1"/>
      <c r="BG58" s="1">
        <v>0.3</v>
      </c>
      <c r="BH58" s="6">
        <v>20</v>
      </c>
      <c r="BI58" s="1"/>
      <c r="BJ58" s="1"/>
      <c r="BK58" s="1"/>
      <c r="BL58" s="1"/>
      <c r="BM58" s="1"/>
      <c r="BN58" s="1"/>
      <c r="BO58" s="1"/>
      <c r="BP58" s="1"/>
      <c r="BQ58" s="1">
        <v>1</v>
      </c>
      <c r="BR58" s="1">
        <v>95</v>
      </c>
      <c r="BS58" s="1">
        <v>1</v>
      </c>
      <c r="BT58" s="1">
        <v>100</v>
      </c>
      <c r="BU58" s="1">
        <v>1</v>
      </c>
      <c r="BV58" s="1">
        <v>113</v>
      </c>
      <c r="BW58" s="1">
        <v>1</v>
      </c>
      <c r="BX58" s="1">
        <v>106</v>
      </c>
      <c r="BY58" s="1"/>
      <c r="BZ58" s="1">
        <v>11.4</v>
      </c>
      <c r="CA58" s="1">
        <v>65</v>
      </c>
      <c r="CB58" s="1"/>
      <c r="CC58" s="1">
        <v>5</v>
      </c>
      <c r="CD58" s="1">
        <v>80</v>
      </c>
      <c r="CE58" s="1"/>
      <c r="CF58" s="1">
        <v>36</v>
      </c>
      <c r="CG58" s="1">
        <v>4</v>
      </c>
      <c r="CH58" s="1"/>
      <c r="CI58" s="1">
        <v>67</v>
      </c>
      <c r="CJ58" s="1">
        <v>55</v>
      </c>
      <c r="CK58" s="1"/>
      <c r="CL58" s="1">
        <v>0.8</v>
      </c>
      <c r="CM58" s="1">
        <v>20</v>
      </c>
      <c r="CN58" s="1">
        <v>-24</v>
      </c>
      <c r="CO58" s="1">
        <v>70</v>
      </c>
      <c r="CP58" s="1"/>
      <c r="CQ58" s="1">
        <v>82</v>
      </c>
      <c r="CR58" s="1">
        <v>4</v>
      </c>
      <c r="CS58" s="1"/>
      <c r="CT58" s="1">
        <v>1.54</v>
      </c>
      <c r="CU58" s="1">
        <v>4</v>
      </c>
      <c r="CV58" s="1"/>
      <c r="CW58" s="1">
        <v>0.83</v>
      </c>
      <c r="CX58" s="1">
        <v>35</v>
      </c>
      <c r="CY58" s="1"/>
      <c r="CZ58" s="1">
        <v>6.8000000000000005E-2</v>
      </c>
      <c r="DA58" s="1">
        <v>95</v>
      </c>
      <c r="DB58" s="1">
        <v>6.35</v>
      </c>
      <c r="DC58" s="1">
        <v>95</v>
      </c>
      <c r="DD58" s="1">
        <v>14</v>
      </c>
      <c r="DE58" s="1">
        <v>100</v>
      </c>
      <c r="DF58" s="1">
        <v>0.35</v>
      </c>
      <c r="DG58" s="1">
        <v>113</v>
      </c>
      <c r="DH58" s="1">
        <v>0.37</v>
      </c>
      <c r="DI58" s="1">
        <v>106</v>
      </c>
      <c r="DJ58" s="1">
        <v>71</v>
      </c>
      <c r="DK58" s="1">
        <v>35</v>
      </c>
      <c r="DL58" s="1">
        <v>89</v>
      </c>
      <c r="DM58" s="1">
        <v>2</v>
      </c>
      <c r="DN58" s="1">
        <v>134</v>
      </c>
      <c r="DO58" s="1">
        <v>3</v>
      </c>
      <c r="DP58" s="1">
        <v>94</v>
      </c>
      <c r="DQ58" s="1">
        <v>5</v>
      </c>
      <c r="DR58" s="1">
        <v>228</v>
      </c>
      <c r="DS58" s="1">
        <v>2</v>
      </c>
      <c r="DT58" s="1">
        <v>367</v>
      </c>
      <c r="DU58" s="1">
        <v>2</v>
      </c>
      <c r="DV58" s="1">
        <v>232</v>
      </c>
      <c r="DW58" s="1">
        <v>4</v>
      </c>
      <c r="DX58" s="1">
        <v>216</v>
      </c>
      <c r="DY58" s="1">
        <v>5</v>
      </c>
      <c r="DZ58" s="1">
        <v>162</v>
      </c>
      <c r="EA58" s="1">
        <v>9</v>
      </c>
      <c r="EB58" s="1">
        <v>168</v>
      </c>
      <c r="EC58" s="1">
        <v>8</v>
      </c>
      <c r="ED58" s="1">
        <v>296</v>
      </c>
      <c r="EE58" s="1">
        <v>5</v>
      </c>
      <c r="EF58" s="1">
        <v>8</v>
      </c>
      <c r="EG58" s="1">
        <v>25</v>
      </c>
      <c r="EH58" s="1">
        <v>15</v>
      </c>
      <c r="EI58" s="1">
        <v>16</v>
      </c>
      <c r="EJ58" s="1">
        <v>93</v>
      </c>
      <c r="EK58" s="1">
        <v>41</v>
      </c>
      <c r="EL58" s="1">
        <v>28</v>
      </c>
      <c r="EM58" s="1">
        <v>39</v>
      </c>
      <c r="EN58" s="1">
        <v>43</v>
      </c>
      <c r="EO58" s="1">
        <v>98</v>
      </c>
      <c r="EP58" s="1">
        <v>7</v>
      </c>
      <c r="EQ58" s="1">
        <v>41</v>
      </c>
      <c r="ER58" s="1">
        <v>19</v>
      </c>
      <c r="ES58" s="1">
        <v>18</v>
      </c>
      <c r="ET58" s="1">
        <v>3</v>
      </c>
      <c r="EU58" s="1">
        <v>34</v>
      </c>
      <c r="EV58" s="1">
        <v>84</v>
      </c>
      <c r="EW58" s="1">
        <v>41</v>
      </c>
    </row>
    <row r="59" spans="1:153" ht="20" customHeight="1">
      <c r="A59" s="25">
        <v>157</v>
      </c>
      <c r="B59" s="26" t="s">
        <v>166</v>
      </c>
      <c r="D59" s="1">
        <v>20739799</v>
      </c>
      <c r="E59" s="27" t="s">
        <v>787</v>
      </c>
      <c r="F59" s="1"/>
      <c r="G59" s="26" t="s">
        <v>788</v>
      </c>
      <c r="H59" s="27" t="s">
        <v>151</v>
      </c>
      <c r="I59" s="1">
        <v>19779575</v>
      </c>
      <c r="J59" s="27" t="s">
        <v>789</v>
      </c>
      <c r="K59" s="1">
        <v>20254874</v>
      </c>
      <c r="M59" s="1">
        <v>20</v>
      </c>
      <c r="N59" s="1">
        <v>1</v>
      </c>
      <c r="O59" s="1">
        <v>62</v>
      </c>
      <c r="P59" s="1">
        <v>99</v>
      </c>
      <c r="Q59" s="1"/>
      <c r="R59" s="1">
        <v>-2.5</v>
      </c>
      <c r="S59" s="1">
        <v>2</v>
      </c>
      <c r="T59" s="1">
        <v>476</v>
      </c>
      <c r="U59" s="1">
        <v>95</v>
      </c>
      <c r="V59" s="1"/>
      <c r="W59" s="1">
        <v>60</v>
      </c>
      <c r="X59" s="1">
        <v>70</v>
      </c>
      <c r="Y59" s="1">
        <v>1004</v>
      </c>
      <c r="Z59" s="1">
        <v>94</v>
      </c>
      <c r="AA59" s="1">
        <v>3.45</v>
      </c>
      <c r="AB59" s="1">
        <v>89</v>
      </c>
      <c r="AC59" s="1"/>
      <c r="AD59" s="1">
        <v>114</v>
      </c>
      <c r="AE59" s="1">
        <v>60</v>
      </c>
      <c r="AF59" s="1"/>
      <c r="AG59" s="1">
        <v>0.26</v>
      </c>
      <c r="AH59" s="1">
        <v>55</v>
      </c>
      <c r="AI59" s="1"/>
      <c r="AJ59" s="1">
        <v>1.31</v>
      </c>
      <c r="AK59" s="1">
        <v>60</v>
      </c>
      <c r="AL59" s="1">
        <v>49</v>
      </c>
      <c r="AM59" s="1">
        <v>33.96</v>
      </c>
      <c r="AN59" s="1"/>
      <c r="AO59" s="1">
        <v>0.2</v>
      </c>
      <c r="AP59" s="1">
        <v>85</v>
      </c>
      <c r="AQ59" s="1"/>
      <c r="AR59" s="1">
        <v>1.26</v>
      </c>
      <c r="AS59" s="1">
        <v>30</v>
      </c>
      <c r="AT59" s="1"/>
      <c r="AU59" s="1">
        <v>32</v>
      </c>
      <c r="AV59" s="1">
        <v>3</v>
      </c>
      <c r="AW59" s="1"/>
      <c r="AX59" s="1">
        <v>0.64</v>
      </c>
      <c r="AY59" s="1">
        <v>95</v>
      </c>
      <c r="AZ59" s="1"/>
      <c r="BA59" s="1">
        <v>0.59</v>
      </c>
      <c r="BB59" s="1">
        <v>95</v>
      </c>
      <c r="BC59" s="1"/>
      <c r="BD59" s="1">
        <v>1.66</v>
      </c>
      <c r="BE59" s="1">
        <v>65</v>
      </c>
      <c r="BF59" s="1"/>
      <c r="BG59" s="1">
        <v>0.18</v>
      </c>
      <c r="BH59" s="6">
        <v>10</v>
      </c>
      <c r="BI59" s="1">
        <v>1</v>
      </c>
      <c r="BJ59" s="1">
        <v>62</v>
      </c>
      <c r="BK59" s="1">
        <v>1</v>
      </c>
      <c r="BL59" s="1">
        <v>99</v>
      </c>
      <c r="BM59" s="1">
        <v>1</v>
      </c>
      <c r="BN59" s="1">
        <v>95</v>
      </c>
      <c r="BO59" s="1">
        <v>1</v>
      </c>
      <c r="BP59" s="1">
        <v>94</v>
      </c>
      <c r="BQ59" s="1">
        <v>1</v>
      </c>
      <c r="BR59" s="1">
        <v>134</v>
      </c>
      <c r="BS59" s="1">
        <v>1</v>
      </c>
      <c r="BT59" s="1">
        <v>92</v>
      </c>
      <c r="BU59" s="1">
        <v>1</v>
      </c>
      <c r="BV59" s="1">
        <v>60</v>
      </c>
      <c r="BW59" s="1">
        <v>1</v>
      </c>
      <c r="BX59" s="1">
        <v>92</v>
      </c>
      <c r="BY59" s="1"/>
      <c r="BZ59" s="1">
        <v>12.2</v>
      </c>
      <c r="CA59" s="1">
        <v>55</v>
      </c>
      <c r="CB59" s="1"/>
      <c r="CC59" s="1">
        <v>13</v>
      </c>
      <c r="CD59" s="1">
        <v>10</v>
      </c>
      <c r="CE59" s="1"/>
      <c r="CF59" s="1">
        <v>22</v>
      </c>
      <c r="CG59" s="1">
        <v>80</v>
      </c>
      <c r="CH59" s="1"/>
      <c r="CI59" s="1">
        <v>23</v>
      </c>
      <c r="CJ59" s="1">
        <v>95</v>
      </c>
      <c r="CK59" s="1"/>
      <c r="CL59" s="1">
        <v>0.3</v>
      </c>
      <c r="CM59" s="1">
        <v>65</v>
      </c>
      <c r="CN59" s="1">
        <v>6</v>
      </c>
      <c r="CO59" s="1">
        <v>10</v>
      </c>
      <c r="CP59" s="1"/>
      <c r="CQ59" s="1">
        <v>50</v>
      </c>
      <c r="CR59" s="1">
        <v>60</v>
      </c>
      <c r="CS59" s="1"/>
      <c r="CT59" s="1">
        <v>1.73</v>
      </c>
      <c r="CU59" s="1">
        <v>2</v>
      </c>
      <c r="CV59" s="1"/>
      <c r="CW59" s="1">
        <v>1.25</v>
      </c>
      <c r="CX59" s="1">
        <v>4</v>
      </c>
      <c r="CY59" s="1"/>
      <c r="CZ59" s="1">
        <v>-2.7E-2</v>
      </c>
      <c r="DA59" s="1">
        <v>10</v>
      </c>
      <c r="DB59" s="1">
        <v>5.51</v>
      </c>
      <c r="DC59" s="1">
        <v>134</v>
      </c>
      <c r="DD59" s="1">
        <v>12.6</v>
      </c>
      <c r="DE59" s="1">
        <v>92</v>
      </c>
      <c r="DF59" s="1">
        <v>0.15</v>
      </c>
      <c r="DG59" s="1">
        <v>60</v>
      </c>
      <c r="DH59" s="1">
        <v>0.23</v>
      </c>
      <c r="DI59" s="1">
        <v>92</v>
      </c>
      <c r="DJ59" s="1">
        <v>79</v>
      </c>
      <c r="DK59" s="1">
        <v>20</v>
      </c>
      <c r="DL59" s="1">
        <v>63</v>
      </c>
      <c r="DM59" s="1">
        <v>50</v>
      </c>
      <c r="DN59" s="1">
        <v>100</v>
      </c>
      <c r="DO59" s="1">
        <v>35</v>
      </c>
      <c r="DP59" s="1">
        <v>114</v>
      </c>
      <c r="DQ59" s="1">
        <v>1</v>
      </c>
      <c r="DR59" s="1">
        <v>214</v>
      </c>
      <c r="DS59" s="1">
        <v>5</v>
      </c>
      <c r="DT59" s="1">
        <v>357</v>
      </c>
      <c r="DU59" s="1">
        <v>3</v>
      </c>
      <c r="DV59" s="1">
        <v>252</v>
      </c>
      <c r="DW59" s="1">
        <v>2</v>
      </c>
      <c r="DX59" s="1">
        <v>227</v>
      </c>
      <c r="DY59" s="1">
        <v>4</v>
      </c>
      <c r="DZ59" s="1">
        <v>149</v>
      </c>
      <c r="EA59" s="1">
        <v>28</v>
      </c>
      <c r="EB59" s="1">
        <v>166</v>
      </c>
      <c r="EC59" s="1">
        <v>9</v>
      </c>
      <c r="ED59" s="1">
        <v>282</v>
      </c>
      <c r="EE59" s="1">
        <v>12</v>
      </c>
      <c r="EF59" s="1">
        <v>1</v>
      </c>
      <c r="EG59" s="1">
        <v>6</v>
      </c>
      <c r="EH59" s="1">
        <v>92</v>
      </c>
      <c r="EI59" s="1">
        <v>59</v>
      </c>
      <c r="EJ59" s="1">
        <v>45</v>
      </c>
      <c r="EK59" s="1">
        <v>91</v>
      </c>
      <c r="EL59" s="1">
        <v>8</v>
      </c>
      <c r="EM59" s="1">
        <v>7</v>
      </c>
      <c r="EN59" s="1">
        <v>46</v>
      </c>
      <c r="EO59" s="1">
        <v>79</v>
      </c>
      <c r="EP59" s="1">
        <v>82</v>
      </c>
      <c r="EQ59" s="1">
        <v>93</v>
      </c>
      <c r="ER59" s="1">
        <v>66</v>
      </c>
      <c r="ES59" s="1">
        <v>74</v>
      </c>
      <c r="ET59" s="1">
        <v>1</v>
      </c>
      <c r="EU59" s="1">
        <v>14</v>
      </c>
      <c r="EV59" s="1">
        <v>12</v>
      </c>
      <c r="EW59" s="1">
        <v>93</v>
      </c>
    </row>
    <row r="60" spans="1:153" ht="20" customHeight="1">
      <c r="A60" s="25">
        <v>158</v>
      </c>
      <c r="B60" s="26" t="s">
        <v>168</v>
      </c>
      <c r="C60" s="33" t="s">
        <v>84</v>
      </c>
      <c r="D60" s="1">
        <v>20940477</v>
      </c>
      <c r="E60" s="27" t="s">
        <v>790</v>
      </c>
      <c r="F60" s="1"/>
      <c r="G60" s="26" t="s">
        <v>791</v>
      </c>
      <c r="H60" s="27" t="s">
        <v>151</v>
      </c>
      <c r="I60" s="1">
        <v>19779575</v>
      </c>
      <c r="J60" s="27" t="s">
        <v>144</v>
      </c>
      <c r="K60" s="1">
        <v>19395632</v>
      </c>
      <c r="M60" s="1">
        <v>17</v>
      </c>
      <c r="N60" s="1">
        <v>1</v>
      </c>
      <c r="O60" s="1">
        <v>73</v>
      </c>
      <c r="P60" s="1">
        <v>100</v>
      </c>
      <c r="Q60" s="1"/>
      <c r="R60" s="1">
        <v>-1.6</v>
      </c>
      <c r="S60" s="1">
        <v>10</v>
      </c>
      <c r="T60" s="1">
        <v>433</v>
      </c>
      <c r="U60" s="1">
        <v>100</v>
      </c>
      <c r="V60" s="1"/>
      <c r="W60" s="1">
        <v>68</v>
      </c>
      <c r="X60" s="1">
        <v>50</v>
      </c>
      <c r="Y60" s="1">
        <v>1204</v>
      </c>
      <c r="Z60" s="1">
        <v>100</v>
      </c>
      <c r="AA60" s="1">
        <v>6.55</v>
      </c>
      <c r="AB60" s="1">
        <v>149</v>
      </c>
      <c r="AC60" s="1"/>
      <c r="AD60" s="1">
        <v>124</v>
      </c>
      <c r="AE60" s="1">
        <v>40</v>
      </c>
      <c r="AF60" s="1"/>
      <c r="AG60" s="1">
        <v>0.27</v>
      </c>
      <c r="AH60" s="1">
        <v>45</v>
      </c>
      <c r="AI60" s="1"/>
      <c r="AJ60" s="1">
        <v>1.36</v>
      </c>
      <c r="AK60" s="1">
        <v>65</v>
      </c>
      <c r="AL60" s="1">
        <v>50.9</v>
      </c>
      <c r="AM60" s="1">
        <v>35.840000000000003</v>
      </c>
      <c r="AN60" s="1"/>
      <c r="AO60" s="1">
        <v>0.5</v>
      </c>
      <c r="AP60" s="1">
        <v>55</v>
      </c>
      <c r="AQ60" s="1"/>
      <c r="AR60" s="1">
        <v>1.01</v>
      </c>
      <c r="AS60" s="1">
        <v>45</v>
      </c>
      <c r="AT60" s="1"/>
      <c r="AU60" s="1">
        <v>33</v>
      </c>
      <c r="AV60" s="1">
        <v>2</v>
      </c>
      <c r="AW60" s="1"/>
      <c r="AX60" s="1">
        <v>0.45</v>
      </c>
      <c r="AY60" s="1">
        <v>35</v>
      </c>
      <c r="AZ60" s="1"/>
      <c r="BA60" s="1">
        <v>0.42</v>
      </c>
      <c r="BB60" s="1">
        <v>25</v>
      </c>
      <c r="BC60" s="1"/>
      <c r="BD60" s="1">
        <v>1.55</v>
      </c>
      <c r="BE60" s="1">
        <v>60</v>
      </c>
      <c r="BF60" s="1"/>
      <c r="BG60" s="1">
        <v>0.54</v>
      </c>
      <c r="BH60" s="6">
        <v>60</v>
      </c>
      <c r="BI60" s="1"/>
      <c r="BJ60" s="1"/>
      <c r="BK60" s="1">
        <v>3</v>
      </c>
      <c r="BL60" s="1">
        <v>102</v>
      </c>
      <c r="BM60" s="1">
        <v>3</v>
      </c>
      <c r="BN60" s="1">
        <v>124</v>
      </c>
      <c r="BO60" s="1">
        <v>2</v>
      </c>
      <c r="BP60" s="1">
        <v>110</v>
      </c>
      <c r="BQ60" s="1">
        <v>17</v>
      </c>
      <c r="BR60" s="1">
        <v>103</v>
      </c>
      <c r="BS60" s="1">
        <v>17</v>
      </c>
      <c r="BT60" s="1">
        <v>99</v>
      </c>
      <c r="BU60" s="1">
        <v>17</v>
      </c>
      <c r="BV60" s="1">
        <v>98</v>
      </c>
      <c r="BW60" s="1">
        <v>17</v>
      </c>
      <c r="BX60" s="1">
        <v>104</v>
      </c>
      <c r="BY60" s="1"/>
      <c r="BZ60" s="1">
        <v>10.8</v>
      </c>
      <c r="CA60" s="1">
        <v>70</v>
      </c>
      <c r="CB60" s="1"/>
      <c r="CC60" s="1">
        <v>11</v>
      </c>
      <c r="CD60" s="1">
        <v>25</v>
      </c>
      <c r="CE60" s="1"/>
      <c r="CF60" s="1">
        <v>36</v>
      </c>
      <c r="CG60" s="1">
        <v>4</v>
      </c>
      <c r="CH60" s="1"/>
      <c r="CI60" s="1">
        <v>61</v>
      </c>
      <c r="CJ60" s="1">
        <v>65</v>
      </c>
      <c r="CK60" s="1"/>
      <c r="CL60" s="1">
        <v>0.7</v>
      </c>
      <c r="CM60" s="1">
        <v>30</v>
      </c>
      <c r="CN60" s="1">
        <v>-21</v>
      </c>
      <c r="CO60" s="1">
        <v>60</v>
      </c>
      <c r="CP60" s="1"/>
      <c r="CQ60" s="1">
        <v>69</v>
      </c>
      <c r="CR60" s="1">
        <v>20</v>
      </c>
      <c r="CS60" s="1"/>
      <c r="CT60" s="1">
        <v>1.4</v>
      </c>
      <c r="CU60" s="1">
        <v>10</v>
      </c>
      <c r="CV60" s="1"/>
      <c r="CW60" s="1">
        <v>1.45</v>
      </c>
      <c r="CX60" s="1">
        <v>1</v>
      </c>
      <c r="CY60" s="1"/>
      <c r="CZ60" s="1">
        <v>1.4E-2</v>
      </c>
      <c r="DA60" s="1">
        <v>45</v>
      </c>
      <c r="DB60" s="1">
        <v>3.76</v>
      </c>
      <c r="DC60" s="1">
        <v>82</v>
      </c>
      <c r="DD60" s="1">
        <v>12.3</v>
      </c>
      <c r="DE60" s="1">
        <v>103</v>
      </c>
      <c r="DF60" s="1">
        <v>0.21</v>
      </c>
      <c r="DG60" s="1">
        <v>91</v>
      </c>
      <c r="DH60" s="1">
        <v>0.28999999999999998</v>
      </c>
      <c r="DI60" s="1">
        <v>126</v>
      </c>
      <c r="DJ60" s="1">
        <v>74</v>
      </c>
      <c r="DK60" s="1">
        <v>25</v>
      </c>
      <c r="DL60" s="1">
        <v>78</v>
      </c>
      <c r="DM60" s="1">
        <v>15</v>
      </c>
      <c r="DN60" s="1">
        <v>119</v>
      </c>
      <c r="DO60" s="1">
        <v>10</v>
      </c>
      <c r="DP60" s="1">
        <v>98</v>
      </c>
      <c r="DQ60" s="1">
        <v>4</v>
      </c>
      <c r="DR60" s="1">
        <v>218</v>
      </c>
      <c r="DS60" s="1">
        <v>4</v>
      </c>
      <c r="DT60" s="1">
        <v>357</v>
      </c>
      <c r="DU60" s="1">
        <v>3</v>
      </c>
      <c r="DV60" s="1">
        <v>243</v>
      </c>
      <c r="DW60" s="1">
        <v>3</v>
      </c>
      <c r="DX60" s="1">
        <v>233</v>
      </c>
      <c r="DY60" s="1">
        <v>3</v>
      </c>
      <c r="DZ60" s="1">
        <v>162</v>
      </c>
      <c r="EA60" s="1">
        <v>9</v>
      </c>
      <c r="EB60" s="1">
        <v>154</v>
      </c>
      <c r="EC60" s="1">
        <v>18</v>
      </c>
      <c r="ED60" s="1">
        <v>285</v>
      </c>
      <c r="EE60" s="1">
        <v>11</v>
      </c>
      <c r="EF60" s="1">
        <v>1</v>
      </c>
      <c r="EG60" s="1">
        <v>3</v>
      </c>
      <c r="EH60" s="1">
        <v>76</v>
      </c>
      <c r="EI60" s="1">
        <v>52</v>
      </c>
      <c r="EJ60" s="1">
        <v>55</v>
      </c>
      <c r="EK60" s="1">
        <v>87</v>
      </c>
      <c r="EL60" s="1">
        <v>37</v>
      </c>
      <c r="EM60" s="1">
        <v>3</v>
      </c>
      <c r="EN60" s="1">
        <v>31</v>
      </c>
      <c r="EO60" s="1">
        <v>89</v>
      </c>
      <c r="EP60" s="1">
        <v>6</v>
      </c>
      <c r="EQ60" s="1">
        <v>70</v>
      </c>
      <c r="ER60" s="1">
        <v>52</v>
      </c>
      <c r="ES60" s="1">
        <v>47</v>
      </c>
      <c r="ET60" s="1">
        <v>3</v>
      </c>
      <c r="EU60" s="1">
        <v>2</v>
      </c>
      <c r="EV60" s="1">
        <v>45</v>
      </c>
      <c r="EW60" s="1">
        <v>95</v>
      </c>
    </row>
    <row r="61" spans="1:153" ht="20" customHeight="1">
      <c r="A61" s="25">
        <v>159</v>
      </c>
      <c r="B61" s="26" t="s">
        <v>176</v>
      </c>
      <c r="C61" s="33" t="s">
        <v>84</v>
      </c>
      <c r="D61" s="1">
        <v>20946534</v>
      </c>
      <c r="E61" s="27" t="s">
        <v>792</v>
      </c>
      <c r="F61" s="1"/>
      <c r="G61" s="26" t="s">
        <v>793</v>
      </c>
      <c r="H61" s="27" t="s">
        <v>140</v>
      </c>
      <c r="I61" s="1">
        <v>19699322</v>
      </c>
      <c r="J61" s="27" t="s">
        <v>293</v>
      </c>
      <c r="K61" s="1">
        <v>20140118</v>
      </c>
      <c r="M61" s="1">
        <v>5</v>
      </c>
      <c r="N61" s="1">
        <v>60</v>
      </c>
      <c r="O61" s="1">
        <v>72</v>
      </c>
      <c r="P61" s="1">
        <v>100</v>
      </c>
      <c r="Q61" s="1"/>
      <c r="R61" s="1">
        <v>3</v>
      </c>
      <c r="S61" s="1">
        <v>85</v>
      </c>
      <c r="T61" s="1">
        <v>486</v>
      </c>
      <c r="U61" s="1">
        <v>100</v>
      </c>
      <c r="V61" s="1"/>
      <c r="W61" s="1">
        <v>74</v>
      </c>
      <c r="X61" s="1">
        <v>30</v>
      </c>
      <c r="Y61" s="1">
        <v>998</v>
      </c>
      <c r="Z61" s="1">
        <v>100</v>
      </c>
      <c r="AA61" s="1">
        <v>3.04</v>
      </c>
      <c r="AB61" s="1">
        <v>80</v>
      </c>
      <c r="AC61" s="1"/>
      <c r="AD61" s="1">
        <v>128</v>
      </c>
      <c r="AE61" s="1">
        <v>35</v>
      </c>
      <c r="AF61" s="1"/>
      <c r="AG61" s="1">
        <v>0.28000000000000003</v>
      </c>
      <c r="AH61" s="1">
        <v>35</v>
      </c>
      <c r="AI61" s="1"/>
      <c r="AJ61" s="1">
        <v>0.89</v>
      </c>
      <c r="AK61" s="1">
        <v>30</v>
      </c>
      <c r="AL61" s="1">
        <v>50.4</v>
      </c>
      <c r="AM61" s="1">
        <v>34.869999999999997</v>
      </c>
      <c r="AN61" s="1"/>
      <c r="AO61" s="1">
        <v>0.5</v>
      </c>
      <c r="AP61" s="1">
        <v>55</v>
      </c>
      <c r="AQ61" s="1"/>
      <c r="AR61" s="1">
        <v>0.67</v>
      </c>
      <c r="AS61" s="1">
        <v>65</v>
      </c>
      <c r="AT61" s="1"/>
      <c r="AU61" s="1">
        <v>9</v>
      </c>
      <c r="AV61" s="1">
        <v>90</v>
      </c>
      <c r="AW61" s="1"/>
      <c r="AX61" s="1">
        <v>0.5</v>
      </c>
      <c r="AY61" s="1">
        <v>55</v>
      </c>
      <c r="AZ61" s="1"/>
      <c r="BA61" s="1">
        <v>0.41</v>
      </c>
      <c r="BB61" s="1">
        <v>20</v>
      </c>
      <c r="BC61" s="1"/>
      <c r="BD61" s="1">
        <v>3.05</v>
      </c>
      <c r="BE61" s="1">
        <v>90</v>
      </c>
      <c r="BF61" s="1"/>
      <c r="BG61" s="1">
        <v>0.43</v>
      </c>
      <c r="BH61" s="6">
        <v>40</v>
      </c>
      <c r="BI61" s="1"/>
      <c r="BJ61" s="1"/>
      <c r="BK61" s="1">
        <v>1</v>
      </c>
      <c r="BL61" s="1">
        <v>100</v>
      </c>
      <c r="BM61" s="1">
        <v>1</v>
      </c>
      <c r="BN61" s="1">
        <v>100</v>
      </c>
      <c r="BO61" s="1">
        <v>1</v>
      </c>
      <c r="BP61" s="1">
        <v>100</v>
      </c>
      <c r="BQ61" s="1">
        <v>7</v>
      </c>
      <c r="BR61" s="1">
        <v>97</v>
      </c>
      <c r="BS61" s="1">
        <v>7</v>
      </c>
      <c r="BT61" s="1">
        <v>100</v>
      </c>
      <c r="BU61" s="1">
        <v>7</v>
      </c>
      <c r="BV61" s="1">
        <v>117</v>
      </c>
      <c r="BW61" s="1">
        <v>7</v>
      </c>
      <c r="BX61" s="1">
        <v>104</v>
      </c>
      <c r="BY61" s="1"/>
      <c r="BZ61" s="1">
        <v>12</v>
      </c>
      <c r="CA61" s="1">
        <v>55</v>
      </c>
      <c r="CB61" s="1"/>
      <c r="CC61" s="1">
        <v>6</v>
      </c>
      <c r="CD61" s="1">
        <v>70</v>
      </c>
      <c r="CE61" s="1"/>
      <c r="CF61" s="1">
        <v>20</v>
      </c>
      <c r="CG61" s="1">
        <v>90</v>
      </c>
      <c r="CH61" s="1"/>
      <c r="CI61" s="1">
        <v>70</v>
      </c>
      <c r="CJ61" s="1">
        <v>50</v>
      </c>
      <c r="CK61" s="1"/>
      <c r="CL61" s="1">
        <v>0.4</v>
      </c>
      <c r="CM61" s="1">
        <v>55</v>
      </c>
      <c r="CN61" s="1">
        <v>-17</v>
      </c>
      <c r="CO61" s="1">
        <v>50</v>
      </c>
      <c r="CP61" s="1"/>
      <c r="CQ61" s="1">
        <v>58</v>
      </c>
      <c r="CR61" s="1">
        <v>40</v>
      </c>
      <c r="CS61" s="1"/>
      <c r="CT61" s="1">
        <v>1.84</v>
      </c>
      <c r="CU61" s="1">
        <v>1</v>
      </c>
      <c r="CV61" s="1"/>
      <c r="CW61" s="1">
        <v>0.67</v>
      </c>
      <c r="CX61" s="1">
        <v>55</v>
      </c>
      <c r="CY61" s="1"/>
      <c r="CZ61" s="1">
        <v>0.06</v>
      </c>
      <c r="DA61" s="1">
        <v>90</v>
      </c>
      <c r="DB61" s="1">
        <v>4.8</v>
      </c>
      <c r="DC61" s="1">
        <v>101</v>
      </c>
      <c r="DD61" s="1">
        <v>11.5</v>
      </c>
      <c r="DE61" s="1">
        <v>90</v>
      </c>
      <c r="DF61" s="1">
        <v>0.25</v>
      </c>
      <c r="DG61" s="1">
        <v>104</v>
      </c>
      <c r="DH61" s="1">
        <v>0.15</v>
      </c>
      <c r="DI61" s="1">
        <v>68</v>
      </c>
      <c r="DJ61" s="1">
        <v>61</v>
      </c>
      <c r="DK61" s="1">
        <v>60</v>
      </c>
      <c r="DL61" s="1">
        <v>61</v>
      </c>
      <c r="DM61" s="1">
        <v>55</v>
      </c>
      <c r="DN61" s="1">
        <v>111</v>
      </c>
      <c r="DO61" s="1">
        <v>20</v>
      </c>
      <c r="DP61" s="1">
        <v>107</v>
      </c>
      <c r="DQ61" s="1">
        <v>2</v>
      </c>
      <c r="DR61" s="1">
        <v>218</v>
      </c>
      <c r="DS61" s="1">
        <v>4</v>
      </c>
      <c r="DT61" s="1">
        <v>344</v>
      </c>
      <c r="DU61" s="1">
        <v>5</v>
      </c>
      <c r="DV61" s="1">
        <v>233</v>
      </c>
      <c r="DW61" s="1">
        <v>4</v>
      </c>
      <c r="DX61" s="1">
        <v>204</v>
      </c>
      <c r="DY61" s="1">
        <v>10</v>
      </c>
      <c r="DZ61" s="1">
        <v>165</v>
      </c>
      <c r="EA61" s="1">
        <v>7</v>
      </c>
      <c r="EB61" s="1">
        <v>153</v>
      </c>
      <c r="EC61" s="1">
        <v>19</v>
      </c>
      <c r="ED61" s="1">
        <v>287</v>
      </c>
      <c r="EE61" s="1">
        <v>9</v>
      </c>
      <c r="EF61" s="1">
        <v>70</v>
      </c>
      <c r="EG61" s="1">
        <v>75</v>
      </c>
      <c r="EH61" s="1">
        <v>52</v>
      </c>
      <c r="EI61" s="1">
        <v>47</v>
      </c>
      <c r="EJ61" s="1">
        <v>28</v>
      </c>
      <c r="EK61" s="1">
        <v>84</v>
      </c>
      <c r="EL61" s="1">
        <v>62</v>
      </c>
      <c r="EM61" s="1">
        <v>77</v>
      </c>
      <c r="EN61" s="1">
        <v>33</v>
      </c>
      <c r="EO61" s="1">
        <v>73</v>
      </c>
      <c r="EP61" s="1">
        <v>61</v>
      </c>
      <c r="EQ61" s="1">
        <v>60</v>
      </c>
      <c r="ER61" s="1">
        <v>75</v>
      </c>
      <c r="ES61" s="1">
        <v>46</v>
      </c>
      <c r="ET61" s="1">
        <v>1</v>
      </c>
      <c r="EU61" s="1">
        <v>24</v>
      </c>
      <c r="EV61" s="1">
        <v>86</v>
      </c>
      <c r="EW61" s="1">
        <v>96</v>
      </c>
    </row>
    <row r="62" spans="1:153" ht="20" customHeight="1">
      <c r="A62" s="25">
        <v>160</v>
      </c>
      <c r="B62" s="26" t="s">
        <v>344</v>
      </c>
      <c r="C62" s="33" t="s">
        <v>84</v>
      </c>
      <c r="D62" s="1">
        <v>20946476</v>
      </c>
      <c r="E62" s="27" t="s">
        <v>794</v>
      </c>
      <c r="F62" s="1"/>
      <c r="G62" s="26" t="s">
        <v>795</v>
      </c>
      <c r="H62" s="27" t="s">
        <v>140</v>
      </c>
      <c r="I62" s="1">
        <v>19699322</v>
      </c>
      <c r="J62" s="27" t="s">
        <v>333</v>
      </c>
      <c r="K62" s="1">
        <v>20306012</v>
      </c>
      <c r="M62" s="1">
        <v>6</v>
      </c>
      <c r="N62" s="1">
        <v>55</v>
      </c>
      <c r="O62" s="1">
        <v>78</v>
      </c>
      <c r="P62" s="1">
        <v>100</v>
      </c>
      <c r="Q62" s="1"/>
      <c r="R62" s="1">
        <v>2.4</v>
      </c>
      <c r="S62" s="1">
        <v>75</v>
      </c>
      <c r="T62" s="1">
        <v>469</v>
      </c>
      <c r="U62" s="1">
        <v>100</v>
      </c>
      <c r="V62" s="1"/>
      <c r="W62" s="1">
        <v>73</v>
      </c>
      <c r="X62" s="1">
        <v>35</v>
      </c>
      <c r="Y62" s="1">
        <v>1053</v>
      </c>
      <c r="Z62" s="1">
        <v>100</v>
      </c>
      <c r="AA62" s="1">
        <v>3.67</v>
      </c>
      <c r="AB62" s="1">
        <v>100</v>
      </c>
      <c r="AC62" s="1"/>
      <c r="AD62" s="1">
        <v>128</v>
      </c>
      <c r="AE62" s="1">
        <v>35</v>
      </c>
      <c r="AF62" s="1"/>
      <c r="AG62" s="1">
        <v>0.27</v>
      </c>
      <c r="AH62" s="1">
        <v>45</v>
      </c>
      <c r="AI62" s="1"/>
      <c r="AJ62" s="1">
        <v>1.65</v>
      </c>
      <c r="AK62" s="1">
        <v>80</v>
      </c>
      <c r="AL62" s="1">
        <v>50.1</v>
      </c>
      <c r="AM62" s="1">
        <v>32.61</v>
      </c>
      <c r="AN62" s="1"/>
      <c r="AO62" s="1">
        <v>0.4</v>
      </c>
      <c r="AP62" s="1">
        <v>70</v>
      </c>
      <c r="AQ62" s="1"/>
      <c r="AR62" s="1">
        <v>0.86</v>
      </c>
      <c r="AS62" s="1">
        <v>55</v>
      </c>
      <c r="AT62" s="1"/>
      <c r="AU62" s="1">
        <v>17</v>
      </c>
      <c r="AV62" s="1">
        <v>65</v>
      </c>
      <c r="AW62" s="1"/>
      <c r="AX62" s="1">
        <v>0.4</v>
      </c>
      <c r="AY62" s="1">
        <v>20</v>
      </c>
      <c r="AZ62" s="1"/>
      <c r="BA62" s="1">
        <v>0.39</v>
      </c>
      <c r="BB62" s="1">
        <v>15</v>
      </c>
      <c r="BC62" s="1"/>
      <c r="BD62" s="1">
        <v>1.28</v>
      </c>
      <c r="BE62" s="1">
        <v>55</v>
      </c>
      <c r="BF62" s="1"/>
      <c r="BG62" s="1">
        <v>0.09</v>
      </c>
      <c r="BH62" s="6">
        <v>3</v>
      </c>
      <c r="BI62" s="1"/>
      <c r="BJ62" s="1"/>
      <c r="BK62" s="1"/>
      <c r="BL62" s="1"/>
      <c r="BM62" s="1"/>
      <c r="BN62" s="1"/>
      <c r="BO62" s="1"/>
      <c r="BP62" s="1"/>
      <c r="BQ62" s="1">
        <v>4</v>
      </c>
      <c r="BR62" s="1">
        <v>96</v>
      </c>
      <c r="BS62" s="1">
        <v>4</v>
      </c>
      <c r="BT62" s="1">
        <v>103</v>
      </c>
      <c r="BU62" s="1">
        <v>4</v>
      </c>
      <c r="BV62" s="1">
        <v>118</v>
      </c>
      <c r="BW62" s="1">
        <v>4</v>
      </c>
      <c r="BX62" s="1">
        <v>105</v>
      </c>
      <c r="BY62" s="1"/>
      <c r="BZ62" s="1">
        <v>5.9</v>
      </c>
      <c r="CA62" s="1">
        <v>95</v>
      </c>
      <c r="CB62" s="1"/>
      <c r="CC62" s="1">
        <v>4</v>
      </c>
      <c r="CD62" s="1">
        <v>85</v>
      </c>
      <c r="CE62" s="1"/>
      <c r="CF62" s="1">
        <v>30</v>
      </c>
      <c r="CG62" s="1">
        <v>25</v>
      </c>
      <c r="CH62" s="1"/>
      <c r="CI62" s="1">
        <v>51</v>
      </c>
      <c r="CJ62" s="1">
        <v>75</v>
      </c>
      <c r="CK62" s="1"/>
      <c r="CL62" s="1">
        <v>0.2</v>
      </c>
      <c r="CM62" s="1">
        <v>75</v>
      </c>
      <c r="CN62" s="1">
        <v>-13</v>
      </c>
      <c r="CO62" s="1">
        <v>40</v>
      </c>
      <c r="CP62" s="1"/>
      <c r="CQ62" s="1">
        <v>68</v>
      </c>
      <c r="CR62" s="1">
        <v>20</v>
      </c>
      <c r="CS62" s="1"/>
      <c r="CT62" s="1">
        <v>1.6</v>
      </c>
      <c r="CU62" s="1">
        <v>3</v>
      </c>
      <c r="CV62" s="1"/>
      <c r="CW62" s="1">
        <v>1.04</v>
      </c>
      <c r="CX62" s="1">
        <v>15</v>
      </c>
      <c r="CY62" s="1"/>
      <c r="CZ62" s="1">
        <v>5.3999999999999999E-2</v>
      </c>
      <c r="DA62" s="1">
        <v>85</v>
      </c>
      <c r="DB62" s="1">
        <v>4.32</v>
      </c>
      <c r="DC62" s="1">
        <v>93</v>
      </c>
      <c r="DD62" s="1">
        <v>13.7</v>
      </c>
      <c r="DE62" s="1">
        <v>103</v>
      </c>
      <c r="DF62" s="1">
        <v>0.31</v>
      </c>
      <c r="DG62" s="1">
        <v>119</v>
      </c>
      <c r="DH62" s="1">
        <v>0.28999999999999998</v>
      </c>
      <c r="DI62" s="1">
        <v>112</v>
      </c>
      <c r="DJ62" s="1">
        <v>64</v>
      </c>
      <c r="DK62" s="1">
        <v>55</v>
      </c>
      <c r="DL62" s="1">
        <v>74</v>
      </c>
      <c r="DM62" s="1">
        <v>20</v>
      </c>
      <c r="DN62" s="1">
        <v>114</v>
      </c>
      <c r="DO62" s="1">
        <v>15</v>
      </c>
      <c r="DP62" s="1">
        <v>100</v>
      </c>
      <c r="DQ62" s="1">
        <v>3</v>
      </c>
      <c r="DR62" s="1">
        <v>214</v>
      </c>
      <c r="DS62" s="1">
        <v>5</v>
      </c>
      <c r="DT62" s="1">
        <v>342</v>
      </c>
      <c r="DU62" s="1">
        <v>5</v>
      </c>
      <c r="DV62" s="1">
        <v>230</v>
      </c>
      <c r="DW62" s="1">
        <v>4</v>
      </c>
      <c r="DX62" s="1">
        <v>213</v>
      </c>
      <c r="DY62" s="1">
        <v>10</v>
      </c>
      <c r="DZ62" s="1">
        <v>153</v>
      </c>
      <c r="EA62" s="1">
        <v>21</v>
      </c>
      <c r="EB62" s="1">
        <v>165</v>
      </c>
      <c r="EC62" s="1">
        <v>10</v>
      </c>
      <c r="ED62" s="1">
        <v>285</v>
      </c>
      <c r="EE62" s="1">
        <v>11</v>
      </c>
      <c r="EF62" s="1">
        <v>76</v>
      </c>
      <c r="EG62" s="1">
        <v>90</v>
      </c>
      <c r="EH62" s="1">
        <v>50</v>
      </c>
      <c r="EI62" s="1">
        <v>38</v>
      </c>
      <c r="EJ62" s="1">
        <v>90</v>
      </c>
      <c r="EK62" s="1">
        <v>81</v>
      </c>
      <c r="EL62" s="1">
        <v>28</v>
      </c>
      <c r="EM62" s="1">
        <v>52</v>
      </c>
      <c r="EN62" s="1">
        <v>89</v>
      </c>
      <c r="EO62" s="1">
        <v>96</v>
      </c>
      <c r="EP62" s="1">
        <v>25</v>
      </c>
      <c r="EQ62" s="1">
        <v>72</v>
      </c>
      <c r="ER62" s="1">
        <v>72</v>
      </c>
      <c r="ES62" s="1">
        <v>46</v>
      </c>
      <c r="ET62" s="1">
        <v>2</v>
      </c>
      <c r="EU62" s="1">
        <v>9</v>
      </c>
      <c r="EV62" s="1">
        <v>77</v>
      </c>
      <c r="EW62" s="1">
        <v>68</v>
      </c>
    </row>
    <row r="63" spans="1:153" ht="20" customHeight="1">
      <c r="A63" s="25">
        <v>161</v>
      </c>
      <c r="B63" s="26" t="s">
        <v>300</v>
      </c>
      <c r="D63" s="1">
        <v>20792078</v>
      </c>
      <c r="E63" s="27" t="s">
        <v>796</v>
      </c>
      <c r="F63" s="1"/>
      <c r="G63" s="26" t="s">
        <v>797</v>
      </c>
      <c r="H63" s="27" t="s">
        <v>140</v>
      </c>
      <c r="I63" s="1">
        <v>19699322</v>
      </c>
      <c r="J63" s="27" t="s">
        <v>798</v>
      </c>
      <c r="K63" s="1">
        <v>19862669</v>
      </c>
      <c r="M63" s="1">
        <v>8</v>
      </c>
      <c r="N63" s="1">
        <v>35</v>
      </c>
      <c r="O63" s="1">
        <v>69</v>
      </c>
      <c r="P63" s="1">
        <v>88</v>
      </c>
      <c r="Q63" s="1"/>
      <c r="R63" s="1">
        <v>1.1000000000000001</v>
      </c>
      <c r="S63" s="1">
        <v>45</v>
      </c>
      <c r="T63" s="1">
        <v>746</v>
      </c>
      <c r="U63" s="1">
        <v>94</v>
      </c>
      <c r="V63" s="1"/>
      <c r="W63" s="1">
        <v>82</v>
      </c>
      <c r="X63" s="1">
        <v>15</v>
      </c>
      <c r="Y63" s="1">
        <v>1303</v>
      </c>
      <c r="Z63" s="1">
        <v>100</v>
      </c>
      <c r="AA63" s="1">
        <v>3.7</v>
      </c>
      <c r="AB63" s="1">
        <v>100</v>
      </c>
      <c r="AC63" s="1"/>
      <c r="AD63" s="1">
        <v>150</v>
      </c>
      <c r="AE63" s="1">
        <v>10</v>
      </c>
      <c r="AF63" s="1"/>
      <c r="AG63" s="1">
        <v>0.37</v>
      </c>
      <c r="AH63" s="1">
        <v>2</v>
      </c>
      <c r="AI63" s="1"/>
      <c r="AJ63" s="1">
        <v>1.35</v>
      </c>
      <c r="AK63" s="1">
        <v>60</v>
      </c>
      <c r="AL63" s="1">
        <v>51.7</v>
      </c>
      <c r="AM63" s="1">
        <v>35.229999999999997</v>
      </c>
      <c r="AN63" s="1"/>
      <c r="AO63" s="1">
        <v>0.8</v>
      </c>
      <c r="AP63" s="1">
        <v>25</v>
      </c>
      <c r="AQ63" s="1"/>
      <c r="AR63" s="1">
        <v>0.43</v>
      </c>
      <c r="AS63" s="1">
        <v>80</v>
      </c>
      <c r="AT63" s="1"/>
      <c r="AU63" s="1">
        <v>29</v>
      </c>
      <c r="AV63" s="1">
        <v>10</v>
      </c>
      <c r="AW63" s="1"/>
      <c r="AX63" s="1">
        <v>0.49</v>
      </c>
      <c r="AY63" s="1">
        <v>50</v>
      </c>
      <c r="AZ63" s="1"/>
      <c r="BA63" s="1">
        <v>0.51</v>
      </c>
      <c r="BB63" s="1">
        <v>70</v>
      </c>
      <c r="BC63" s="1"/>
      <c r="BD63" s="1">
        <v>2.95</v>
      </c>
      <c r="BE63" s="1">
        <v>85</v>
      </c>
      <c r="BF63" s="1"/>
      <c r="BG63" s="1">
        <v>0.43</v>
      </c>
      <c r="BH63" s="6">
        <v>40</v>
      </c>
      <c r="BI63" s="1">
        <v>2</v>
      </c>
      <c r="BJ63" s="1">
        <v>62</v>
      </c>
      <c r="BK63" s="1">
        <v>1</v>
      </c>
      <c r="BL63" s="1">
        <v>88</v>
      </c>
      <c r="BM63" s="1">
        <v>1</v>
      </c>
      <c r="BN63" s="1">
        <v>94</v>
      </c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>
        <v>8.5</v>
      </c>
      <c r="CA63" s="1">
        <v>90</v>
      </c>
      <c r="CB63" s="1"/>
      <c r="CC63" s="1">
        <v>12</v>
      </c>
      <c r="CD63" s="1">
        <v>15</v>
      </c>
      <c r="CE63" s="1"/>
      <c r="CF63" s="1">
        <v>22</v>
      </c>
      <c r="CG63" s="1">
        <v>80</v>
      </c>
      <c r="CH63" s="1"/>
      <c r="CI63" s="1">
        <v>85</v>
      </c>
      <c r="CJ63" s="1">
        <v>35</v>
      </c>
      <c r="CK63" s="1"/>
      <c r="CL63" s="1">
        <v>0.7</v>
      </c>
      <c r="CM63" s="1">
        <v>30</v>
      </c>
      <c r="CN63" s="1">
        <v>-25</v>
      </c>
      <c r="CO63" s="1">
        <v>70</v>
      </c>
      <c r="CP63" s="1"/>
      <c r="CQ63" s="1">
        <v>67</v>
      </c>
      <c r="CR63" s="1">
        <v>25</v>
      </c>
      <c r="CS63" s="1"/>
      <c r="CT63" s="1">
        <v>1.59</v>
      </c>
      <c r="CU63" s="1">
        <v>3</v>
      </c>
      <c r="CV63" s="1"/>
      <c r="CW63" s="1">
        <v>0.91</v>
      </c>
      <c r="CX63" s="1">
        <v>25</v>
      </c>
      <c r="CY63" s="1"/>
      <c r="CZ63" s="1">
        <v>1.7999999999999999E-2</v>
      </c>
      <c r="DA63" s="1">
        <v>50</v>
      </c>
      <c r="DB63" s="1">
        <v>5.93</v>
      </c>
      <c r="DC63" s="6" t="s">
        <v>1222</v>
      </c>
      <c r="DD63" s="1">
        <v>13.5</v>
      </c>
      <c r="DE63" s="6" t="s">
        <v>1222</v>
      </c>
      <c r="DF63" s="1">
        <v>0.27</v>
      </c>
      <c r="DG63" s="6" t="s">
        <v>1222</v>
      </c>
      <c r="DH63" s="1">
        <v>0.19</v>
      </c>
      <c r="DI63" s="6" t="s">
        <v>1222</v>
      </c>
      <c r="DJ63" s="1">
        <v>62</v>
      </c>
      <c r="DK63" s="1">
        <v>60</v>
      </c>
      <c r="DL63" s="1">
        <v>73</v>
      </c>
      <c r="DM63" s="1">
        <v>25</v>
      </c>
      <c r="DN63" s="1">
        <v>120</v>
      </c>
      <c r="DO63" s="1">
        <v>10</v>
      </c>
      <c r="DP63" s="1">
        <v>100</v>
      </c>
      <c r="DQ63" s="1">
        <v>3</v>
      </c>
      <c r="DR63" s="1">
        <v>220</v>
      </c>
      <c r="DS63" s="1">
        <v>4</v>
      </c>
      <c r="DT63" s="1">
        <v>347</v>
      </c>
      <c r="DU63" s="1">
        <v>4</v>
      </c>
      <c r="DV63" s="1">
        <v>235</v>
      </c>
      <c r="DW63" s="1">
        <v>3</v>
      </c>
      <c r="DX63" s="1">
        <v>225</v>
      </c>
      <c r="DY63" s="1">
        <v>4</v>
      </c>
      <c r="DZ63" s="1">
        <v>163</v>
      </c>
      <c r="EA63" s="1">
        <v>8</v>
      </c>
      <c r="EB63" s="1">
        <v>142</v>
      </c>
      <c r="EC63" s="1">
        <v>30</v>
      </c>
      <c r="ED63" s="1">
        <v>277</v>
      </c>
      <c r="EE63" s="1">
        <v>16</v>
      </c>
      <c r="EF63" s="1">
        <v>34</v>
      </c>
      <c r="EG63" s="1">
        <v>33</v>
      </c>
      <c r="EH63" s="1">
        <v>20</v>
      </c>
      <c r="EI63" s="1">
        <v>9</v>
      </c>
      <c r="EJ63" s="1">
        <v>71</v>
      </c>
      <c r="EK63" s="1">
        <v>52</v>
      </c>
      <c r="EL63" s="1">
        <v>78</v>
      </c>
      <c r="EM63" s="1">
        <v>5</v>
      </c>
      <c r="EN63" s="1">
        <v>64</v>
      </c>
      <c r="EO63" s="1">
        <v>16</v>
      </c>
      <c r="EP63" s="1">
        <v>42</v>
      </c>
      <c r="EQ63" s="1">
        <v>41</v>
      </c>
      <c r="ER63" s="1">
        <v>42</v>
      </c>
      <c r="ES63" s="1">
        <v>13</v>
      </c>
      <c r="ET63" s="1">
        <v>2</v>
      </c>
      <c r="EU63" s="1">
        <v>6</v>
      </c>
      <c r="EV63" s="1">
        <v>43</v>
      </c>
      <c r="EW63" s="1">
        <v>45</v>
      </c>
    </row>
    <row r="64" spans="1:153" ht="20" customHeight="1">
      <c r="A64" s="25">
        <v>162</v>
      </c>
      <c r="B64" s="26" t="s">
        <v>187</v>
      </c>
      <c r="C64" s="33" t="s">
        <v>84</v>
      </c>
      <c r="D64" s="1">
        <v>20946532</v>
      </c>
      <c r="E64" s="27" t="s">
        <v>799</v>
      </c>
      <c r="F64" s="1"/>
      <c r="G64" s="26" t="s">
        <v>800</v>
      </c>
      <c r="H64" s="27" t="s">
        <v>140</v>
      </c>
      <c r="I64" s="1">
        <v>19699322</v>
      </c>
      <c r="J64" s="27" t="s">
        <v>293</v>
      </c>
      <c r="K64" s="1">
        <v>20140118</v>
      </c>
      <c r="M64" s="1">
        <v>4</v>
      </c>
      <c r="N64" s="1">
        <v>70</v>
      </c>
      <c r="O64" s="1">
        <v>65</v>
      </c>
      <c r="P64" s="1">
        <v>100</v>
      </c>
      <c r="Q64" s="1"/>
      <c r="R64" s="1">
        <v>2.7</v>
      </c>
      <c r="S64" s="1">
        <v>80</v>
      </c>
      <c r="T64" s="1">
        <v>488</v>
      </c>
      <c r="U64" s="1">
        <v>100</v>
      </c>
      <c r="V64" s="1"/>
      <c r="W64" s="1">
        <v>77</v>
      </c>
      <c r="X64" s="1">
        <v>25</v>
      </c>
      <c r="Y64" s="1">
        <v>1074</v>
      </c>
      <c r="Z64" s="1">
        <v>100</v>
      </c>
      <c r="AA64" s="1">
        <v>4.07</v>
      </c>
      <c r="AB64" s="1">
        <v>107</v>
      </c>
      <c r="AC64" s="1"/>
      <c r="AD64" s="1">
        <v>131</v>
      </c>
      <c r="AE64" s="1">
        <v>30</v>
      </c>
      <c r="AF64" s="1"/>
      <c r="AG64" s="1">
        <v>0.28000000000000003</v>
      </c>
      <c r="AH64" s="1">
        <v>35</v>
      </c>
      <c r="AI64" s="1"/>
      <c r="AJ64" s="1">
        <v>1.1499999999999999</v>
      </c>
      <c r="AK64" s="1">
        <v>45</v>
      </c>
      <c r="AL64" s="1">
        <v>50.2</v>
      </c>
      <c r="AM64" s="1">
        <v>33.619999999999997</v>
      </c>
      <c r="AN64" s="1"/>
      <c r="AO64" s="1">
        <v>0.7</v>
      </c>
      <c r="AP64" s="1">
        <v>35</v>
      </c>
      <c r="AQ64" s="1"/>
      <c r="AR64" s="1">
        <v>0.38</v>
      </c>
      <c r="AS64" s="1">
        <v>85</v>
      </c>
      <c r="AT64" s="1"/>
      <c r="AU64" s="1">
        <v>19</v>
      </c>
      <c r="AV64" s="1">
        <v>55</v>
      </c>
      <c r="AW64" s="1"/>
      <c r="AX64" s="1">
        <v>0.5</v>
      </c>
      <c r="AY64" s="1">
        <v>55</v>
      </c>
      <c r="AZ64" s="1"/>
      <c r="BA64" s="1">
        <v>0.44</v>
      </c>
      <c r="BB64" s="1">
        <v>35</v>
      </c>
      <c r="BC64" s="1"/>
      <c r="BD64" s="1">
        <v>2.0299999999999998</v>
      </c>
      <c r="BE64" s="1">
        <v>70</v>
      </c>
      <c r="BF64" s="1"/>
      <c r="BG64" s="1">
        <v>0.16</v>
      </c>
      <c r="BH64" s="6">
        <v>10</v>
      </c>
      <c r="BI64" s="1"/>
      <c r="BJ64" s="1"/>
      <c r="BK64" s="1">
        <v>1</v>
      </c>
      <c r="BL64" s="1">
        <v>100</v>
      </c>
      <c r="BM64" s="1">
        <v>1</v>
      </c>
      <c r="BN64" s="1">
        <v>100</v>
      </c>
      <c r="BO64" s="1">
        <v>1</v>
      </c>
      <c r="BP64" s="1">
        <v>100</v>
      </c>
      <c r="BQ64" s="1">
        <v>7</v>
      </c>
      <c r="BR64" s="1">
        <v>97</v>
      </c>
      <c r="BS64" s="1">
        <v>7</v>
      </c>
      <c r="BT64" s="1">
        <v>100</v>
      </c>
      <c r="BU64" s="1">
        <v>7</v>
      </c>
      <c r="BV64" s="1">
        <v>117</v>
      </c>
      <c r="BW64" s="1">
        <v>7</v>
      </c>
      <c r="BX64" s="1">
        <v>104</v>
      </c>
      <c r="BY64" s="1"/>
      <c r="BZ64" s="1">
        <v>14.1</v>
      </c>
      <c r="CA64" s="1">
        <v>35</v>
      </c>
      <c r="CB64" s="1"/>
      <c r="CC64" s="1">
        <v>4</v>
      </c>
      <c r="CD64" s="1">
        <v>85</v>
      </c>
      <c r="CE64" s="1"/>
      <c r="CF64" s="1">
        <v>26</v>
      </c>
      <c r="CG64" s="1">
        <v>50</v>
      </c>
      <c r="CH64" s="1"/>
      <c r="CI64" s="1">
        <v>63</v>
      </c>
      <c r="CJ64" s="1">
        <v>60</v>
      </c>
      <c r="CK64" s="1"/>
      <c r="CL64" s="1">
        <v>0.7</v>
      </c>
      <c r="CM64" s="1">
        <v>30</v>
      </c>
      <c r="CN64" s="1">
        <v>-17</v>
      </c>
      <c r="CO64" s="1">
        <v>50</v>
      </c>
      <c r="CP64" s="1"/>
      <c r="CQ64" s="1">
        <v>66</v>
      </c>
      <c r="CR64" s="1">
        <v>25</v>
      </c>
      <c r="CS64" s="1"/>
      <c r="CT64" s="1">
        <v>1.74</v>
      </c>
      <c r="CU64" s="1">
        <v>2</v>
      </c>
      <c r="CV64" s="1"/>
      <c r="CW64" s="1">
        <v>0.63</v>
      </c>
      <c r="CX64" s="1">
        <v>60</v>
      </c>
      <c r="CY64" s="1"/>
      <c r="CZ64" s="1">
        <v>0.10199999999999999</v>
      </c>
      <c r="DA64" s="1">
        <v>95</v>
      </c>
      <c r="DB64" s="1">
        <v>3.49</v>
      </c>
      <c r="DC64" s="1">
        <v>73</v>
      </c>
      <c r="DD64" s="1">
        <v>12.6</v>
      </c>
      <c r="DE64" s="1">
        <v>98</v>
      </c>
      <c r="DF64" s="1">
        <v>0.28000000000000003</v>
      </c>
      <c r="DG64" s="1">
        <v>117</v>
      </c>
      <c r="DH64" s="1">
        <v>0.32</v>
      </c>
      <c r="DI64" s="1">
        <v>145</v>
      </c>
      <c r="DJ64" s="1">
        <v>76</v>
      </c>
      <c r="DK64" s="1">
        <v>25</v>
      </c>
      <c r="DL64" s="1">
        <v>72</v>
      </c>
      <c r="DM64" s="1">
        <v>25</v>
      </c>
      <c r="DN64" s="1">
        <v>116</v>
      </c>
      <c r="DO64" s="1">
        <v>15</v>
      </c>
      <c r="DP64" s="1">
        <v>98</v>
      </c>
      <c r="DQ64" s="1">
        <v>4</v>
      </c>
      <c r="DR64" s="1">
        <v>214</v>
      </c>
      <c r="DS64" s="1">
        <v>5</v>
      </c>
      <c r="DT64" s="1">
        <v>354</v>
      </c>
      <c r="DU64" s="1">
        <v>3</v>
      </c>
      <c r="DV64" s="1">
        <v>215</v>
      </c>
      <c r="DW64" s="1">
        <v>10</v>
      </c>
      <c r="DX64" s="1">
        <v>197</v>
      </c>
      <c r="DY64" s="1">
        <v>10</v>
      </c>
      <c r="DZ64" s="1">
        <v>164</v>
      </c>
      <c r="EA64" s="1">
        <v>7</v>
      </c>
      <c r="EB64" s="1">
        <v>145</v>
      </c>
      <c r="EC64" s="1">
        <v>27</v>
      </c>
      <c r="ED64" s="1">
        <v>280</v>
      </c>
      <c r="EE64" s="1">
        <v>14</v>
      </c>
      <c r="EF64" s="1">
        <v>72</v>
      </c>
      <c r="EG64" s="1">
        <v>72</v>
      </c>
      <c r="EH64" s="1">
        <v>32</v>
      </c>
      <c r="EI64" s="1">
        <v>38</v>
      </c>
      <c r="EJ64" s="1">
        <v>74</v>
      </c>
      <c r="EK64" s="1">
        <v>45</v>
      </c>
      <c r="EL64" s="1">
        <v>81</v>
      </c>
      <c r="EM64" s="1">
        <v>48</v>
      </c>
      <c r="EN64" s="1">
        <v>9</v>
      </c>
      <c r="EO64" s="1">
        <v>91</v>
      </c>
      <c r="EP64" s="1">
        <v>27</v>
      </c>
      <c r="EQ64" s="1">
        <v>56</v>
      </c>
      <c r="ER64" s="1">
        <v>37</v>
      </c>
      <c r="ES64" s="1">
        <v>35</v>
      </c>
      <c r="ET64" s="1">
        <v>1</v>
      </c>
      <c r="EU64" s="1">
        <v>35</v>
      </c>
      <c r="EV64" s="1">
        <v>100</v>
      </c>
      <c r="EW64" s="1">
        <v>90</v>
      </c>
    </row>
    <row r="65" spans="1:153" ht="20" customHeight="1">
      <c r="A65" s="25">
        <v>163</v>
      </c>
      <c r="B65" s="26" t="s">
        <v>212</v>
      </c>
      <c r="C65" s="33" t="s">
        <v>84</v>
      </c>
      <c r="D65" s="1">
        <v>20873760</v>
      </c>
      <c r="E65" s="27" t="s">
        <v>801</v>
      </c>
      <c r="F65" s="1"/>
      <c r="G65" s="26" t="s">
        <v>802</v>
      </c>
      <c r="H65" s="27" t="s">
        <v>140</v>
      </c>
      <c r="I65" s="1">
        <v>19699322</v>
      </c>
      <c r="J65" s="27" t="s">
        <v>803</v>
      </c>
      <c r="K65" s="1">
        <v>19643623</v>
      </c>
      <c r="M65" s="1">
        <v>7</v>
      </c>
      <c r="N65" s="1">
        <v>45</v>
      </c>
      <c r="O65" s="1">
        <v>78</v>
      </c>
      <c r="P65" s="1">
        <v>100</v>
      </c>
      <c r="Q65" s="1"/>
      <c r="R65" s="1">
        <v>2.1</v>
      </c>
      <c r="S65" s="1">
        <v>70</v>
      </c>
      <c r="T65" s="1">
        <v>610</v>
      </c>
      <c r="U65" s="1">
        <v>100</v>
      </c>
      <c r="V65" s="1"/>
      <c r="W65" s="1">
        <v>90</v>
      </c>
      <c r="X65" s="1">
        <v>5</v>
      </c>
      <c r="Y65" s="1">
        <v>1175</v>
      </c>
      <c r="Z65" s="1">
        <v>100</v>
      </c>
      <c r="AA65" s="1">
        <v>4.83</v>
      </c>
      <c r="AB65" s="1">
        <v>98</v>
      </c>
      <c r="AC65" s="1"/>
      <c r="AD65" s="1">
        <v>156</v>
      </c>
      <c r="AE65" s="1">
        <v>5</v>
      </c>
      <c r="AF65" s="1"/>
      <c r="AG65" s="1">
        <v>0.33</v>
      </c>
      <c r="AH65" s="1">
        <v>10</v>
      </c>
      <c r="AI65" s="1"/>
      <c r="AJ65" s="1">
        <v>1.79</v>
      </c>
      <c r="AK65" s="1">
        <v>90</v>
      </c>
      <c r="AL65" s="1">
        <v>51.5</v>
      </c>
      <c r="AM65" s="1">
        <v>34.44</v>
      </c>
      <c r="AN65" s="1"/>
      <c r="AO65" s="1">
        <v>0.7</v>
      </c>
      <c r="AP65" s="1">
        <v>35</v>
      </c>
      <c r="AQ65" s="1"/>
      <c r="AR65" s="1">
        <v>0.36</v>
      </c>
      <c r="AS65" s="1">
        <v>85</v>
      </c>
      <c r="AT65" s="1"/>
      <c r="AU65" s="1">
        <v>22</v>
      </c>
      <c r="AV65" s="1">
        <v>40</v>
      </c>
      <c r="AW65" s="1"/>
      <c r="AX65" s="1">
        <v>0.45</v>
      </c>
      <c r="AY65" s="1">
        <v>35</v>
      </c>
      <c r="AZ65" s="1"/>
      <c r="BA65" s="1">
        <v>0.49</v>
      </c>
      <c r="BB65" s="1">
        <v>60</v>
      </c>
      <c r="BC65" s="1"/>
      <c r="BD65" s="1">
        <v>5.33</v>
      </c>
      <c r="BE65" s="1">
        <v>95</v>
      </c>
      <c r="BF65" s="1"/>
      <c r="BG65" s="1">
        <v>0.57999999999999996</v>
      </c>
      <c r="BH65" s="6">
        <v>65</v>
      </c>
      <c r="BI65" s="1"/>
      <c r="BJ65" s="1"/>
      <c r="BK65" s="1">
        <v>2</v>
      </c>
      <c r="BL65" s="1">
        <v>99</v>
      </c>
      <c r="BM65" s="1">
        <v>2</v>
      </c>
      <c r="BN65" s="1">
        <v>95</v>
      </c>
      <c r="BO65" s="1">
        <v>2</v>
      </c>
      <c r="BP65" s="1">
        <v>100</v>
      </c>
      <c r="BQ65" s="1">
        <v>7</v>
      </c>
      <c r="BR65" s="1">
        <v>92</v>
      </c>
      <c r="BS65" s="1">
        <v>7</v>
      </c>
      <c r="BT65" s="1">
        <v>102</v>
      </c>
      <c r="BU65" s="1">
        <v>7</v>
      </c>
      <c r="BV65" s="1">
        <v>89</v>
      </c>
      <c r="BW65" s="1">
        <v>7</v>
      </c>
      <c r="BX65" s="1">
        <v>88</v>
      </c>
      <c r="BY65" s="1"/>
      <c r="BZ65" s="1">
        <v>8.1999999999999993</v>
      </c>
      <c r="CA65" s="1">
        <v>90</v>
      </c>
      <c r="CB65" s="1"/>
      <c r="CC65" s="1">
        <v>8</v>
      </c>
      <c r="CD65" s="1">
        <v>55</v>
      </c>
      <c r="CE65" s="1"/>
      <c r="CF65" s="1">
        <v>31</v>
      </c>
      <c r="CG65" s="1">
        <v>20</v>
      </c>
      <c r="CH65" s="1"/>
      <c r="CI65" s="1">
        <v>81</v>
      </c>
      <c r="CJ65" s="1">
        <v>40</v>
      </c>
      <c r="CK65" s="1"/>
      <c r="CL65" s="1">
        <v>0.7</v>
      </c>
      <c r="CM65" s="1">
        <v>30</v>
      </c>
      <c r="CN65" s="1">
        <v>-28</v>
      </c>
      <c r="CO65" s="1">
        <v>80</v>
      </c>
      <c r="CP65" s="1"/>
      <c r="CQ65" s="1">
        <v>75</v>
      </c>
      <c r="CR65" s="1">
        <v>10</v>
      </c>
      <c r="CS65" s="1"/>
      <c r="CT65" s="1">
        <v>1.41</v>
      </c>
      <c r="CU65" s="1">
        <v>10</v>
      </c>
      <c r="CV65" s="1"/>
      <c r="CW65" s="1">
        <v>1.37</v>
      </c>
      <c r="CX65" s="1">
        <v>2</v>
      </c>
      <c r="CY65" s="1"/>
      <c r="CZ65" s="1">
        <v>0.02</v>
      </c>
      <c r="DA65" s="1">
        <v>55</v>
      </c>
      <c r="DB65" s="1">
        <v>3.2</v>
      </c>
      <c r="DC65" s="1">
        <v>94</v>
      </c>
      <c r="DD65" s="1">
        <v>14.8</v>
      </c>
      <c r="DE65" s="1">
        <v>103</v>
      </c>
      <c r="DF65" s="1">
        <v>0.25</v>
      </c>
      <c r="DG65" s="1">
        <v>100</v>
      </c>
      <c r="DH65" s="1">
        <v>0.33</v>
      </c>
      <c r="DI65" s="1">
        <v>114</v>
      </c>
      <c r="DJ65" s="1">
        <v>68</v>
      </c>
      <c r="DK65" s="1">
        <v>40</v>
      </c>
      <c r="DL65" s="1">
        <v>89</v>
      </c>
      <c r="DM65" s="1">
        <v>2</v>
      </c>
      <c r="DN65" s="1">
        <v>117</v>
      </c>
      <c r="DO65" s="1">
        <v>15</v>
      </c>
      <c r="DP65" s="1">
        <v>97</v>
      </c>
      <c r="DQ65" s="1">
        <v>4</v>
      </c>
      <c r="DR65" s="1">
        <v>215</v>
      </c>
      <c r="DS65" s="1">
        <v>5</v>
      </c>
      <c r="DT65" s="1">
        <v>347</v>
      </c>
      <c r="DU65" s="1">
        <v>4</v>
      </c>
      <c r="DV65" s="1">
        <v>237</v>
      </c>
      <c r="DW65" s="1">
        <v>3</v>
      </c>
      <c r="DX65" s="1">
        <v>238</v>
      </c>
      <c r="DY65" s="1">
        <v>3</v>
      </c>
      <c r="DZ65" s="1">
        <v>138</v>
      </c>
      <c r="EA65" s="1">
        <v>53</v>
      </c>
      <c r="EB65" s="1">
        <v>170</v>
      </c>
      <c r="EC65" s="1">
        <v>7</v>
      </c>
      <c r="ED65" s="1">
        <v>274</v>
      </c>
      <c r="EE65" s="1">
        <v>18</v>
      </c>
      <c r="EF65" s="1">
        <v>42</v>
      </c>
      <c r="EG65" s="1">
        <v>65</v>
      </c>
      <c r="EH65" s="1">
        <v>13</v>
      </c>
      <c r="EI65" s="1">
        <v>15</v>
      </c>
      <c r="EJ65" s="1">
        <v>91</v>
      </c>
      <c r="EK65" s="1">
        <v>74</v>
      </c>
      <c r="EL65" s="1">
        <v>80</v>
      </c>
      <c r="EM65" s="1">
        <v>18</v>
      </c>
      <c r="EN65" s="1">
        <v>61</v>
      </c>
      <c r="EO65" s="1">
        <v>73</v>
      </c>
      <c r="EP65" s="1">
        <v>21</v>
      </c>
      <c r="EQ65" s="1">
        <v>43</v>
      </c>
      <c r="ER65" s="1">
        <v>46</v>
      </c>
      <c r="ES65" s="1">
        <v>25</v>
      </c>
      <c r="ET65" s="1">
        <v>2</v>
      </c>
      <c r="EU65" s="1">
        <v>1</v>
      </c>
      <c r="EV65" s="1">
        <v>40</v>
      </c>
      <c r="EW65" s="1">
        <v>91</v>
      </c>
    </row>
    <row r="66" spans="1:153" ht="20" customHeight="1">
      <c r="A66" s="25">
        <v>164</v>
      </c>
      <c r="B66" s="26" t="s">
        <v>228</v>
      </c>
      <c r="C66" s="33" t="s">
        <v>84</v>
      </c>
      <c r="D66" s="1">
        <v>20958395</v>
      </c>
      <c r="E66" s="27" t="s">
        <v>804</v>
      </c>
      <c r="F66" s="1"/>
      <c r="G66" s="26" t="s">
        <v>805</v>
      </c>
      <c r="H66" s="27" t="s">
        <v>140</v>
      </c>
      <c r="I66" s="1">
        <v>19699322</v>
      </c>
      <c r="J66" s="27" t="s">
        <v>578</v>
      </c>
      <c r="K66" s="1">
        <v>19722383</v>
      </c>
      <c r="M66" s="1">
        <v>7</v>
      </c>
      <c r="N66" s="1">
        <v>45</v>
      </c>
      <c r="O66" s="1">
        <v>69</v>
      </c>
      <c r="P66" s="1">
        <v>100</v>
      </c>
      <c r="Q66" s="1"/>
      <c r="R66" s="1">
        <v>2</v>
      </c>
      <c r="S66" s="1">
        <v>70</v>
      </c>
      <c r="T66" s="1">
        <v>461</v>
      </c>
      <c r="U66" s="1">
        <v>100</v>
      </c>
      <c r="V66" s="1"/>
      <c r="W66" s="1">
        <v>88</v>
      </c>
      <c r="X66" s="1">
        <v>10</v>
      </c>
      <c r="Y66" s="1">
        <v>1011</v>
      </c>
      <c r="Z66" s="1">
        <v>100</v>
      </c>
      <c r="AA66" s="1">
        <v>3.29</v>
      </c>
      <c r="AB66" s="1">
        <v>97</v>
      </c>
      <c r="AC66" s="1"/>
      <c r="AD66" s="1">
        <v>148</v>
      </c>
      <c r="AE66" s="1">
        <v>10</v>
      </c>
      <c r="AF66" s="1"/>
      <c r="AG66" s="1">
        <v>0.3</v>
      </c>
      <c r="AH66" s="1">
        <v>25</v>
      </c>
      <c r="AI66" s="1"/>
      <c r="AJ66" s="1">
        <v>1.63</v>
      </c>
      <c r="AK66" s="1">
        <v>80</v>
      </c>
      <c r="AL66" s="1">
        <v>48.5</v>
      </c>
      <c r="AM66" s="1"/>
      <c r="AN66" s="1"/>
      <c r="AO66" s="1">
        <v>0.8</v>
      </c>
      <c r="AP66" s="1">
        <v>25</v>
      </c>
      <c r="AQ66" s="1"/>
      <c r="AR66" s="1">
        <v>-0.34</v>
      </c>
      <c r="AS66" s="1">
        <v>95</v>
      </c>
      <c r="AT66" s="1"/>
      <c r="AU66" s="1">
        <v>14</v>
      </c>
      <c r="AV66" s="1">
        <v>75</v>
      </c>
      <c r="AW66" s="1"/>
      <c r="AX66" s="1">
        <v>0.55000000000000004</v>
      </c>
      <c r="AY66" s="1">
        <v>75</v>
      </c>
      <c r="AZ66" s="1"/>
      <c r="BA66" s="1">
        <v>0.54</v>
      </c>
      <c r="BB66" s="1">
        <v>85</v>
      </c>
      <c r="BC66" s="1"/>
      <c r="BD66" s="1">
        <v>3.81</v>
      </c>
      <c r="BE66" s="1">
        <v>95</v>
      </c>
      <c r="BF66" s="1"/>
      <c r="BG66" s="1">
        <v>0.31</v>
      </c>
      <c r="BH66" s="6">
        <v>20</v>
      </c>
      <c r="BI66" s="1">
        <v>1</v>
      </c>
      <c r="BJ66" s="1">
        <v>74</v>
      </c>
      <c r="BK66" s="1">
        <v>1</v>
      </c>
      <c r="BL66" s="1">
        <v>101</v>
      </c>
      <c r="BM66" s="1">
        <v>1</v>
      </c>
      <c r="BN66" s="1">
        <v>109</v>
      </c>
      <c r="BO66" s="1">
        <v>1</v>
      </c>
      <c r="BP66" s="1">
        <v>105</v>
      </c>
      <c r="BQ66" s="1">
        <v>19</v>
      </c>
      <c r="BR66" s="1">
        <v>98</v>
      </c>
      <c r="BS66" s="1">
        <v>19</v>
      </c>
      <c r="BT66" s="1">
        <v>96</v>
      </c>
      <c r="BU66" s="1">
        <v>19</v>
      </c>
      <c r="BV66" s="1">
        <v>103</v>
      </c>
      <c r="BW66" s="1">
        <v>19</v>
      </c>
      <c r="BX66" s="1">
        <v>94</v>
      </c>
      <c r="BY66" s="1"/>
      <c r="BZ66" s="1">
        <v>13.1</v>
      </c>
      <c r="CA66" s="1">
        <v>45</v>
      </c>
      <c r="CB66" s="1"/>
      <c r="CC66" s="1">
        <v>1</v>
      </c>
      <c r="CD66" s="1">
        <v>95</v>
      </c>
      <c r="CE66" s="1"/>
      <c r="CF66" s="1">
        <v>28</v>
      </c>
      <c r="CG66" s="1">
        <v>35</v>
      </c>
      <c r="CH66" s="1"/>
      <c r="CI66" s="1">
        <v>104</v>
      </c>
      <c r="CJ66" s="1">
        <v>15</v>
      </c>
      <c r="CK66" s="1"/>
      <c r="CL66" s="1">
        <v>1</v>
      </c>
      <c r="CM66" s="1">
        <v>10</v>
      </c>
      <c r="CN66" s="1">
        <v>-38</v>
      </c>
      <c r="CO66" s="1">
        <v>95</v>
      </c>
      <c r="CP66" s="1"/>
      <c r="CQ66" s="1">
        <v>72</v>
      </c>
      <c r="CR66" s="1">
        <v>15</v>
      </c>
      <c r="CS66" s="1"/>
      <c r="CT66" s="1">
        <v>1.55</v>
      </c>
      <c r="CU66" s="1">
        <v>4</v>
      </c>
      <c r="CV66" s="1"/>
      <c r="CW66" s="1">
        <v>0.9</v>
      </c>
      <c r="CX66" s="1">
        <v>25</v>
      </c>
      <c r="CY66" s="1"/>
      <c r="CZ66" s="1">
        <v>5.0999999999999997E-2</v>
      </c>
      <c r="DA66" s="1">
        <v>85</v>
      </c>
      <c r="DB66" s="1">
        <v>4.6900000000000004</v>
      </c>
      <c r="DC66" s="1">
        <v>85</v>
      </c>
      <c r="DD66" s="1">
        <v>12</v>
      </c>
      <c r="DE66" s="1">
        <v>90</v>
      </c>
      <c r="DF66" s="1">
        <v>0.19</v>
      </c>
      <c r="DG66" s="1">
        <v>86</v>
      </c>
      <c r="DH66" s="1">
        <v>0.25</v>
      </c>
      <c r="DI66" s="1">
        <v>104</v>
      </c>
      <c r="DJ66" s="1">
        <v>53</v>
      </c>
      <c r="DK66" s="1">
        <v>80</v>
      </c>
      <c r="DL66" s="1">
        <v>82</v>
      </c>
      <c r="DM66" s="1">
        <v>10</v>
      </c>
      <c r="DN66" s="1">
        <v>122</v>
      </c>
      <c r="DO66" s="1">
        <v>10</v>
      </c>
      <c r="DP66" s="1">
        <v>96</v>
      </c>
      <c r="DQ66" s="1">
        <v>4</v>
      </c>
      <c r="DR66" s="1">
        <v>218</v>
      </c>
      <c r="DS66" s="1">
        <v>4</v>
      </c>
      <c r="DT66" s="1">
        <v>336</v>
      </c>
      <c r="DU66" s="1">
        <v>10</v>
      </c>
      <c r="DV66" s="1">
        <v>228</v>
      </c>
      <c r="DW66" s="1">
        <v>4</v>
      </c>
      <c r="DX66" s="1">
        <v>223</v>
      </c>
      <c r="DY66" s="1">
        <v>4</v>
      </c>
      <c r="DZ66" s="1">
        <v>148</v>
      </c>
      <c r="EA66" s="1">
        <v>30</v>
      </c>
      <c r="EB66" s="1">
        <v>147</v>
      </c>
      <c r="EC66" s="1">
        <v>24</v>
      </c>
      <c r="ED66" s="1">
        <v>266</v>
      </c>
      <c r="EE66" s="1">
        <v>25</v>
      </c>
      <c r="EF66" s="1">
        <v>55</v>
      </c>
      <c r="EG66" s="1">
        <v>61</v>
      </c>
      <c r="EH66" s="1">
        <v>29</v>
      </c>
      <c r="EI66" s="1">
        <v>34</v>
      </c>
      <c r="EJ66" s="1">
        <v>70</v>
      </c>
      <c r="EK66" s="1">
        <v>70</v>
      </c>
      <c r="EL66" s="1">
        <v>95</v>
      </c>
      <c r="EM66" s="1">
        <v>45</v>
      </c>
      <c r="EN66" s="1">
        <v>20</v>
      </c>
      <c r="EO66" s="1">
        <v>99</v>
      </c>
      <c r="EP66" s="1">
        <v>39</v>
      </c>
      <c r="EQ66" s="1">
        <v>42</v>
      </c>
      <c r="ER66" s="1">
        <v>35</v>
      </c>
      <c r="ES66" s="1">
        <v>50</v>
      </c>
      <c r="ET66" s="1">
        <v>1</v>
      </c>
      <c r="EU66" s="1">
        <v>23</v>
      </c>
      <c r="EV66" s="1">
        <v>83</v>
      </c>
      <c r="EW66" s="1">
        <v>33</v>
      </c>
    </row>
    <row r="67" spans="1:153" ht="20" customHeight="1">
      <c r="A67" s="25">
        <v>165</v>
      </c>
      <c r="B67" s="26" t="s">
        <v>208</v>
      </c>
      <c r="C67" s="33" t="s">
        <v>84</v>
      </c>
      <c r="D67" s="1">
        <v>20940578</v>
      </c>
      <c r="E67" s="27" t="s">
        <v>806</v>
      </c>
      <c r="F67" s="1"/>
      <c r="G67" s="26" t="s">
        <v>807</v>
      </c>
      <c r="H67" s="27" t="s">
        <v>140</v>
      </c>
      <c r="I67" s="1">
        <v>19699322</v>
      </c>
      <c r="J67" s="27" t="s">
        <v>808</v>
      </c>
      <c r="K67" s="1">
        <v>20239272</v>
      </c>
      <c r="M67" s="1">
        <v>13</v>
      </c>
      <c r="N67" s="1">
        <v>10</v>
      </c>
      <c r="O67" s="1">
        <v>77</v>
      </c>
      <c r="P67" s="1">
        <v>100</v>
      </c>
      <c r="Q67" s="1"/>
      <c r="R67" s="1">
        <v>1.1000000000000001</v>
      </c>
      <c r="S67" s="1">
        <v>45</v>
      </c>
      <c r="T67" s="1">
        <v>595</v>
      </c>
      <c r="U67" s="1">
        <v>100</v>
      </c>
      <c r="V67" s="1"/>
      <c r="W67" s="1">
        <v>70</v>
      </c>
      <c r="X67" s="1">
        <v>40</v>
      </c>
      <c r="Y67" s="1">
        <v>1029</v>
      </c>
      <c r="Z67" s="1">
        <v>100</v>
      </c>
      <c r="AA67" s="1">
        <v>3.65</v>
      </c>
      <c r="AB67" s="1">
        <v>110</v>
      </c>
      <c r="AC67" s="1"/>
      <c r="AD67" s="1">
        <v>126</v>
      </c>
      <c r="AE67" s="1">
        <v>40</v>
      </c>
      <c r="AF67" s="1"/>
      <c r="AG67" s="1">
        <v>0.3</v>
      </c>
      <c r="AH67" s="1">
        <v>25</v>
      </c>
      <c r="AI67" s="1"/>
      <c r="AJ67" s="1">
        <v>1.1399999999999999</v>
      </c>
      <c r="AK67" s="1">
        <v>45</v>
      </c>
      <c r="AL67" s="1">
        <v>50.7</v>
      </c>
      <c r="AM67" s="1">
        <v>32.67</v>
      </c>
      <c r="AN67" s="1"/>
      <c r="AO67" s="1">
        <v>0.7</v>
      </c>
      <c r="AP67" s="1">
        <v>35</v>
      </c>
      <c r="AQ67" s="1"/>
      <c r="AR67" s="1">
        <v>0.3</v>
      </c>
      <c r="AS67" s="1">
        <v>85</v>
      </c>
      <c r="AT67" s="1"/>
      <c r="AU67" s="1">
        <v>15</v>
      </c>
      <c r="AV67" s="1">
        <v>70</v>
      </c>
      <c r="AW67" s="1"/>
      <c r="AX67" s="1">
        <v>0.48</v>
      </c>
      <c r="AY67" s="1">
        <v>45</v>
      </c>
      <c r="AZ67" s="1"/>
      <c r="BA67" s="1">
        <v>0.48</v>
      </c>
      <c r="BB67" s="1">
        <v>55</v>
      </c>
      <c r="BC67" s="1"/>
      <c r="BD67" s="1">
        <v>4.07</v>
      </c>
      <c r="BE67" s="1">
        <v>95</v>
      </c>
      <c r="BF67" s="1"/>
      <c r="BG67" s="1">
        <v>0.5</v>
      </c>
      <c r="BH67" s="6">
        <v>50</v>
      </c>
      <c r="BI67" s="1"/>
      <c r="BJ67" s="1"/>
      <c r="BK67" s="1"/>
      <c r="BL67" s="1"/>
      <c r="BM67" s="1"/>
      <c r="BN67" s="1"/>
      <c r="BO67" s="1"/>
      <c r="BP67" s="1"/>
      <c r="BQ67" s="1">
        <v>1</v>
      </c>
      <c r="BR67" s="1">
        <v>96</v>
      </c>
      <c r="BS67" s="1">
        <v>1</v>
      </c>
      <c r="BT67" s="1">
        <v>95</v>
      </c>
      <c r="BU67" s="1">
        <v>1</v>
      </c>
      <c r="BV67" s="1">
        <v>107</v>
      </c>
      <c r="BW67" s="1">
        <v>1</v>
      </c>
      <c r="BX67" s="1">
        <v>100</v>
      </c>
      <c r="BY67" s="1"/>
      <c r="BZ67" s="1">
        <v>9.3000000000000007</v>
      </c>
      <c r="CA67" s="1">
        <v>85</v>
      </c>
      <c r="CB67" s="1"/>
      <c r="CC67" s="1">
        <v>14</v>
      </c>
      <c r="CD67" s="1">
        <v>5</v>
      </c>
      <c r="CE67" s="1"/>
      <c r="CF67" s="1">
        <v>27</v>
      </c>
      <c r="CG67" s="1">
        <v>40</v>
      </c>
      <c r="CH67" s="1"/>
      <c r="CI67" s="1">
        <v>72</v>
      </c>
      <c r="CJ67" s="1">
        <v>50</v>
      </c>
      <c r="CK67" s="1"/>
      <c r="CL67" s="1">
        <v>0.8</v>
      </c>
      <c r="CM67" s="1">
        <v>20</v>
      </c>
      <c r="CN67" s="1">
        <v>-22</v>
      </c>
      <c r="CO67" s="1">
        <v>65</v>
      </c>
      <c r="CP67" s="1"/>
      <c r="CQ67" s="1">
        <v>61</v>
      </c>
      <c r="CR67" s="1">
        <v>35</v>
      </c>
      <c r="CS67" s="1"/>
      <c r="CT67" s="1">
        <v>1.54</v>
      </c>
      <c r="CU67" s="1">
        <v>4</v>
      </c>
      <c r="CV67" s="1"/>
      <c r="CW67" s="1">
        <v>0.97</v>
      </c>
      <c r="CX67" s="1">
        <v>20</v>
      </c>
      <c r="CY67" s="1"/>
      <c r="CZ67" s="1">
        <v>3.5000000000000003E-2</v>
      </c>
      <c r="DA67" s="1">
        <v>70</v>
      </c>
      <c r="DB67" s="1">
        <v>3.87</v>
      </c>
      <c r="DC67" s="1">
        <v>96</v>
      </c>
      <c r="DD67" s="1">
        <v>13.8</v>
      </c>
      <c r="DE67" s="1">
        <v>95</v>
      </c>
      <c r="DF67" s="1">
        <v>0.31</v>
      </c>
      <c r="DG67" s="1">
        <v>107</v>
      </c>
      <c r="DH67" s="1">
        <v>0.31</v>
      </c>
      <c r="DI67" s="1">
        <v>100</v>
      </c>
      <c r="DJ67" s="1">
        <v>57</v>
      </c>
      <c r="DK67" s="1">
        <v>70</v>
      </c>
      <c r="DL67" s="1">
        <v>67</v>
      </c>
      <c r="DM67" s="1">
        <v>35</v>
      </c>
      <c r="DN67" s="1">
        <v>117</v>
      </c>
      <c r="DO67" s="1">
        <v>15</v>
      </c>
      <c r="DP67" s="1">
        <v>98</v>
      </c>
      <c r="DQ67" s="1">
        <v>4</v>
      </c>
      <c r="DR67" s="1">
        <v>215</v>
      </c>
      <c r="DS67" s="1">
        <v>5</v>
      </c>
      <c r="DT67" s="1">
        <v>336</v>
      </c>
      <c r="DU67" s="1">
        <v>10</v>
      </c>
      <c r="DV67" s="1">
        <v>228</v>
      </c>
      <c r="DW67" s="1">
        <v>4</v>
      </c>
      <c r="DX67" s="1">
        <v>225</v>
      </c>
      <c r="DY67" s="1">
        <v>4</v>
      </c>
      <c r="DZ67" s="1">
        <v>147</v>
      </c>
      <c r="EA67" s="1">
        <v>32</v>
      </c>
      <c r="EB67" s="1">
        <v>143</v>
      </c>
      <c r="EC67" s="1">
        <v>29</v>
      </c>
      <c r="ED67" s="1">
        <v>261</v>
      </c>
      <c r="EE67" s="1">
        <v>30</v>
      </c>
      <c r="EF67" s="1">
        <v>13</v>
      </c>
      <c r="EG67" s="1">
        <v>36</v>
      </c>
      <c r="EH67" s="1">
        <v>77</v>
      </c>
      <c r="EI67" s="1">
        <v>63</v>
      </c>
      <c r="EJ67" s="1">
        <v>28</v>
      </c>
      <c r="EK67" s="1">
        <v>86</v>
      </c>
      <c r="EL67" s="1">
        <v>66</v>
      </c>
      <c r="EM67" s="1">
        <v>54</v>
      </c>
      <c r="EN67" s="1">
        <v>75</v>
      </c>
      <c r="EO67" s="1">
        <v>31</v>
      </c>
      <c r="EP67" s="1">
        <v>35</v>
      </c>
      <c r="EQ67" s="1">
        <v>84</v>
      </c>
      <c r="ER67" s="1">
        <v>62</v>
      </c>
      <c r="ES67" s="1">
        <v>76</v>
      </c>
      <c r="ET67" s="1">
        <v>2</v>
      </c>
      <c r="EU67" s="1">
        <v>18</v>
      </c>
      <c r="EV67" s="1">
        <v>43</v>
      </c>
      <c r="EW67" s="1">
        <v>94</v>
      </c>
    </row>
    <row r="68" spans="1:153" ht="20" customHeight="1">
      <c r="A68" s="25">
        <v>166</v>
      </c>
      <c r="B68" s="26" t="s">
        <v>209</v>
      </c>
      <c r="C68" s="33" t="s">
        <v>84</v>
      </c>
      <c r="D68" s="1">
        <v>20934751</v>
      </c>
      <c r="E68" s="27" t="s">
        <v>809</v>
      </c>
      <c r="F68" s="1"/>
      <c r="G68" s="26" t="s">
        <v>810</v>
      </c>
      <c r="H68" s="27" t="s">
        <v>140</v>
      </c>
      <c r="I68" s="1">
        <v>19699322</v>
      </c>
      <c r="J68" s="27" t="s">
        <v>811</v>
      </c>
      <c r="K68" s="1">
        <v>19885700</v>
      </c>
      <c r="M68" s="1">
        <v>11</v>
      </c>
      <c r="N68" s="1">
        <v>15</v>
      </c>
      <c r="O68" s="1">
        <v>57</v>
      </c>
      <c r="P68" s="1">
        <v>100</v>
      </c>
      <c r="Q68" s="1"/>
      <c r="R68" s="1">
        <v>1.1000000000000001</v>
      </c>
      <c r="S68" s="1">
        <v>45</v>
      </c>
      <c r="T68" s="1">
        <v>569</v>
      </c>
      <c r="U68" s="1">
        <v>100</v>
      </c>
      <c r="V68" s="1"/>
      <c r="W68" s="1">
        <v>70</v>
      </c>
      <c r="X68" s="1">
        <v>40</v>
      </c>
      <c r="Y68" s="1">
        <v>1051</v>
      </c>
      <c r="Z68" s="1">
        <v>100</v>
      </c>
      <c r="AA68" s="1">
        <v>4.21</v>
      </c>
      <c r="AB68" s="1">
        <v>102</v>
      </c>
      <c r="AC68" s="1"/>
      <c r="AD68" s="1">
        <v>134</v>
      </c>
      <c r="AE68" s="1">
        <v>25</v>
      </c>
      <c r="AF68" s="1"/>
      <c r="AG68" s="1">
        <v>0.32</v>
      </c>
      <c r="AH68" s="1">
        <v>15</v>
      </c>
      <c r="AI68" s="1"/>
      <c r="AJ68" s="1">
        <v>1.88</v>
      </c>
      <c r="AK68" s="1">
        <v>90</v>
      </c>
      <c r="AL68" s="1">
        <v>49.8</v>
      </c>
      <c r="AM68" s="1">
        <v>34.74</v>
      </c>
      <c r="AN68" s="1"/>
      <c r="AO68" s="1">
        <v>0.7</v>
      </c>
      <c r="AP68" s="1">
        <v>35</v>
      </c>
      <c r="AQ68" s="1"/>
      <c r="AR68" s="1">
        <v>0.18</v>
      </c>
      <c r="AS68" s="1">
        <v>90</v>
      </c>
      <c r="AT68" s="1"/>
      <c r="AU68" s="1">
        <v>18</v>
      </c>
      <c r="AV68" s="1">
        <v>60</v>
      </c>
      <c r="AW68" s="1"/>
      <c r="AX68" s="1">
        <v>0.4</v>
      </c>
      <c r="AY68" s="1">
        <v>20</v>
      </c>
      <c r="AZ68" s="1"/>
      <c r="BA68" s="1">
        <v>0.41</v>
      </c>
      <c r="BB68" s="1">
        <v>20</v>
      </c>
      <c r="BC68" s="1"/>
      <c r="BD68" s="1">
        <v>0.61</v>
      </c>
      <c r="BE68" s="1">
        <v>40</v>
      </c>
      <c r="BF68" s="1"/>
      <c r="BG68" s="1">
        <v>0.34</v>
      </c>
      <c r="BH68" s="6">
        <v>25</v>
      </c>
      <c r="BI68" s="1">
        <v>2</v>
      </c>
      <c r="BJ68" s="1">
        <v>66</v>
      </c>
      <c r="BK68" s="1">
        <v>2</v>
      </c>
      <c r="BL68" s="1">
        <v>100</v>
      </c>
      <c r="BM68" s="1">
        <v>2</v>
      </c>
      <c r="BN68" s="1">
        <v>117</v>
      </c>
      <c r="BO68" s="1">
        <v>1</v>
      </c>
      <c r="BP68" s="1">
        <v>100</v>
      </c>
      <c r="BQ68" s="1">
        <v>9</v>
      </c>
      <c r="BR68" s="1">
        <v>103</v>
      </c>
      <c r="BS68" s="1">
        <v>9</v>
      </c>
      <c r="BT68" s="1">
        <v>102</v>
      </c>
      <c r="BU68" s="1">
        <v>9</v>
      </c>
      <c r="BV68" s="1">
        <v>101</v>
      </c>
      <c r="BW68" s="1">
        <v>9</v>
      </c>
      <c r="BX68" s="1">
        <v>102</v>
      </c>
      <c r="BY68" s="1"/>
      <c r="BZ68" s="1">
        <v>15.4</v>
      </c>
      <c r="CA68" s="1">
        <v>20</v>
      </c>
      <c r="CB68" s="1"/>
      <c r="CC68" s="1">
        <v>10</v>
      </c>
      <c r="CD68" s="1">
        <v>30</v>
      </c>
      <c r="CE68" s="1"/>
      <c r="CF68" s="1">
        <v>33</v>
      </c>
      <c r="CG68" s="1">
        <v>10</v>
      </c>
      <c r="CH68" s="1"/>
      <c r="CI68" s="1">
        <v>66</v>
      </c>
      <c r="CJ68" s="1">
        <v>55</v>
      </c>
      <c r="CK68" s="1"/>
      <c r="CL68" s="1">
        <v>0.7</v>
      </c>
      <c r="CM68" s="1">
        <v>30</v>
      </c>
      <c r="CN68" s="1">
        <v>-22</v>
      </c>
      <c r="CO68" s="1">
        <v>65</v>
      </c>
      <c r="CP68" s="1"/>
      <c r="CQ68" s="1">
        <v>65</v>
      </c>
      <c r="CR68" s="1">
        <v>25</v>
      </c>
      <c r="CS68" s="1"/>
      <c r="CT68" s="1">
        <v>1.53</v>
      </c>
      <c r="CU68" s="1">
        <v>4</v>
      </c>
      <c r="CV68" s="1"/>
      <c r="CW68" s="1">
        <v>1.38</v>
      </c>
      <c r="CX68" s="1">
        <v>2</v>
      </c>
      <c r="CY68" s="1"/>
      <c r="CZ68" s="1">
        <v>0.01</v>
      </c>
      <c r="DA68" s="1">
        <v>40</v>
      </c>
      <c r="DB68" s="1">
        <v>3.63</v>
      </c>
      <c r="DC68" s="1">
        <v>86</v>
      </c>
      <c r="DD68" s="1">
        <v>14.1</v>
      </c>
      <c r="DE68" s="1">
        <v>100</v>
      </c>
      <c r="DF68" s="1">
        <v>0.23</v>
      </c>
      <c r="DG68" s="1">
        <v>92</v>
      </c>
      <c r="DH68" s="1">
        <v>0.23</v>
      </c>
      <c r="DI68" s="1">
        <v>79</v>
      </c>
      <c r="DJ68" s="1">
        <v>78</v>
      </c>
      <c r="DK68" s="1">
        <v>20</v>
      </c>
      <c r="DL68" s="1">
        <v>71</v>
      </c>
      <c r="DM68" s="1">
        <v>30</v>
      </c>
      <c r="DN68" s="1">
        <v>116</v>
      </c>
      <c r="DO68" s="1">
        <v>15</v>
      </c>
      <c r="DP68" s="1">
        <v>104</v>
      </c>
      <c r="DQ68" s="1">
        <v>2</v>
      </c>
      <c r="DR68" s="1">
        <v>220</v>
      </c>
      <c r="DS68" s="1">
        <v>4</v>
      </c>
      <c r="DT68" s="1">
        <v>363</v>
      </c>
      <c r="DU68" s="1">
        <v>2</v>
      </c>
      <c r="DV68" s="1">
        <v>234</v>
      </c>
      <c r="DW68" s="1">
        <v>3</v>
      </c>
      <c r="DX68" s="1">
        <v>232</v>
      </c>
      <c r="DY68" s="1">
        <v>3</v>
      </c>
      <c r="DZ68" s="1">
        <v>143</v>
      </c>
      <c r="EA68" s="1">
        <v>41</v>
      </c>
      <c r="EB68" s="1">
        <v>148</v>
      </c>
      <c r="EC68" s="1">
        <v>23</v>
      </c>
      <c r="ED68" s="1">
        <v>261</v>
      </c>
      <c r="EE68" s="1">
        <v>30</v>
      </c>
      <c r="EF68" s="1">
        <v>20</v>
      </c>
      <c r="EG68" s="1">
        <v>37</v>
      </c>
      <c r="EH68" s="1">
        <v>75</v>
      </c>
      <c r="EI68" s="1">
        <v>34</v>
      </c>
      <c r="EJ68" s="1">
        <v>82</v>
      </c>
      <c r="EK68" s="1">
        <v>79</v>
      </c>
      <c r="EL68" s="1">
        <v>91</v>
      </c>
      <c r="EM68" s="1">
        <v>48</v>
      </c>
      <c r="EN68" s="1">
        <v>17</v>
      </c>
      <c r="EO68" s="1">
        <v>52</v>
      </c>
      <c r="EP68" s="1">
        <v>5</v>
      </c>
      <c r="EQ68" s="1">
        <v>80</v>
      </c>
      <c r="ER68" s="1">
        <v>65</v>
      </c>
      <c r="ES68" s="1">
        <v>80</v>
      </c>
      <c r="ET68" s="1">
        <v>2</v>
      </c>
      <c r="EU68" s="1">
        <v>4</v>
      </c>
      <c r="EV68" s="1">
        <v>47</v>
      </c>
      <c r="EW68" s="1">
        <v>45</v>
      </c>
    </row>
    <row r="69" spans="1:153" ht="20" customHeight="1">
      <c r="A69" s="25">
        <v>167</v>
      </c>
      <c r="B69" s="26" t="s">
        <v>199</v>
      </c>
      <c r="C69" s="33" t="s">
        <v>84</v>
      </c>
      <c r="D69" s="1">
        <v>20946925</v>
      </c>
      <c r="E69" s="27" t="s">
        <v>812</v>
      </c>
      <c r="F69" s="1"/>
      <c r="G69" s="26" t="s">
        <v>813</v>
      </c>
      <c r="H69" s="27" t="s">
        <v>140</v>
      </c>
      <c r="I69" s="1">
        <v>19699322</v>
      </c>
      <c r="J69" s="27" t="s">
        <v>316</v>
      </c>
      <c r="K69" s="1">
        <v>19817156</v>
      </c>
      <c r="M69" s="1">
        <v>11</v>
      </c>
      <c r="N69" s="1">
        <v>15</v>
      </c>
      <c r="O69" s="1">
        <v>70</v>
      </c>
      <c r="P69" s="1">
        <v>100</v>
      </c>
      <c r="Q69" s="1"/>
      <c r="R69" s="1">
        <v>-0.4</v>
      </c>
      <c r="S69" s="1">
        <v>20</v>
      </c>
      <c r="T69" s="1">
        <v>534</v>
      </c>
      <c r="U69" s="1">
        <v>100</v>
      </c>
      <c r="V69" s="1"/>
      <c r="W69" s="1">
        <v>65</v>
      </c>
      <c r="X69" s="1">
        <v>55</v>
      </c>
      <c r="Y69" s="1">
        <v>1046</v>
      </c>
      <c r="Z69" s="1">
        <v>100</v>
      </c>
      <c r="AA69" s="1">
        <v>3.77</v>
      </c>
      <c r="AB69" s="1">
        <v>100</v>
      </c>
      <c r="AC69" s="1"/>
      <c r="AD69" s="1">
        <v>117</v>
      </c>
      <c r="AE69" s="1">
        <v>55</v>
      </c>
      <c r="AF69" s="1"/>
      <c r="AG69" s="1">
        <v>0.27</v>
      </c>
      <c r="AH69" s="1">
        <v>45</v>
      </c>
      <c r="AI69" s="1"/>
      <c r="AJ69" s="1">
        <v>1.34</v>
      </c>
      <c r="AK69" s="1">
        <v>60</v>
      </c>
      <c r="AL69" s="1">
        <v>49.9</v>
      </c>
      <c r="AM69" s="1">
        <v>33.380000000000003</v>
      </c>
      <c r="AN69" s="1"/>
      <c r="AO69" s="1">
        <v>0.5</v>
      </c>
      <c r="AP69" s="1">
        <v>55</v>
      </c>
      <c r="AQ69" s="1"/>
      <c r="AR69" s="1">
        <v>0.26</v>
      </c>
      <c r="AS69" s="1">
        <v>90</v>
      </c>
      <c r="AT69" s="1"/>
      <c r="AU69" s="1">
        <v>24</v>
      </c>
      <c r="AV69" s="1">
        <v>30</v>
      </c>
      <c r="AW69" s="1"/>
      <c r="AX69" s="1">
        <v>0.4</v>
      </c>
      <c r="AY69" s="1">
        <v>20</v>
      </c>
      <c r="AZ69" s="1"/>
      <c r="BA69" s="1">
        <v>0.48</v>
      </c>
      <c r="BB69" s="1">
        <v>55</v>
      </c>
      <c r="BC69" s="1"/>
      <c r="BD69" s="1">
        <v>0.35</v>
      </c>
      <c r="BE69" s="1">
        <v>35</v>
      </c>
      <c r="BF69" s="1"/>
      <c r="BG69" s="1">
        <v>0.28000000000000003</v>
      </c>
      <c r="BH69" s="6">
        <v>15</v>
      </c>
      <c r="BI69" s="1"/>
      <c r="BJ69" s="1"/>
      <c r="BK69" s="1">
        <v>1</v>
      </c>
      <c r="BL69" s="1">
        <v>91</v>
      </c>
      <c r="BM69" s="1">
        <v>1</v>
      </c>
      <c r="BN69" s="1">
        <v>100</v>
      </c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>
        <v>10.1</v>
      </c>
      <c r="CA69" s="1">
        <v>75</v>
      </c>
      <c r="CB69" s="1"/>
      <c r="CC69" s="1">
        <v>15</v>
      </c>
      <c r="CD69" s="1">
        <v>3</v>
      </c>
      <c r="CE69" s="1"/>
      <c r="CF69" s="1">
        <v>25</v>
      </c>
      <c r="CG69" s="1">
        <v>55</v>
      </c>
      <c r="CH69" s="1"/>
      <c r="CI69" s="1">
        <v>61</v>
      </c>
      <c r="CJ69" s="1">
        <v>65</v>
      </c>
      <c r="CK69" s="1"/>
      <c r="CL69" s="1">
        <v>0.4</v>
      </c>
      <c r="CM69" s="1">
        <v>55</v>
      </c>
      <c r="CN69" s="1">
        <v>-15</v>
      </c>
      <c r="CO69" s="1">
        <v>45</v>
      </c>
      <c r="CP69" s="1"/>
      <c r="CQ69" s="1">
        <v>54</v>
      </c>
      <c r="CR69" s="1">
        <v>50</v>
      </c>
      <c r="CS69" s="1"/>
      <c r="CT69" s="1">
        <v>1.79</v>
      </c>
      <c r="CU69" s="1">
        <v>2</v>
      </c>
      <c r="CV69" s="1"/>
      <c r="CW69" s="1">
        <v>0.95</v>
      </c>
      <c r="CX69" s="1">
        <v>20</v>
      </c>
      <c r="CY69" s="1"/>
      <c r="CZ69" s="1">
        <v>4.3999999999999997E-2</v>
      </c>
      <c r="DA69" s="1">
        <v>80</v>
      </c>
      <c r="DB69" s="1">
        <v>5.26</v>
      </c>
      <c r="DC69" s="6" t="s">
        <v>1222</v>
      </c>
      <c r="DD69" s="1">
        <v>13</v>
      </c>
      <c r="DE69" s="6" t="s">
        <v>1222</v>
      </c>
      <c r="DF69" s="1">
        <v>0.27</v>
      </c>
      <c r="DG69" s="6" t="s">
        <v>1222</v>
      </c>
      <c r="DH69" s="1">
        <v>0.25</v>
      </c>
      <c r="DI69" s="6" t="s">
        <v>1222</v>
      </c>
      <c r="DJ69" s="1">
        <v>67</v>
      </c>
      <c r="DK69" s="1">
        <v>45</v>
      </c>
      <c r="DL69" s="1">
        <v>64</v>
      </c>
      <c r="DM69" s="1">
        <v>45</v>
      </c>
      <c r="DN69" s="1">
        <v>106</v>
      </c>
      <c r="DO69" s="1">
        <v>25</v>
      </c>
      <c r="DP69" s="1">
        <v>109</v>
      </c>
      <c r="DQ69" s="1">
        <v>2</v>
      </c>
      <c r="DR69" s="1">
        <v>215</v>
      </c>
      <c r="DS69" s="1">
        <v>5</v>
      </c>
      <c r="DT69" s="1">
        <v>346</v>
      </c>
      <c r="DU69" s="1">
        <v>4</v>
      </c>
      <c r="DV69" s="1">
        <v>234</v>
      </c>
      <c r="DW69" s="1">
        <v>3</v>
      </c>
      <c r="DX69" s="1">
        <v>217</v>
      </c>
      <c r="DY69" s="1">
        <v>5</v>
      </c>
      <c r="DZ69" s="1">
        <v>138</v>
      </c>
      <c r="EA69" s="1">
        <v>53</v>
      </c>
      <c r="EB69" s="1">
        <v>149</v>
      </c>
      <c r="EC69" s="1">
        <v>22</v>
      </c>
      <c r="ED69" s="1">
        <v>257</v>
      </c>
      <c r="EE69" s="1">
        <v>34</v>
      </c>
      <c r="EF69" s="1">
        <v>5</v>
      </c>
      <c r="EG69" s="1">
        <v>7</v>
      </c>
      <c r="EH69" s="1">
        <v>73</v>
      </c>
      <c r="EI69" s="1">
        <v>61</v>
      </c>
      <c r="EJ69" s="1">
        <v>74</v>
      </c>
      <c r="EK69" s="1">
        <v>86</v>
      </c>
      <c r="EL69" s="1">
        <v>74</v>
      </c>
      <c r="EM69" s="1">
        <v>15</v>
      </c>
      <c r="EN69" s="1">
        <v>37</v>
      </c>
      <c r="EO69" s="1">
        <v>13</v>
      </c>
      <c r="EP69" s="1">
        <v>37</v>
      </c>
      <c r="EQ69" s="1">
        <v>85</v>
      </c>
      <c r="ER69" s="1">
        <v>91</v>
      </c>
      <c r="ES69" s="1">
        <v>70</v>
      </c>
      <c r="ET69" s="1">
        <v>1</v>
      </c>
      <c r="EU69" s="1">
        <v>14</v>
      </c>
      <c r="EV69" s="1">
        <v>68</v>
      </c>
      <c r="EW69" s="1">
        <v>79</v>
      </c>
    </row>
    <row r="70" spans="1:153" ht="20" customHeight="1">
      <c r="A70" s="25">
        <v>168</v>
      </c>
      <c r="B70" s="26" t="s">
        <v>166</v>
      </c>
      <c r="D70" s="1">
        <v>20872152</v>
      </c>
      <c r="E70" s="27" t="s">
        <v>814</v>
      </c>
      <c r="F70" s="1"/>
      <c r="G70" s="26" t="s">
        <v>815</v>
      </c>
      <c r="H70" s="27" t="s">
        <v>160</v>
      </c>
      <c r="I70" s="1">
        <v>20218580</v>
      </c>
      <c r="J70" s="27" t="s">
        <v>357</v>
      </c>
      <c r="K70" s="1">
        <v>20251335</v>
      </c>
      <c r="M70" s="1">
        <v>16</v>
      </c>
      <c r="N70" s="1">
        <v>2</v>
      </c>
      <c r="O70" s="1">
        <v>65</v>
      </c>
      <c r="P70" s="1">
        <v>91</v>
      </c>
      <c r="Q70" s="1"/>
      <c r="R70" s="1">
        <v>-1.4</v>
      </c>
      <c r="S70" s="1">
        <v>10</v>
      </c>
      <c r="T70" s="1">
        <v>547</v>
      </c>
      <c r="U70" s="1">
        <v>92</v>
      </c>
      <c r="V70" s="1"/>
      <c r="W70" s="1">
        <v>64</v>
      </c>
      <c r="X70" s="1">
        <v>60</v>
      </c>
      <c r="Y70" s="1">
        <v>963</v>
      </c>
      <c r="Z70" s="1">
        <v>90</v>
      </c>
      <c r="AA70" s="1">
        <v>3.46</v>
      </c>
      <c r="AB70" s="1">
        <v>88</v>
      </c>
      <c r="AC70" s="1"/>
      <c r="AD70" s="1">
        <v>109</v>
      </c>
      <c r="AE70" s="1">
        <v>65</v>
      </c>
      <c r="AF70" s="27" t="s">
        <v>128</v>
      </c>
      <c r="AG70" s="1">
        <v>0.28000000000000003</v>
      </c>
      <c r="AH70" s="1">
        <v>35</v>
      </c>
      <c r="AI70" s="27" t="s">
        <v>128</v>
      </c>
      <c r="AJ70" s="1">
        <v>1.18</v>
      </c>
      <c r="AK70" s="1">
        <v>50</v>
      </c>
      <c r="AL70" s="1">
        <v>47.4</v>
      </c>
      <c r="AM70" s="1">
        <v>34.43</v>
      </c>
      <c r="AN70" s="1"/>
      <c r="AO70" s="1">
        <v>0.3</v>
      </c>
      <c r="AP70" s="1">
        <v>80</v>
      </c>
      <c r="AQ70" s="1"/>
      <c r="AR70" s="1">
        <v>0.56000000000000005</v>
      </c>
      <c r="AS70" s="1">
        <v>75</v>
      </c>
      <c r="AT70" s="27" t="s">
        <v>128</v>
      </c>
      <c r="AU70" s="1">
        <v>25</v>
      </c>
      <c r="AV70" s="1">
        <v>25</v>
      </c>
      <c r="AW70" s="1"/>
      <c r="AX70" s="1">
        <v>0.51</v>
      </c>
      <c r="AY70" s="1">
        <v>60</v>
      </c>
      <c r="AZ70" s="1"/>
      <c r="BA70" s="1">
        <v>0.47</v>
      </c>
      <c r="BB70" s="1">
        <v>50</v>
      </c>
      <c r="BC70" s="27" t="s">
        <v>128</v>
      </c>
      <c r="BD70" s="1">
        <v>-0.2</v>
      </c>
      <c r="BE70" s="1">
        <v>25</v>
      </c>
      <c r="BF70" s="27" t="s">
        <v>128</v>
      </c>
      <c r="BG70" s="1">
        <v>0.04</v>
      </c>
      <c r="BH70" s="6">
        <v>2</v>
      </c>
      <c r="BI70" s="1">
        <v>1</v>
      </c>
      <c r="BJ70" s="1">
        <v>65</v>
      </c>
      <c r="BK70" s="1">
        <v>1</v>
      </c>
      <c r="BL70" s="1">
        <v>91</v>
      </c>
      <c r="BM70" s="1">
        <v>1</v>
      </c>
      <c r="BN70" s="1">
        <v>92</v>
      </c>
      <c r="BO70" s="1">
        <v>1</v>
      </c>
      <c r="BP70" s="1">
        <v>90</v>
      </c>
      <c r="BQ70" s="1">
        <v>2</v>
      </c>
      <c r="BR70" s="1">
        <v>75</v>
      </c>
      <c r="BS70" s="1">
        <v>2</v>
      </c>
      <c r="BT70" s="1">
        <v>99</v>
      </c>
      <c r="BU70" s="1">
        <v>2</v>
      </c>
      <c r="BV70" s="1">
        <v>58</v>
      </c>
      <c r="BW70" s="1">
        <v>2</v>
      </c>
      <c r="BX70" s="1">
        <v>62</v>
      </c>
      <c r="BY70" s="27" t="s">
        <v>128</v>
      </c>
      <c r="BZ70" s="1">
        <v>7.7</v>
      </c>
      <c r="CA70" s="1">
        <v>95</v>
      </c>
      <c r="CB70" s="1"/>
      <c r="CC70" s="1">
        <v>10</v>
      </c>
      <c r="CD70" s="1">
        <v>30</v>
      </c>
      <c r="CE70" s="1"/>
      <c r="CF70" s="1">
        <v>31</v>
      </c>
      <c r="CG70" s="1">
        <v>20</v>
      </c>
      <c r="CH70" s="27" t="s">
        <v>128</v>
      </c>
      <c r="CI70" s="1">
        <v>55</v>
      </c>
      <c r="CJ70" s="1">
        <v>70</v>
      </c>
      <c r="CK70" s="27" t="s">
        <v>128</v>
      </c>
      <c r="CL70" s="1">
        <v>0.4</v>
      </c>
      <c r="CM70" s="1">
        <v>55</v>
      </c>
      <c r="CN70" s="1">
        <v>-7</v>
      </c>
      <c r="CO70" s="1">
        <v>25</v>
      </c>
      <c r="CP70" s="1"/>
      <c r="CQ70" s="1">
        <v>64</v>
      </c>
      <c r="CR70" s="1">
        <v>30</v>
      </c>
      <c r="CS70" s="1"/>
      <c r="CT70" s="1">
        <v>1.29</v>
      </c>
      <c r="CU70" s="1">
        <v>10</v>
      </c>
      <c r="CV70" s="1"/>
      <c r="CW70" s="1">
        <v>1.5</v>
      </c>
      <c r="CX70" s="1">
        <v>1</v>
      </c>
      <c r="CY70" s="1"/>
      <c r="CZ70" s="1">
        <v>-3.2000000000000001E-2</v>
      </c>
      <c r="DA70" s="1">
        <v>10</v>
      </c>
      <c r="DB70" s="1">
        <v>4.66</v>
      </c>
      <c r="DC70" s="1">
        <v>70</v>
      </c>
      <c r="DD70" s="1">
        <v>13.1</v>
      </c>
      <c r="DE70" s="1">
        <v>94</v>
      </c>
      <c r="DF70" s="1">
        <v>0.13</v>
      </c>
      <c r="DG70" s="1">
        <v>54</v>
      </c>
      <c r="DH70" s="1">
        <v>0.14000000000000001</v>
      </c>
      <c r="DI70" s="1">
        <v>50</v>
      </c>
      <c r="DJ70" s="1">
        <v>68</v>
      </c>
      <c r="DK70" s="1">
        <v>40</v>
      </c>
      <c r="DL70" s="1">
        <v>68</v>
      </c>
      <c r="DM70" s="1">
        <v>35</v>
      </c>
      <c r="DN70" s="1">
        <v>113</v>
      </c>
      <c r="DO70" s="1">
        <v>20</v>
      </c>
      <c r="DP70" s="1">
        <v>97</v>
      </c>
      <c r="DQ70" s="1">
        <v>4</v>
      </c>
      <c r="DR70" s="1">
        <v>210</v>
      </c>
      <c r="DS70" s="1">
        <v>10</v>
      </c>
      <c r="DT70" s="1">
        <v>340</v>
      </c>
      <c r="DU70" s="1">
        <v>5</v>
      </c>
      <c r="DV70" s="1">
        <v>241</v>
      </c>
      <c r="DW70" s="1">
        <v>3</v>
      </c>
      <c r="DX70" s="1">
        <v>223</v>
      </c>
      <c r="DY70" s="1">
        <v>4</v>
      </c>
      <c r="DZ70" s="1">
        <v>160</v>
      </c>
      <c r="EA70" s="1">
        <v>11</v>
      </c>
      <c r="EB70" s="1">
        <v>174</v>
      </c>
      <c r="EC70" s="1">
        <v>5</v>
      </c>
      <c r="ED70" s="1">
        <v>299</v>
      </c>
      <c r="EE70" s="1">
        <v>4</v>
      </c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</row>
    <row r="71" spans="1:153" ht="20" customHeight="1">
      <c r="A71" s="25">
        <v>169</v>
      </c>
      <c r="B71" s="26" t="s">
        <v>188</v>
      </c>
      <c r="D71" s="1">
        <v>20741966</v>
      </c>
      <c r="E71" s="27" t="s">
        <v>816</v>
      </c>
      <c r="F71" s="1"/>
      <c r="G71" s="26" t="s">
        <v>817</v>
      </c>
      <c r="H71" s="27" t="s">
        <v>160</v>
      </c>
      <c r="I71" s="1">
        <v>20218580</v>
      </c>
      <c r="J71" s="27" t="s">
        <v>818</v>
      </c>
      <c r="K71" s="1">
        <v>20242493</v>
      </c>
      <c r="M71" s="1">
        <v>6</v>
      </c>
      <c r="N71" s="1">
        <v>55</v>
      </c>
      <c r="O71" s="1">
        <v>71</v>
      </c>
      <c r="P71" s="1">
        <v>107</v>
      </c>
      <c r="Q71" s="1"/>
      <c r="R71" s="1">
        <v>3.8</v>
      </c>
      <c r="S71" s="1">
        <v>95</v>
      </c>
      <c r="T71" s="1">
        <v>727</v>
      </c>
      <c r="U71" s="1">
        <v>99</v>
      </c>
      <c r="V71" s="1"/>
      <c r="W71" s="1">
        <v>92</v>
      </c>
      <c r="X71" s="1">
        <v>3</v>
      </c>
      <c r="Y71" s="1">
        <v>1109</v>
      </c>
      <c r="Z71" s="1">
        <v>94</v>
      </c>
      <c r="AA71" s="1">
        <v>2.78</v>
      </c>
      <c r="AB71" s="1">
        <v>96</v>
      </c>
      <c r="AC71" s="1"/>
      <c r="AD71" s="1">
        <v>151</v>
      </c>
      <c r="AE71" s="1">
        <v>10</v>
      </c>
      <c r="AF71" s="1"/>
      <c r="AG71" s="1">
        <v>0.28000000000000003</v>
      </c>
      <c r="AH71" s="1">
        <v>35</v>
      </c>
      <c r="AI71" s="1"/>
      <c r="AJ71" s="1">
        <v>1.87</v>
      </c>
      <c r="AK71" s="1">
        <v>90</v>
      </c>
      <c r="AL71" s="1">
        <v>50.7</v>
      </c>
      <c r="AM71" s="1">
        <v>31.67</v>
      </c>
      <c r="AN71" s="1"/>
      <c r="AO71" s="1">
        <v>1</v>
      </c>
      <c r="AP71" s="1">
        <v>10</v>
      </c>
      <c r="AQ71" s="1"/>
      <c r="AR71" s="1">
        <v>1.48</v>
      </c>
      <c r="AS71" s="1">
        <v>15</v>
      </c>
      <c r="AT71" s="1"/>
      <c r="AU71" s="1">
        <v>29</v>
      </c>
      <c r="AV71" s="1">
        <v>10</v>
      </c>
      <c r="AW71" s="1"/>
      <c r="AX71" s="1">
        <v>0.61</v>
      </c>
      <c r="AY71" s="1">
        <v>90</v>
      </c>
      <c r="AZ71" s="1"/>
      <c r="BA71" s="1">
        <v>0.57999999999999996</v>
      </c>
      <c r="BB71" s="1">
        <v>95</v>
      </c>
      <c r="BC71" s="1"/>
      <c r="BD71" s="1">
        <v>-1.08</v>
      </c>
      <c r="BE71" s="1">
        <v>10</v>
      </c>
      <c r="BF71" s="1"/>
      <c r="BG71" s="1">
        <v>0.3</v>
      </c>
      <c r="BH71" s="6">
        <v>20</v>
      </c>
      <c r="BI71" s="1"/>
      <c r="BJ71" s="1"/>
      <c r="BK71" s="1">
        <v>1</v>
      </c>
      <c r="BL71" s="1">
        <v>107</v>
      </c>
      <c r="BM71" s="1">
        <v>1</v>
      </c>
      <c r="BN71" s="1">
        <v>99</v>
      </c>
      <c r="BO71" s="1">
        <v>1</v>
      </c>
      <c r="BP71" s="1">
        <v>94</v>
      </c>
      <c r="BQ71" s="1">
        <v>1</v>
      </c>
      <c r="BR71" s="1">
        <v>85</v>
      </c>
      <c r="BS71" s="1">
        <v>1</v>
      </c>
      <c r="BT71" s="1">
        <v>97</v>
      </c>
      <c r="BU71" s="1">
        <v>1</v>
      </c>
      <c r="BV71" s="1">
        <v>57</v>
      </c>
      <c r="BW71" s="1">
        <v>1</v>
      </c>
      <c r="BX71" s="1">
        <v>58</v>
      </c>
      <c r="BY71" s="1"/>
      <c r="BZ71" s="1">
        <v>9.3000000000000007</v>
      </c>
      <c r="CA71" s="1">
        <v>85</v>
      </c>
      <c r="CB71" s="1"/>
      <c r="CC71" s="1">
        <v>8</v>
      </c>
      <c r="CD71" s="1">
        <v>55</v>
      </c>
      <c r="CE71" s="1"/>
      <c r="CF71" s="1">
        <v>26</v>
      </c>
      <c r="CG71" s="1">
        <v>50</v>
      </c>
      <c r="CH71" s="1"/>
      <c r="CI71" s="1">
        <v>55</v>
      </c>
      <c r="CJ71" s="1">
        <v>70</v>
      </c>
      <c r="CK71" s="1"/>
      <c r="CL71" s="1">
        <v>0.6</v>
      </c>
      <c r="CM71" s="1">
        <v>40</v>
      </c>
      <c r="CN71" s="1">
        <v>-13</v>
      </c>
      <c r="CO71" s="1">
        <v>40</v>
      </c>
      <c r="CP71" s="1"/>
      <c r="CQ71" s="1">
        <v>79</v>
      </c>
      <c r="CR71" s="1">
        <v>10</v>
      </c>
      <c r="CS71" s="1"/>
      <c r="CT71" s="1">
        <v>1.1599999999999999</v>
      </c>
      <c r="CU71" s="1">
        <v>20</v>
      </c>
      <c r="CV71" s="1"/>
      <c r="CW71" s="1">
        <v>1.59</v>
      </c>
      <c r="CX71" s="1">
        <v>1</v>
      </c>
      <c r="CY71" s="1"/>
      <c r="CZ71" s="1">
        <v>-4.3999999999999997E-2</v>
      </c>
      <c r="DA71" s="1">
        <v>4</v>
      </c>
      <c r="DB71" s="1">
        <v>3.79</v>
      </c>
      <c r="DC71" s="1">
        <v>85</v>
      </c>
      <c r="DD71" s="1">
        <v>14.9</v>
      </c>
      <c r="DE71" s="1">
        <v>97</v>
      </c>
      <c r="DF71" s="1">
        <v>0.16</v>
      </c>
      <c r="DG71" s="1">
        <v>57</v>
      </c>
      <c r="DH71" s="1">
        <v>0.18</v>
      </c>
      <c r="DI71" s="1">
        <v>58</v>
      </c>
      <c r="DJ71" s="1">
        <v>82</v>
      </c>
      <c r="DK71" s="1">
        <v>15</v>
      </c>
      <c r="DL71" s="1">
        <v>86</v>
      </c>
      <c r="DM71" s="1">
        <v>4</v>
      </c>
      <c r="DN71" s="1">
        <v>119</v>
      </c>
      <c r="DO71" s="1">
        <v>10</v>
      </c>
      <c r="DP71" s="1">
        <v>92</v>
      </c>
      <c r="DQ71" s="1">
        <v>10</v>
      </c>
      <c r="DR71" s="1">
        <v>212</v>
      </c>
      <c r="DS71" s="1">
        <v>5</v>
      </c>
      <c r="DT71" s="1">
        <v>357</v>
      </c>
      <c r="DU71" s="1">
        <v>3</v>
      </c>
      <c r="DV71" s="1">
        <v>215</v>
      </c>
      <c r="DW71" s="1">
        <v>10</v>
      </c>
      <c r="DX71" s="1">
        <v>234</v>
      </c>
      <c r="DY71" s="1">
        <v>3</v>
      </c>
      <c r="DZ71" s="1">
        <v>164</v>
      </c>
      <c r="EA71" s="1">
        <v>7</v>
      </c>
      <c r="EB71" s="1">
        <v>169</v>
      </c>
      <c r="EC71" s="1">
        <v>8</v>
      </c>
      <c r="ED71" s="1">
        <v>299</v>
      </c>
      <c r="EE71" s="1">
        <v>4</v>
      </c>
      <c r="EF71" s="1">
        <v>80</v>
      </c>
      <c r="EG71" s="1">
        <v>97</v>
      </c>
      <c r="EH71" s="1">
        <v>6</v>
      </c>
      <c r="EI71" s="1">
        <v>31</v>
      </c>
      <c r="EJ71" s="1">
        <v>90</v>
      </c>
      <c r="EK71" s="1">
        <v>20</v>
      </c>
      <c r="EL71" s="1">
        <v>6</v>
      </c>
      <c r="EM71" s="1">
        <v>6</v>
      </c>
      <c r="EN71" s="1">
        <v>73</v>
      </c>
      <c r="EO71" s="1">
        <v>71</v>
      </c>
      <c r="EP71" s="1">
        <v>68</v>
      </c>
      <c r="EQ71" s="1">
        <v>75</v>
      </c>
      <c r="ER71" s="1">
        <v>52</v>
      </c>
      <c r="ES71" s="1">
        <v>11</v>
      </c>
      <c r="ET71" s="1">
        <v>16</v>
      </c>
      <c r="EU71" s="1">
        <v>1</v>
      </c>
      <c r="EV71" s="1">
        <v>14</v>
      </c>
      <c r="EW71" s="1">
        <v>30</v>
      </c>
    </row>
    <row r="72" spans="1:153" ht="20" customHeight="1">
      <c r="A72" s="25">
        <v>170</v>
      </c>
      <c r="B72" s="26" t="s">
        <v>201</v>
      </c>
      <c r="C72" s="33" t="s">
        <v>84</v>
      </c>
      <c r="D72" s="1">
        <v>20780261</v>
      </c>
      <c r="E72" s="27" t="s">
        <v>819</v>
      </c>
      <c r="F72" s="1"/>
      <c r="G72" s="26" t="s">
        <v>820</v>
      </c>
      <c r="H72" s="27" t="s">
        <v>160</v>
      </c>
      <c r="I72" s="1">
        <v>20218580</v>
      </c>
      <c r="J72" s="27" t="s">
        <v>339</v>
      </c>
      <c r="K72" s="1">
        <v>20051734</v>
      </c>
      <c r="M72" s="1">
        <v>7</v>
      </c>
      <c r="N72" s="1">
        <v>45</v>
      </c>
      <c r="O72" s="1">
        <v>66</v>
      </c>
      <c r="P72" s="1">
        <v>100</v>
      </c>
      <c r="Q72" s="1"/>
      <c r="R72" s="1">
        <v>1.6</v>
      </c>
      <c r="S72" s="1">
        <v>60</v>
      </c>
      <c r="T72" s="1">
        <v>569</v>
      </c>
      <c r="U72" s="1">
        <v>100</v>
      </c>
      <c r="V72" s="1"/>
      <c r="W72" s="1">
        <v>88</v>
      </c>
      <c r="X72" s="1">
        <v>10</v>
      </c>
      <c r="Y72" s="1">
        <v>1054</v>
      </c>
      <c r="Z72" s="1">
        <v>100</v>
      </c>
      <c r="AA72" s="1">
        <v>3.79</v>
      </c>
      <c r="AB72" s="1">
        <v>92</v>
      </c>
      <c r="AC72" s="1"/>
      <c r="AD72" s="1">
        <v>155</v>
      </c>
      <c r="AE72" s="1">
        <v>10</v>
      </c>
      <c r="AF72" s="1"/>
      <c r="AG72" s="1">
        <v>0.37</v>
      </c>
      <c r="AH72" s="1">
        <v>2</v>
      </c>
      <c r="AI72" s="1"/>
      <c r="AJ72" s="1">
        <v>1.26</v>
      </c>
      <c r="AK72" s="1">
        <v>55</v>
      </c>
      <c r="AL72" s="1">
        <v>52.8</v>
      </c>
      <c r="AM72" s="1">
        <v>32.25</v>
      </c>
      <c r="AN72" s="1"/>
      <c r="AO72" s="1">
        <v>1.3</v>
      </c>
      <c r="AP72" s="1">
        <v>2</v>
      </c>
      <c r="AQ72" s="1"/>
      <c r="AR72" s="1">
        <v>0.91</v>
      </c>
      <c r="AS72" s="1">
        <v>50</v>
      </c>
      <c r="AT72" s="1"/>
      <c r="AU72" s="1">
        <v>32</v>
      </c>
      <c r="AV72" s="1">
        <v>3</v>
      </c>
      <c r="AW72" s="1"/>
      <c r="AX72" s="1">
        <v>0.61</v>
      </c>
      <c r="AY72" s="1">
        <v>90</v>
      </c>
      <c r="AZ72" s="1"/>
      <c r="BA72" s="1">
        <v>0.56000000000000005</v>
      </c>
      <c r="BB72" s="1">
        <v>90</v>
      </c>
      <c r="BC72" s="1"/>
      <c r="BD72" s="1">
        <v>0.02</v>
      </c>
      <c r="BE72" s="1">
        <v>25</v>
      </c>
      <c r="BF72" s="1"/>
      <c r="BG72" s="1">
        <v>0.14000000000000001</v>
      </c>
      <c r="BH72" s="6">
        <v>5</v>
      </c>
      <c r="BI72" s="1">
        <v>1</v>
      </c>
      <c r="BJ72" s="1">
        <v>67</v>
      </c>
      <c r="BK72" s="1">
        <v>1</v>
      </c>
      <c r="BL72" s="1">
        <v>97</v>
      </c>
      <c r="BM72" s="1">
        <v>1</v>
      </c>
      <c r="BN72" s="1">
        <v>100</v>
      </c>
      <c r="BO72" s="1"/>
      <c r="BP72" s="1"/>
      <c r="BQ72" s="1">
        <v>19</v>
      </c>
      <c r="BR72" s="1">
        <v>90</v>
      </c>
      <c r="BS72" s="1">
        <v>19</v>
      </c>
      <c r="BT72" s="1">
        <v>100</v>
      </c>
      <c r="BU72" s="1">
        <v>19</v>
      </c>
      <c r="BV72" s="1">
        <v>100</v>
      </c>
      <c r="BW72" s="1">
        <v>19</v>
      </c>
      <c r="BX72" s="1">
        <v>101</v>
      </c>
      <c r="BY72" s="1"/>
      <c r="BZ72" s="1">
        <v>11.5</v>
      </c>
      <c r="CA72" s="1">
        <v>65</v>
      </c>
      <c r="CB72" s="1"/>
      <c r="CC72" s="1">
        <v>13</v>
      </c>
      <c r="CD72" s="1">
        <v>10</v>
      </c>
      <c r="CE72" s="1"/>
      <c r="CF72" s="1">
        <v>33</v>
      </c>
      <c r="CG72" s="1">
        <v>10</v>
      </c>
      <c r="CH72" s="1"/>
      <c r="CI72" s="1">
        <v>111</v>
      </c>
      <c r="CJ72" s="1">
        <v>10</v>
      </c>
      <c r="CK72" s="1"/>
      <c r="CL72" s="1">
        <v>1.4</v>
      </c>
      <c r="CM72" s="1">
        <v>1</v>
      </c>
      <c r="CN72" s="1">
        <v>-45</v>
      </c>
      <c r="CO72" s="1">
        <v>95</v>
      </c>
      <c r="CP72" s="1"/>
      <c r="CQ72" s="1">
        <v>84</v>
      </c>
      <c r="CR72" s="1">
        <v>3</v>
      </c>
      <c r="CS72" s="1"/>
      <c r="CT72" s="1">
        <v>0.9</v>
      </c>
      <c r="CU72" s="1">
        <v>35</v>
      </c>
      <c r="CV72" s="1"/>
      <c r="CW72" s="1">
        <v>1.8</v>
      </c>
      <c r="CX72" s="1">
        <v>1</v>
      </c>
      <c r="CY72" s="1"/>
      <c r="CZ72" s="1">
        <v>-4.4999999999999998E-2</v>
      </c>
      <c r="DA72" s="1">
        <v>3</v>
      </c>
      <c r="DB72" s="1">
        <v>3.39</v>
      </c>
      <c r="DC72" s="1">
        <v>79</v>
      </c>
      <c r="DD72" s="1">
        <v>15.6</v>
      </c>
      <c r="DE72" s="1">
        <v>111</v>
      </c>
      <c r="DF72" s="1">
        <v>0.2</v>
      </c>
      <c r="DG72" s="1">
        <v>91</v>
      </c>
      <c r="DH72" s="1">
        <v>0.24</v>
      </c>
      <c r="DI72" s="1">
        <v>83</v>
      </c>
      <c r="DJ72" s="1">
        <v>57</v>
      </c>
      <c r="DK72" s="1">
        <v>70</v>
      </c>
      <c r="DL72" s="1">
        <v>84</v>
      </c>
      <c r="DM72" s="1">
        <v>5</v>
      </c>
      <c r="DN72" s="1">
        <v>143</v>
      </c>
      <c r="DO72" s="1">
        <v>1</v>
      </c>
      <c r="DP72" s="1">
        <v>83</v>
      </c>
      <c r="DQ72" s="1">
        <v>10</v>
      </c>
      <c r="DR72" s="1">
        <v>225</v>
      </c>
      <c r="DS72" s="1">
        <v>3</v>
      </c>
      <c r="DT72" s="1">
        <v>349</v>
      </c>
      <c r="DU72" s="1">
        <v>4</v>
      </c>
      <c r="DV72" s="1">
        <v>215</v>
      </c>
      <c r="DW72" s="1">
        <v>10</v>
      </c>
      <c r="DX72" s="1">
        <v>257</v>
      </c>
      <c r="DY72" s="1">
        <v>1</v>
      </c>
      <c r="DZ72" s="1">
        <v>175</v>
      </c>
      <c r="EA72" s="1">
        <v>2</v>
      </c>
      <c r="EB72" s="1">
        <v>148</v>
      </c>
      <c r="EC72" s="1">
        <v>23</v>
      </c>
      <c r="ED72" s="1">
        <v>293</v>
      </c>
      <c r="EE72" s="1">
        <v>7</v>
      </c>
      <c r="EF72" s="1">
        <v>44</v>
      </c>
      <c r="EG72" s="1">
        <v>57</v>
      </c>
      <c r="EH72" s="1">
        <v>11</v>
      </c>
      <c r="EI72" s="1">
        <v>9</v>
      </c>
      <c r="EJ72" s="1">
        <v>50</v>
      </c>
      <c r="EK72" s="1">
        <v>13</v>
      </c>
      <c r="EL72" s="1">
        <v>46</v>
      </c>
      <c r="EM72" s="1">
        <v>1</v>
      </c>
      <c r="EN72" s="1">
        <v>49</v>
      </c>
      <c r="EO72" s="1">
        <v>20</v>
      </c>
      <c r="EP72" s="1">
        <v>19</v>
      </c>
      <c r="EQ72" s="1">
        <v>21</v>
      </c>
      <c r="ER72" s="1">
        <v>8</v>
      </c>
      <c r="ES72" s="1">
        <v>4</v>
      </c>
      <c r="ET72" s="1">
        <v>40</v>
      </c>
      <c r="EU72" s="1">
        <v>1</v>
      </c>
      <c r="EV72" s="1">
        <v>6</v>
      </c>
      <c r="EW72" s="1">
        <v>31</v>
      </c>
    </row>
    <row r="73" spans="1:153" ht="20" customHeight="1">
      <c r="A73" s="25">
        <v>171</v>
      </c>
      <c r="B73" s="26" t="s">
        <v>210</v>
      </c>
      <c r="C73" s="33" t="s">
        <v>84</v>
      </c>
      <c r="D73" s="1">
        <v>20949468</v>
      </c>
      <c r="E73" s="27" t="s">
        <v>821</v>
      </c>
      <c r="F73" s="1"/>
      <c r="G73" s="26" t="s">
        <v>822</v>
      </c>
      <c r="H73" s="27" t="s">
        <v>160</v>
      </c>
      <c r="I73" s="1">
        <v>20218580</v>
      </c>
      <c r="J73" s="27" t="s">
        <v>823</v>
      </c>
      <c r="K73" s="1">
        <v>19874054</v>
      </c>
      <c r="M73" s="1">
        <v>13</v>
      </c>
      <c r="N73" s="1">
        <v>10</v>
      </c>
      <c r="O73" s="1">
        <v>66</v>
      </c>
      <c r="P73" s="1">
        <v>100</v>
      </c>
      <c r="Q73" s="1"/>
      <c r="R73" s="1">
        <v>0.6</v>
      </c>
      <c r="S73" s="1">
        <v>35</v>
      </c>
      <c r="T73" s="1">
        <v>544</v>
      </c>
      <c r="U73" s="1">
        <v>100</v>
      </c>
      <c r="V73" s="1"/>
      <c r="W73" s="1">
        <v>74</v>
      </c>
      <c r="X73" s="1">
        <v>30</v>
      </c>
      <c r="Y73" s="1">
        <v>1042</v>
      </c>
      <c r="Z73" s="1">
        <v>100</v>
      </c>
      <c r="AA73" s="1">
        <v>3.48</v>
      </c>
      <c r="AB73" s="1">
        <v>95</v>
      </c>
      <c r="AC73" s="1"/>
      <c r="AD73" s="1">
        <v>136</v>
      </c>
      <c r="AE73" s="1">
        <v>25</v>
      </c>
      <c r="AF73" s="1"/>
      <c r="AG73" s="1">
        <v>0.3</v>
      </c>
      <c r="AH73" s="1">
        <v>25</v>
      </c>
      <c r="AI73" s="1"/>
      <c r="AJ73" s="1">
        <v>1.4</v>
      </c>
      <c r="AK73" s="1">
        <v>65</v>
      </c>
      <c r="AL73" s="1">
        <v>52</v>
      </c>
      <c r="AM73" s="1">
        <v>32.93</v>
      </c>
      <c r="AN73" s="1"/>
      <c r="AO73" s="1">
        <v>1.1000000000000001</v>
      </c>
      <c r="AP73" s="1">
        <v>10</v>
      </c>
      <c r="AQ73" s="1"/>
      <c r="AR73" s="1">
        <v>0.66</v>
      </c>
      <c r="AS73" s="1">
        <v>70</v>
      </c>
      <c r="AT73" s="1"/>
      <c r="AU73" s="1">
        <v>22</v>
      </c>
      <c r="AV73" s="1">
        <v>40</v>
      </c>
      <c r="AW73" s="1"/>
      <c r="AX73" s="1">
        <v>0.48</v>
      </c>
      <c r="AY73" s="1">
        <v>45</v>
      </c>
      <c r="AZ73" s="1"/>
      <c r="BA73" s="1">
        <v>0.49</v>
      </c>
      <c r="BB73" s="1">
        <v>60</v>
      </c>
      <c r="BC73" s="1"/>
      <c r="BD73" s="1">
        <v>1.85</v>
      </c>
      <c r="BE73" s="1">
        <v>65</v>
      </c>
      <c r="BF73" s="1"/>
      <c r="BG73" s="1">
        <v>0.03</v>
      </c>
      <c r="BH73" s="6">
        <v>2</v>
      </c>
      <c r="BI73" s="1"/>
      <c r="BJ73" s="1"/>
      <c r="BK73" s="1">
        <v>2</v>
      </c>
      <c r="BL73" s="1">
        <v>94</v>
      </c>
      <c r="BM73" s="1">
        <v>2</v>
      </c>
      <c r="BN73" s="1">
        <v>98</v>
      </c>
      <c r="BO73" s="1">
        <v>1</v>
      </c>
      <c r="BP73" s="1">
        <v>114</v>
      </c>
      <c r="BQ73" s="1">
        <v>3</v>
      </c>
      <c r="BR73" s="1">
        <v>98</v>
      </c>
      <c r="BS73" s="1">
        <v>3</v>
      </c>
      <c r="BT73" s="1">
        <v>106</v>
      </c>
      <c r="BU73" s="1">
        <v>3</v>
      </c>
      <c r="BV73" s="1">
        <v>109</v>
      </c>
      <c r="BW73" s="1">
        <v>3</v>
      </c>
      <c r="BX73" s="1">
        <v>107</v>
      </c>
      <c r="BY73" s="1"/>
      <c r="BZ73" s="1">
        <v>4.4000000000000004</v>
      </c>
      <c r="CA73" s="1">
        <v>95</v>
      </c>
      <c r="CB73" s="1"/>
      <c r="CC73" s="1">
        <v>13</v>
      </c>
      <c r="CD73" s="1">
        <v>10</v>
      </c>
      <c r="CE73" s="1"/>
      <c r="CF73" s="1">
        <v>31</v>
      </c>
      <c r="CG73" s="1">
        <v>20</v>
      </c>
      <c r="CH73" s="1"/>
      <c r="CI73" s="1">
        <v>84</v>
      </c>
      <c r="CJ73" s="1">
        <v>35</v>
      </c>
      <c r="CK73" s="1"/>
      <c r="CL73" s="1">
        <v>1.1000000000000001</v>
      </c>
      <c r="CM73" s="1">
        <v>10</v>
      </c>
      <c r="CN73" s="1">
        <v>-30</v>
      </c>
      <c r="CO73" s="1">
        <v>80</v>
      </c>
      <c r="CP73" s="1"/>
      <c r="CQ73" s="1">
        <v>72</v>
      </c>
      <c r="CR73" s="1">
        <v>15</v>
      </c>
      <c r="CS73" s="1"/>
      <c r="CT73" s="1">
        <v>1.07</v>
      </c>
      <c r="CU73" s="1">
        <v>20</v>
      </c>
      <c r="CV73" s="1"/>
      <c r="CW73" s="1">
        <v>1.65</v>
      </c>
      <c r="CX73" s="1">
        <v>1</v>
      </c>
      <c r="CY73" s="1"/>
      <c r="CZ73" s="1">
        <v>-0.05</v>
      </c>
      <c r="DA73" s="1">
        <v>3</v>
      </c>
      <c r="DB73" s="1">
        <v>3.55</v>
      </c>
      <c r="DC73" s="1">
        <v>89</v>
      </c>
      <c r="DD73" s="1">
        <v>14</v>
      </c>
      <c r="DE73" s="1">
        <v>104</v>
      </c>
      <c r="DF73" s="1">
        <v>0.19</v>
      </c>
      <c r="DG73" s="1">
        <v>90</v>
      </c>
      <c r="DH73" s="1">
        <v>0.21</v>
      </c>
      <c r="DI73" s="1">
        <v>88</v>
      </c>
      <c r="DJ73" s="1">
        <v>46</v>
      </c>
      <c r="DK73" s="1">
        <v>90</v>
      </c>
      <c r="DL73" s="1">
        <v>73</v>
      </c>
      <c r="DM73" s="1">
        <v>25</v>
      </c>
      <c r="DN73" s="1">
        <v>127</v>
      </c>
      <c r="DO73" s="1">
        <v>5</v>
      </c>
      <c r="DP73" s="1">
        <v>89</v>
      </c>
      <c r="DQ73" s="1">
        <v>10</v>
      </c>
      <c r="DR73" s="1">
        <v>216</v>
      </c>
      <c r="DS73" s="1">
        <v>4</v>
      </c>
      <c r="DT73" s="1">
        <v>326</v>
      </c>
      <c r="DU73" s="1">
        <v>10</v>
      </c>
      <c r="DV73" s="1">
        <v>212</v>
      </c>
      <c r="DW73" s="1">
        <v>10</v>
      </c>
      <c r="DX73" s="1">
        <v>238</v>
      </c>
      <c r="DY73" s="1">
        <v>3</v>
      </c>
      <c r="DZ73" s="1">
        <v>151</v>
      </c>
      <c r="EA73" s="1">
        <v>25</v>
      </c>
      <c r="EB73" s="1">
        <v>151</v>
      </c>
      <c r="EC73" s="1">
        <v>20</v>
      </c>
      <c r="ED73" s="1">
        <v>272</v>
      </c>
      <c r="EE73" s="1">
        <v>20</v>
      </c>
      <c r="EF73" s="1">
        <v>21</v>
      </c>
      <c r="EG73" s="1">
        <v>48</v>
      </c>
      <c r="EH73" s="1">
        <v>44</v>
      </c>
      <c r="EI73" s="1">
        <v>24</v>
      </c>
      <c r="EJ73" s="1">
        <v>54</v>
      </c>
      <c r="EK73" s="1">
        <v>8</v>
      </c>
      <c r="EL73" s="1">
        <v>58</v>
      </c>
      <c r="EM73" s="1">
        <v>16</v>
      </c>
      <c r="EN73" s="1">
        <v>97</v>
      </c>
      <c r="EO73" s="1">
        <v>61</v>
      </c>
      <c r="EP73" s="1">
        <v>43</v>
      </c>
      <c r="EQ73" s="1">
        <v>36</v>
      </c>
      <c r="ER73" s="1">
        <v>18</v>
      </c>
      <c r="ES73" s="1">
        <v>14</v>
      </c>
      <c r="ET73" s="1">
        <v>24</v>
      </c>
      <c r="EU73" s="1">
        <v>1</v>
      </c>
      <c r="EV73" s="1">
        <v>2</v>
      </c>
      <c r="EW73" s="1">
        <v>84</v>
      </c>
    </row>
    <row r="74" spans="1:153" ht="20" customHeight="1">
      <c r="A74" s="25">
        <v>172</v>
      </c>
      <c r="B74" s="26" t="s">
        <v>169</v>
      </c>
      <c r="C74" s="33" t="s">
        <v>84</v>
      </c>
      <c r="D74" s="1">
        <v>20872100</v>
      </c>
      <c r="E74" s="27" t="s">
        <v>824</v>
      </c>
      <c r="F74" s="1"/>
      <c r="G74" s="26" t="s">
        <v>825</v>
      </c>
      <c r="H74" s="27" t="s">
        <v>160</v>
      </c>
      <c r="I74" s="1">
        <v>20218580</v>
      </c>
      <c r="J74" s="27" t="s">
        <v>363</v>
      </c>
      <c r="K74" s="1">
        <v>20375253</v>
      </c>
      <c r="M74" s="1">
        <v>13</v>
      </c>
      <c r="N74" s="1">
        <v>10</v>
      </c>
      <c r="O74" s="1">
        <v>80</v>
      </c>
      <c r="P74" s="1">
        <v>100</v>
      </c>
      <c r="Q74" s="1"/>
      <c r="R74" s="1">
        <v>0</v>
      </c>
      <c r="S74" s="1">
        <v>25</v>
      </c>
      <c r="T74" s="1">
        <v>592</v>
      </c>
      <c r="U74" s="1">
        <v>100</v>
      </c>
      <c r="V74" s="1"/>
      <c r="W74" s="1">
        <v>73</v>
      </c>
      <c r="X74" s="1">
        <v>35</v>
      </c>
      <c r="Y74" s="1">
        <v>1066</v>
      </c>
      <c r="Z74" s="1">
        <v>100</v>
      </c>
      <c r="AA74" s="1">
        <v>4</v>
      </c>
      <c r="AB74" s="1">
        <v>104</v>
      </c>
      <c r="AC74" s="1"/>
      <c r="AD74" s="1">
        <v>131</v>
      </c>
      <c r="AE74" s="1">
        <v>30</v>
      </c>
      <c r="AF74" s="1"/>
      <c r="AG74" s="1">
        <v>0.28999999999999998</v>
      </c>
      <c r="AH74" s="1">
        <v>30</v>
      </c>
      <c r="AI74" s="1"/>
      <c r="AJ74" s="1">
        <v>1.36</v>
      </c>
      <c r="AK74" s="1">
        <v>65</v>
      </c>
      <c r="AL74" s="1">
        <v>51.3</v>
      </c>
      <c r="AM74" s="1">
        <v>34.74</v>
      </c>
      <c r="AN74" s="1"/>
      <c r="AO74" s="1">
        <v>1</v>
      </c>
      <c r="AP74" s="1">
        <v>10</v>
      </c>
      <c r="AQ74" s="1"/>
      <c r="AR74" s="1">
        <v>0.28999999999999998</v>
      </c>
      <c r="AS74" s="1">
        <v>85</v>
      </c>
      <c r="AT74" s="1"/>
      <c r="AU74" s="1">
        <v>24</v>
      </c>
      <c r="AV74" s="1">
        <v>30</v>
      </c>
      <c r="AW74" s="1"/>
      <c r="AX74" s="1">
        <v>0.53</v>
      </c>
      <c r="AY74" s="1">
        <v>65</v>
      </c>
      <c r="AZ74" s="1"/>
      <c r="BA74" s="1">
        <v>0.56000000000000005</v>
      </c>
      <c r="BB74" s="1">
        <v>90</v>
      </c>
      <c r="BC74" s="1"/>
      <c r="BD74" s="1">
        <v>2.79</v>
      </c>
      <c r="BE74" s="1">
        <v>85</v>
      </c>
      <c r="BF74" s="1"/>
      <c r="BG74" s="1">
        <v>0.09</v>
      </c>
      <c r="BH74" s="6">
        <v>3</v>
      </c>
      <c r="BI74" s="1"/>
      <c r="BJ74" s="1"/>
      <c r="BK74" s="1"/>
      <c r="BL74" s="1"/>
      <c r="BM74" s="1"/>
      <c r="BN74" s="1"/>
      <c r="BO74" s="1"/>
      <c r="BP74" s="1"/>
      <c r="BQ74" s="1">
        <v>8</v>
      </c>
      <c r="BR74" s="1">
        <v>93</v>
      </c>
      <c r="BS74" s="1">
        <v>8</v>
      </c>
      <c r="BT74" s="1">
        <v>100</v>
      </c>
      <c r="BU74" s="1">
        <v>8</v>
      </c>
      <c r="BV74" s="1">
        <v>105</v>
      </c>
      <c r="BW74" s="1">
        <v>8</v>
      </c>
      <c r="BX74" s="1">
        <v>113</v>
      </c>
      <c r="BY74" s="1"/>
      <c r="BZ74" s="1">
        <v>6.7</v>
      </c>
      <c r="CA74" s="1">
        <v>95</v>
      </c>
      <c r="CB74" s="1"/>
      <c r="CC74" s="1">
        <v>9</v>
      </c>
      <c r="CD74" s="1">
        <v>40</v>
      </c>
      <c r="CE74" s="1"/>
      <c r="CF74" s="1">
        <v>41</v>
      </c>
      <c r="CG74" s="1">
        <v>1</v>
      </c>
      <c r="CH74" s="1"/>
      <c r="CI74" s="1">
        <v>82</v>
      </c>
      <c r="CJ74" s="1">
        <v>40</v>
      </c>
      <c r="CK74" s="1"/>
      <c r="CL74" s="1">
        <v>1.1000000000000001</v>
      </c>
      <c r="CM74" s="1">
        <v>10</v>
      </c>
      <c r="CN74" s="1">
        <v>-35</v>
      </c>
      <c r="CO74" s="1">
        <v>90</v>
      </c>
      <c r="CP74" s="1"/>
      <c r="CQ74" s="1">
        <v>70</v>
      </c>
      <c r="CR74" s="1">
        <v>20</v>
      </c>
      <c r="CS74" s="1"/>
      <c r="CT74" s="1">
        <v>1.31</v>
      </c>
      <c r="CU74" s="1">
        <v>10</v>
      </c>
      <c r="CV74" s="1"/>
      <c r="CW74" s="1">
        <v>1.62</v>
      </c>
      <c r="CX74" s="1">
        <v>1</v>
      </c>
      <c r="CY74" s="1"/>
      <c r="CZ74" s="1">
        <v>1E-3</v>
      </c>
      <c r="DA74" s="1">
        <v>30</v>
      </c>
      <c r="DB74" s="1">
        <v>5.03</v>
      </c>
      <c r="DC74" s="1">
        <v>69</v>
      </c>
      <c r="DD74" s="1">
        <v>15.7</v>
      </c>
      <c r="DE74" s="1">
        <v>107</v>
      </c>
      <c r="DF74" s="1">
        <v>0.16</v>
      </c>
      <c r="DG74" s="1">
        <v>53</v>
      </c>
      <c r="DH74" s="1">
        <v>0.26</v>
      </c>
      <c r="DI74" s="1">
        <v>81</v>
      </c>
      <c r="DJ74" s="1">
        <v>47</v>
      </c>
      <c r="DK74" s="1">
        <v>90</v>
      </c>
      <c r="DL74" s="1">
        <v>81</v>
      </c>
      <c r="DM74" s="1">
        <v>10</v>
      </c>
      <c r="DN74" s="1">
        <v>123</v>
      </c>
      <c r="DO74" s="1">
        <v>10</v>
      </c>
      <c r="DP74" s="1">
        <v>97</v>
      </c>
      <c r="DQ74" s="1">
        <v>4</v>
      </c>
      <c r="DR74" s="1">
        <v>219</v>
      </c>
      <c r="DS74" s="1">
        <v>4</v>
      </c>
      <c r="DT74" s="1">
        <v>331</v>
      </c>
      <c r="DU74" s="1">
        <v>10</v>
      </c>
      <c r="DV74" s="1">
        <v>222</v>
      </c>
      <c r="DW74" s="1">
        <v>5</v>
      </c>
      <c r="DX74" s="1">
        <v>238</v>
      </c>
      <c r="DY74" s="1">
        <v>3</v>
      </c>
      <c r="DZ74" s="1">
        <v>140</v>
      </c>
      <c r="EA74" s="1">
        <v>48</v>
      </c>
      <c r="EB74" s="1">
        <v>163</v>
      </c>
      <c r="EC74" s="1">
        <v>11</v>
      </c>
      <c r="ED74" s="1">
        <v>270</v>
      </c>
      <c r="EE74" s="1">
        <v>21</v>
      </c>
      <c r="EF74" s="1">
        <v>22</v>
      </c>
      <c r="EG74" s="1">
        <v>35</v>
      </c>
      <c r="EH74" s="1">
        <v>53</v>
      </c>
      <c r="EI74" s="1">
        <v>23</v>
      </c>
      <c r="EJ74" s="1">
        <v>81</v>
      </c>
      <c r="EK74" s="1">
        <v>30</v>
      </c>
      <c r="EL74" s="1">
        <v>81</v>
      </c>
      <c r="EM74" s="1">
        <v>22</v>
      </c>
      <c r="EN74" s="1">
        <v>79</v>
      </c>
      <c r="EO74" s="1">
        <v>94</v>
      </c>
      <c r="EP74" s="1">
        <v>2</v>
      </c>
      <c r="EQ74" s="1">
        <v>31</v>
      </c>
      <c r="ER74" s="1">
        <v>14</v>
      </c>
      <c r="ES74" s="1">
        <v>35</v>
      </c>
      <c r="ET74" s="1">
        <v>5</v>
      </c>
      <c r="EU74" s="1">
        <v>1</v>
      </c>
      <c r="EV74" s="1">
        <v>26</v>
      </c>
      <c r="EW74" s="1">
        <v>84</v>
      </c>
    </row>
    <row r="75" spans="1:153" ht="20" customHeight="1">
      <c r="A75" s="25">
        <v>173</v>
      </c>
      <c r="B75" s="26" t="s">
        <v>198</v>
      </c>
      <c r="D75" s="1">
        <v>20973859</v>
      </c>
      <c r="E75" s="27" t="s">
        <v>826</v>
      </c>
      <c r="F75" s="1"/>
      <c r="G75" s="26" t="s">
        <v>827</v>
      </c>
      <c r="H75" s="27" t="s">
        <v>160</v>
      </c>
      <c r="I75" s="1">
        <v>20218580</v>
      </c>
      <c r="J75" s="27" t="s">
        <v>828</v>
      </c>
      <c r="K75" s="1">
        <v>20125756</v>
      </c>
      <c r="M75" s="1">
        <v>11</v>
      </c>
      <c r="N75" s="1">
        <v>15</v>
      </c>
      <c r="O75" s="1"/>
      <c r="P75" s="1"/>
      <c r="Q75" s="1"/>
      <c r="R75" s="1">
        <v>1.3</v>
      </c>
      <c r="S75" s="1">
        <v>50</v>
      </c>
      <c r="T75" s="1">
        <v>643</v>
      </c>
      <c r="U75" s="1">
        <v>108</v>
      </c>
      <c r="V75" s="1"/>
      <c r="W75" s="1">
        <v>77</v>
      </c>
      <c r="X75" s="1">
        <v>25</v>
      </c>
      <c r="Y75" s="1">
        <v>829</v>
      </c>
      <c r="Z75" s="1">
        <v>81</v>
      </c>
      <c r="AA75" s="1">
        <v>1.86</v>
      </c>
      <c r="AB75" s="1">
        <v>52</v>
      </c>
      <c r="AC75" s="1"/>
      <c r="AD75" s="1">
        <v>129</v>
      </c>
      <c r="AE75" s="1">
        <v>35</v>
      </c>
      <c r="AF75" s="1"/>
      <c r="AG75" s="1">
        <v>0.28999999999999998</v>
      </c>
      <c r="AH75" s="1">
        <v>30</v>
      </c>
      <c r="AI75" s="1"/>
      <c r="AJ75" s="1">
        <v>1.2</v>
      </c>
      <c r="AK75" s="1">
        <v>50</v>
      </c>
      <c r="AL75" s="1">
        <v>49.2</v>
      </c>
      <c r="AM75" s="1">
        <v>32.14</v>
      </c>
      <c r="AN75" s="1"/>
      <c r="AO75" s="1">
        <v>0.7</v>
      </c>
      <c r="AP75" s="1">
        <v>35</v>
      </c>
      <c r="AQ75" s="1"/>
      <c r="AR75" s="1">
        <v>1.0900000000000001</v>
      </c>
      <c r="AS75" s="1">
        <v>40</v>
      </c>
      <c r="AT75" s="1"/>
      <c r="AU75" s="1">
        <v>24</v>
      </c>
      <c r="AV75" s="1">
        <v>30</v>
      </c>
      <c r="AW75" s="1"/>
      <c r="AX75" s="1">
        <v>0.61</v>
      </c>
      <c r="AY75" s="1">
        <v>90</v>
      </c>
      <c r="AZ75" s="1"/>
      <c r="BA75" s="1">
        <v>0.52</v>
      </c>
      <c r="BB75" s="1">
        <v>75</v>
      </c>
      <c r="BC75" s="1"/>
      <c r="BD75" s="1">
        <v>-1.36</v>
      </c>
      <c r="BE75" s="1">
        <v>10</v>
      </c>
      <c r="BF75" s="1"/>
      <c r="BG75" s="1">
        <v>0.34</v>
      </c>
      <c r="BH75" s="6">
        <v>25</v>
      </c>
      <c r="BI75" s="1"/>
      <c r="BJ75" s="1"/>
      <c r="BK75" s="1"/>
      <c r="BL75" s="1"/>
      <c r="BM75" s="1">
        <v>1</v>
      </c>
      <c r="BN75" s="1">
        <v>108</v>
      </c>
      <c r="BO75" s="1">
        <v>1</v>
      </c>
      <c r="BP75" s="1">
        <v>81</v>
      </c>
      <c r="BQ75" s="1">
        <v>1</v>
      </c>
      <c r="BR75" s="1">
        <v>83</v>
      </c>
      <c r="BS75" s="1">
        <v>1</v>
      </c>
      <c r="BT75" s="1">
        <v>85</v>
      </c>
      <c r="BU75" s="1">
        <v>1</v>
      </c>
      <c r="BV75" s="1">
        <v>55</v>
      </c>
      <c r="BW75" s="1">
        <v>1</v>
      </c>
      <c r="BX75" s="1">
        <v>48</v>
      </c>
      <c r="BY75" s="1"/>
      <c r="BZ75" s="1">
        <v>12.1</v>
      </c>
      <c r="CA75" s="1">
        <v>55</v>
      </c>
      <c r="CB75" s="1"/>
      <c r="CC75" s="1">
        <v>11</v>
      </c>
      <c r="CD75" s="1">
        <v>25</v>
      </c>
      <c r="CE75" s="1"/>
      <c r="CF75" s="1">
        <v>19</v>
      </c>
      <c r="CG75" s="1">
        <v>90</v>
      </c>
      <c r="CH75" s="1"/>
      <c r="CI75" s="1">
        <v>79</v>
      </c>
      <c r="CJ75" s="1">
        <v>40</v>
      </c>
      <c r="CK75" s="1"/>
      <c r="CL75" s="1">
        <v>0.6</v>
      </c>
      <c r="CM75" s="1">
        <v>40</v>
      </c>
      <c r="CN75" s="1">
        <v>-21</v>
      </c>
      <c r="CO75" s="1">
        <v>60</v>
      </c>
      <c r="CP75" s="1"/>
      <c r="CQ75" s="1">
        <v>60</v>
      </c>
      <c r="CR75" s="1">
        <v>35</v>
      </c>
      <c r="CS75" s="1"/>
      <c r="CT75" s="1">
        <v>1.43</v>
      </c>
      <c r="CU75" s="1">
        <v>10</v>
      </c>
      <c r="CV75" s="1"/>
      <c r="CW75" s="1">
        <v>1.25</v>
      </c>
      <c r="CX75" s="1">
        <v>4</v>
      </c>
      <c r="CY75" s="1"/>
      <c r="CZ75" s="1">
        <v>-3.4000000000000002E-2</v>
      </c>
      <c r="DA75" s="1">
        <v>10</v>
      </c>
      <c r="DB75" s="1">
        <v>2.79</v>
      </c>
      <c r="DC75" s="1">
        <v>83</v>
      </c>
      <c r="DD75" s="1">
        <v>10.4</v>
      </c>
      <c r="DE75" s="1">
        <v>85</v>
      </c>
      <c r="DF75" s="1">
        <v>0.11</v>
      </c>
      <c r="DG75" s="1">
        <v>55</v>
      </c>
      <c r="DH75" s="1">
        <v>0.11</v>
      </c>
      <c r="DI75" s="1">
        <v>48</v>
      </c>
      <c r="DJ75" s="1">
        <v>61</v>
      </c>
      <c r="DK75" s="1">
        <v>60</v>
      </c>
      <c r="DL75" s="1">
        <v>67</v>
      </c>
      <c r="DM75" s="1">
        <v>35</v>
      </c>
      <c r="DN75" s="1">
        <v>105</v>
      </c>
      <c r="DO75" s="1">
        <v>30</v>
      </c>
      <c r="DP75" s="1">
        <v>101</v>
      </c>
      <c r="DQ75" s="1">
        <v>3</v>
      </c>
      <c r="DR75" s="1">
        <v>206</v>
      </c>
      <c r="DS75" s="1">
        <v>10</v>
      </c>
      <c r="DT75" s="1">
        <v>328</v>
      </c>
      <c r="DU75" s="1">
        <v>10</v>
      </c>
      <c r="DV75" s="1">
        <v>224</v>
      </c>
      <c r="DW75" s="1">
        <v>5</v>
      </c>
      <c r="DX75" s="1">
        <v>216</v>
      </c>
      <c r="DY75" s="1">
        <v>5</v>
      </c>
      <c r="DZ75" s="1">
        <v>153</v>
      </c>
      <c r="EA75" s="1">
        <v>21</v>
      </c>
      <c r="EB75" s="1">
        <v>144</v>
      </c>
      <c r="EC75" s="1">
        <v>28</v>
      </c>
      <c r="ED75" s="1">
        <v>268</v>
      </c>
      <c r="EE75" s="1">
        <v>23</v>
      </c>
      <c r="EF75" s="1">
        <v>27</v>
      </c>
      <c r="EG75" s="1">
        <v>53</v>
      </c>
      <c r="EH75" s="1">
        <v>43</v>
      </c>
      <c r="EI75" s="1">
        <v>47</v>
      </c>
      <c r="EJ75" s="1">
        <v>29</v>
      </c>
      <c r="EK75" s="1">
        <v>72</v>
      </c>
      <c r="EL75" s="1">
        <v>24</v>
      </c>
      <c r="EM75" s="1">
        <v>26</v>
      </c>
      <c r="EN75" s="1">
        <v>35</v>
      </c>
      <c r="EO75" s="1">
        <v>69</v>
      </c>
      <c r="EP75" s="1">
        <v>87</v>
      </c>
      <c r="EQ75" s="1">
        <v>52</v>
      </c>
      <c r="ER75" s="1">
        <v>59</v>
      </c>
      <c r="ES75" s="1">
        <v>39</v>
      </c>
      <c r="ET75" s="1">
        <v>3</v>
      </c>
      <c r="EU75" s="1">
        <v>7</v>
      </c>
      <c r="EV75" s="1">
        <v>8</v>
      </c>
      <c r="EW75" s="1">
        <v>36</v>
      </c>
    </row>
    <row r="76" spans="1:153" ht="20" customHeight="1">
      <c r="A76" s="25">
        <v>174</v>
      </c>
      <c r="B76" s="26" t="s">
        <v>213</v>
      </c>
      <c r="C76" s="33" t="s">
        <v>84</v>
      </c>
      <c r="D76" s="1">
        <v>20940476</v>
      </c>
      <c r="E76" s="27" t="s">
        <v>829</v>
      </c>
      <c r="F76" s="1"/>
      <c r="G76" s="26" t="s">
        <v>830</v>
      </c>
      <c r="H76" s="27" t="s">
        <v>160</v>
      </c>
      <c r="I76" s="1">
        <v>20218580</v>
      </c>
      <c r="J76" s="27" t="s">
        <v>699</v>
      </c>
      <c r="K76" s="1">
        <v>19568352</v>
      </c>
      <c r="M76" s="1">
        <v>12</v>
      </c>
      <c r="N76" s="1">
        <v>10</v>
      </c>
      <c r="O76" s="1">
        <v>69</v>
      </c>
      <c r="P76" s="1">
        <v>100</v>
      </c>
      <c r="Q76" s="1"/>
      <c r="R76" s="1">
        <v>0</v>
      </c>
      <c r="S76" s="1">
        <v>25</v>
      </c>
      <c r="T76" s="1">
        <v>545</v>
      </c>
      <c r="U76" s="1">
        <v>100</v>
      </c>
      <c r="V76" s="1"/>
      <c r="W76" s="1">
        <v>76</v>
      </c>
      <c r="X76" s="1">
        <v>25</v>
      </c>
      <c r="Y76" s="1">
        <v>1095</v>
      </c>
      <c r="Z76" s="1">
        <v>100</v>
      </c>
      <c r="AA76" s="1">
        <v>3.58</v>
      </c>
      <c r="AB76" s="1">
        <v>108</v>
      </c>
      <c r="AC76" s="1"/>
      <c r="AD76" s="1">
        <v>137</v>
      </c>
      <c r="AE76" s="1">
        <v>20</v>
      </c>
      <c r="AF76" s="1"/>
      <c r="AG76" s="1">
        <v>0.3</v>
      </c>
      <c r="AH76" s="1">
        <v>25</v>
      </c>
      <c r="AI76" s="1"/>
      <c r="AJ76" s="1">
        <v>1.59</v>
      </c>
      <c r="AK76" s="1">
        <v>80</v>
      </c>
      <c r="AL76" s="1">
        <v>49.8</v>
      </c>
      <c r="AM76" s="1">
        <v>31.8</v>
      </c>
      <c r="AN76" s="1"/>
      <c r="AO76" s="1">
        <v>0.5</v>
      </c>
      <c r="AP76" s="1">
        <v>55</v>
      </c>
      <c r="AQ76" s="1"/>
      <c r="AR76" s="1">
        <v>0.84</v>
      </c>
      <c r="AS76" s="1">
        <v>55</v>
      </c>
      <c r="AT76" s="1"/>
      <c r="AU76" s="1">
        <v>31</v>
      </c>
      <c r="AV76" s="1">
        <v>5</v>
      </c>
      <c r="AW76" s="1"/>
      <c r="AX76" s="1">
        <v>0.51</v>
      </c>
      <c r="AY76" s="1">
        <v>60</v>
      </c>
      <c r="AZ76" s="1"/>
      <c r="BA76" s="1">
        <v>0.46</v>
      </c>
      <c r="BB76" s="1">
        <v>45</v>
      </c>
      <c r="BC76" s="1"/>
      <c r="BD76" s="1">
        <v>-3.41</v>
      </c>
      <c r="BE76" s="1">
        <v>1</v>
      </c>
      <c r="BF76" s="1"/>
      <c r="BG76" s="1">
        <v>0.52</v>
      </c>
      <c r="BH76" s="6">
        <v>55</v>
      </c>
      <c r="BI76" s="1">
        <v>2</v>
      </c>
      <c r="BJ76" s="1">
        <v>78</v>
      </c>
      <c r="BK76" s="1">
        <v>2</v>
      </c>
      <c r="BL76" s="1">
        <v>98</v>
      </c>
      <c r="BM76" s="1">
        <v>2</v>
      </c>
      <c r="BN76" s="1">
        <v>98</v>
      </c>
      <c r="BO76" s="1">
        <v>2</v>
      </c>
      <c r="BP76" s="1">
        <v>99</v>
      </c>
      <c r="BQ76" s="1">
        <v>29</v>
      </c>
      <c r="BR76" s="1">
        <v>96</v>
      </c>
      <c r="BS76" s="1">
        <v>29</v>
      </c>
      <c r="BT76" s="1">
        <v>97</v>
      </c>
      <c r="BU76" s="1">
        <v>29</v>
      </c>
      <c r="BV76" s="1">
        <v>101</v>
      </c>
      <c r="BW76" s="1">
        <v>29</v>
      </c>
      <c r="BX76" s="1">
        <v>91</v>
      </c>
      <c r="BY76" s="1"/>
      <c r="BZ76" s="1">
        <v>13.3</v>
      </c>
      <c r="CA76" s="1">
        <v>45</v>
      </c>
      <c r="CB76" s="1"/>
      <c r="CC76" s="1">
        <v>13</v>
      </c>
      <c r="CD76" s="1">
        <v>10</v>
      </c>
      <c r="CE76" s="1"/>
      <c r="CF76" s="1">
        <v>32</v>
      </c>
      <c r="CG76" s="1">
        <v>15</v>
      </c>
      <c r="CH76" s="1"/>
      <c r="CI76" s="1">
        <v>52</v>
      </c>
      <c r="CJ76" s="1">
        <v>75</v>
      </c>
      <c r="CK76" s="1"/>
      <c r="CL76" s="1">
        <v>0.6</v>
      </c>
      <c r="CM76" s="1">
        <v>40</v>
      </c>
      <c r="CN76" s="1">
        <v>-15</v>
      </c>
      <c r="CO76" s="1">
        <v>45</v>
      </c>
      <c r="CP76" s="1"/>
      <c r="CQ76" s="1">
        <v>71</v>
      </c>
      <c r="CR76" s="1">
        <v>15</v>
      </c>
      <c r="CS76" s="1"/>
      <c r="CT76" s="1">
        <v>1.2</v>
      </c>
      <c r="CU76" s="1">
        <v>15</v>
      </c>
      <c r="CV76" s="1"/>
      <c r="CW76" s="1">
        <v>1.42</v>
      </c>
      <c r="CX76" s="1">
        <v>2</v>
      </c>
      <c r="CY76" s="1"/>
      <c r="CZ76" s="1">
        <v>-2.7E-2</v>
      </c>
      <c r="DA76" s="1">
        <v>10</v>
      </c>
      <c r="DB76" s="1">
        <v>2.97</v>
      </c>
      <c r="DC76" s="1">
        <v>74</v>
      </c>
      <c r="DD76" s="1">
        <v>14.2</v>
      </c>
      <c r="DE76" s="1">
        <v>98</v>
      </c>
      <c r="DF76" s="1">
        <v>0.25</v>
      </c>
      <c r="DG76" s="1">
        <v>86</v>
      </c>
      <c r="DH76" s="1">
        <v>0.25</v>
      </c>
      <c r="DI76" s="1">
        <v>81</v>
      </c>
      <c r="DJ76" s="1">
        <v>88</v>
      </c>
      <c r="DK76" s="1">
        <v>10</v>
      </c>
      <c r="DL76" s="1">
        <v>82</v>
      </c>
      <c r="DM76" s="1">
        <v>10</v>
      </c>
      <c r="DN76" s="1">
        <v>121</v>
      </c>
      <c r="DO76" s="1">
        <v>10</v>
      </c>
      <c r="DP76" s="1">
        <v>91</v>
      </c>
      <c r="DQ76" s="1">
        <v>10</v>
      </c>
      <c r="DR76" s="1">
        <v>212</v>
      </c>
      <c r="DS76" s="1">
        <v>5</v>
      </c>
      <c r="DT76" s="1">
        <v>363</v>
      </c>
      <c r="DU76" s="1">
        <v>2</v>
      </c>
      <c r="DV76" s="1">
        <v>237</v>
      </c>
      <c r="DW76" s="1">
        <v>3</v>
      </c>
      <c r="DX76" s="1">
        <v>232</v>
      </c>
      <c r="DY76" s="1">
        <v>3</v>
      </c>
      <c r="DZ76" s="1">
        <v>148</v>
      </c>
      <c r="EA76" s="1">
        <v>30</v>
      </c>
      <c r="EB76" s="1">
        <v>157</v>
      </c>
      <c r="EC76" s="1">
        <v>15</v>
      </c>
      <c r="ED76" s="1">
        <v>274</v>
      </c>
      <c r="EE76" s="1">
        <v>18</v>
      </c>
      <c r="EF76" s="1">
        <v>21</v>
      </c>
      <c r="EG76" s="1">
        <v>28</v>
      </c>
      <c r="EH76" s="1">
        <v>42</v>
      </c>
      <c r="EI76" s="1">
        <v>23</v>
      </c>
      <c r="EJ76" s="1">
        <v>70</v>
      </c>
      <c r="EK76" s="1">
        <v>75</v>
      </c>
      <c r="EL76" s="1">
        <v>45</v>
      </c>
      <c r="EM76" s="1">
        <v>7</v>
      </c>
      <c r="EN76" s="1">
        <v>14</v>
      </c>
      <c r="EO76" s="1">
        <v>44</v>
      </c>
      <c r="EP76" s="1">
        <v>24</v>
      </c>
      <c r="EQ76" s="1">
        <v>68</v>
      </c>
      <c r="ER76" s="1">
        <v>53</v>
      </c>
      <c r="ES76" s="1">
        <v>22</v>
      </c>
      <c r="ET76" s="1">
        <v>8</v>
      </c>
      <c r="EU76" s="1">
        <v>4</v>
      </c>
      <c r="EV76" s="1">
        <v>13</v>
      </c>
      <c r="EW76" s="1">
        <v>24</v>
      </c>
    </row>
    <row r="77" spans="1:153" ht="20" customHeight="1">
      <c r="A77" s="25">
        <v>175</v>
      </c>
      <c r="B77" s="26" t="s">
        <v>179</v>
      </c>
      <c r="C77" s="33" t="s">
        <v>84</v>
      </c>
      <c r="D77" s="1">
        <v>20938762</v>
      </c>
      <c r="E77" s="27" t="s">
        <v>831</v>
      </c>
      <c r="F77" s="1"/>
      <c r="G77" s="26" t="s">
        <v>832</v>
      </c>
      <c r="H77" s="27" t="s">
        <v>160</v>
      </c>
      <c r="I77" s="1">
        <v>20218580</v>
      </c>
      <c r="J77" s="27" t="s">
        <v>833</v>
      </c>
      <c r="K77" s="1">
        <v>19886505</v>
      </c>
      <c r="M77" s="1">
        <v>7</v>
      </c>
      <c r="N77" s="1">
        <v>45</v>
      </c>
      <c r="O77" s="1">
        <v>82</v>
      </c>
      <c r="P77" s="1">
        <v>100</v>
      </c>
      <c r="Q77" s="1"/>
      <c r="R77" s="1">
        <v>2</v>
      </c>
      <c r="S77" s="1">
        <v>70</v>
      </c>
      <c r="T77" s="1">
        <v>524</v>
      </c>
      <c r="U77" s="1">
        <v>100</v>
      </c>
      <c r="V77" s="1"/>
      <c r="W77" s="1">
        <v>82</v>
      </c>
      <c r="X77" s="1">
        <v>15</v>
      </c>
      <c r="Y77" s="1">
        <v>1081</v>
      </c>
      <c r="Z77" s="1">
        <v>100</v>
      </c>
      <c r="AA77" s="1">
        <v>4.93</v>
      </c>
      <c r="AB77" s="1">
        <v>112</v>
      </c>
      <c r="AC77" s="1"/>
      <c r="AD77" s="1">
        <v>142</v>
      </c>
      <c r="AE77" s="1">
        <v>15</v>
      </c>
      <c r="AF77" s="1"/>
      <c r="AG77" s="1">
        <v>0.27</v>
      </c>
      <c r="AH77" s="1">
        <v>45</v>
      </c>
      <c r="AI77" s="1"/>
      <c r="AJ77" s="1">
        <v>1.49</v>
      </c>
      <c r="AK77" s="1">
        <v>70</v>
      </c>
      <c r="AL77" s="1">
        <v>51.6</v>
      </c>
      <c r="AM77" s="1">
        <v>35.1</v>
      </c>
      <c r="AN77" s="1"/>
      <c r="AO77" s="1">
        <v>0.9</v>
      </c>
      <c r="AP77" s="1">
        <v>20</v>
      </c>
      <c r="AQ77" s="1"/>
      <c r="AR77" s="1">
        <v>0.46</v>
      </c>
      <c r="AS77" s="1">
        <v>80</v>
      </c>
      <c r="AT77" s="1"/>
      <c r="AU77" s="1">
        <v>30</v>
      </c>
      <c r="AV77" s="1">
        <v>10</v>
      </c>
      <c r="AW77" s="1"/>
      <c r="AX77" s="1">
        <v>0.56999999999999995</v>
      </c>
      <c r="AY77" s="1">
        <v>80</v>
      </c>
      <c r="AZ77" s="1"/>
      <c r="BA77" s="1">
        <v>0.47</v>
      </c>
      <c r="BB77" s="1">
        <v>50</v>
      </c>
      <c r="BC77" s="1"/>
      <c r="BD77" s="1">
        <v>-0.8</v>
      </c>
      <c r="BE77" s="1">
        <v>15</v>
      </c>
      <c r="BF77" s="1"/>
      <c r="BG77" s="1">
        <v>0.28999999999999998</v>
      </c>
      <c r="BH77" s="6">
        <v>20</v>
      </c>
      <c r="BI77" s="1"/>
      <c r="BJ77" s="1"/>
      <c r="BK77" s="1">
        <v>2</v>
      </c>
      <c r="BL77" s="1">
        <v>98</v>
      </c>
      <c r="BM77" s="1">
        <v>2</v>
      </c>
      <c r="BN77" s="1">
        <v>101</v>
      </c>
      <c r="BO77" s="1">
        <v>1</v>
      </c>
      <c r="BP77" s="1">
        <v>101</v>
      </c>
      <c r="BQ77" s="1">
        <v>3</v>
      </c>
      <c r="BR77" s="1">
        <v>82</v>
      </c>
      <c r="BS77" s="1">
        <v>3</v>
      </c>
      <c r="BT77" s="1">
        <v>108</v>
      </c>
      <c r="BU77" s="1">
        <v>3</v>
      </c>
      <c r="BV77" s="1">
        <v>97</v>
      </c>
      <c r="BW77" s="1">
        <v>3</v>
      </c>
      <c r="BX77" s="1">
        <v>99</v>
      </c>
      <c r="BY77" s="1"/>
      <c r="BZ77" s="1">
        <v>10.199999999999999</v>
      </c>
      <c r="CA77" s="1">
        <v>75</v>
      </c>
      <c r="CB77" s="1"/>
      <c r="CC77" s="1">
        <v>8</v>
      </c>
      <c r="CD77" s="1">
        <v>55</v>
      </c>
      <c r="CE77" s="1"/>
      <c r="CF77" s="1">
        <v>31</v>
      </c>
      <c r="CG77" s="1">
        <v>20</v>
      </c>
      <c r="CH77" s="1"/>
      <c r="CI77" s="1">
        <v>93</v>
      </c>
      <c r="CJ77" s="1">
        <v>25</v>
      </c>
      <c r="CK77" s="1"/>
      <c r="CL77" s="1">
        <v>0.9</v>
      </c>
      <c r="CM77" s="1">
        <v>15</v>
      </c>
      <c r="CN77" s="1">
        <v>-35</v>
      </c>
      <c r="CO77" s="1">
        <v>90</v>
      </c>
      <c r="CP77" s="1"/>
      <c r="CQ77" s="1">
        <v>81</v>
      </c>
      <c r="CR77" s="1">
        <v>5</v>
      </c>
      <c r="CS77" s="1"/>
      <c r="CT77" s="1">
        <v>1.17</v>
      </c>
      <c r="CU77" s="1">
        <v>15</v>
      </c>
      <c r="CV77" s="1"/>
      <c r="CW77" s="1">
        <v>1.7</v>
      </c>
      <c r="CX77" s="1">
        <v>1</v>
      </c>
      <c r="CY77" s="1"/>
      <c r="CZ77" s="1">
        <v>8.9999999999999993E-3</v>
      </c>
      <c r="DA77" s="1">
        <v>40</v>
      </c>
      <c r="DB77" s="1">
        <v>3.25</v>
      </c>
      <c r="DC77" s="1">
        <v>71</v>
      </c>
      <c r="DD77" s="1">
        <v>13.7</v>
      </c>
      <c r="DE77" s="1">
        <v>114</v>
      </c>
      <c r="DF77" s="1">
        <v>0.19</v>
      </c>
      <c r="DG77" s="1">
        <v>83</v>
      </c>
      <c r="DH77" s="1">
        <v>0.19</v>
      </c>
      <c r="DI77" s="1">
        <v>83</v>
      </c>
      <c r="DJ77" s="1">
        <v>60</v>
      </c>
      <c r="DK77" s="1">
        <v>65</v>
      </c>
      <c r="DL77" s="1">
        <v>79</v>
      </c>
      <c r="DM77" s="1">
        <v>15</v>
      </c>
      <c r="DN77" s="1">
        <v>128</v>
      </c>
      <c r="DO77" s="1">
        <v>5</v>
      </c>
      <c r="DP77" s="1">
        <v>90</v>
      </c>
      <c r="DQ77" s="1">
        <v>10</v>
      </c>
      <c r="DR77" s="1">
        <v>218</v>
      </c>
      <c r="DS77" s="1">
        <v>4</v>
      </c>
      <c r="DT77" s="1">
        <v>343</v>
      </c>
      <c r="DU77" s="1">
        <v>5</v>
      </c>
      <c r="DV77" s="1">
        <v>223</v>
      </c>
      <c r="DW77" s="1">
        <v>5</v>
      </c>
      <c r="DX77" s="1">
        <v>236</v>
      </c>
      <c r="DY77" s="1">
        <v>3</v>
      </c>
      <c r="DZ77" s="1">
        <v>153</v>
      </c>
      <c r="EA77" s="1">
        <v>21</v>
      </c>
      <c r="EB77" s="1">
        <v>144</v>
      </c>
      <c r="EC77" s="1">
        <v>28</v>
      </c>
      <c r="ED77" s="1">
        <v>268</v>
      </c>
      <c r="EE77" s="1">
        <v>23</v>
      </c>
      <c r="EF77" s="1">
        <v>68</v>
      </c>
      <c r="EG77" s="1">
        <v>76</v>
      </c>
      <c r="EH77" s="1">
        <v>14</v>
      </c>
      <c r="EI77" s="1">
        <v>25</v>
      </c>
      <c r="EJ77" s="1">
        <v>78</v>
      </c>
      <c r="EK77" s="1">
        <v>29</v>
      </c>
      <c r="EL77" s="1">
        <v>70</v>
      </c>
      <c r="EM77" s="1">
        <v>6</v>
      </c>
      <c r="EN77" s="1">
        <v>30</v>
      </c>
      <c r="EO77" s="1">
        <v>91</v>
      </c>
      <c r="EP77" s="1">
        <v>24</v>
      </c>
      <c r="EQ77" s="1">
        <v>23</v>
      </c>
      <c r="ER77" s="1">
        <v>22</v>
      </c>
      <c r="ES77" s="1">
        <v>5</v>
      </c>
      <c r="ET77" s="1">
        <v>12</v>
      </c>
      <c r="EU77" s="1">
        <v>1</v>
      </c>
      <c r="EV77" s="1">
        <v>33</v>
      </c>
      <c r="EW77" s="1">
        <v>59</v>
      </c>
    </row>
    <row r="78" spans="1:153" ht="20" customHeight="1">
      <c r="A78" s="25">
        <v>176</v>
      </c>
      <c r="B78" s="26" t="s">
        <v>230</v>
      </c>
      <c r="D78" s="1">
        <v>20973907</v>
      </c>
      <c r="E78" s="27" t="s">
        <v>834</v>
      </c>
      <c r="F78" s="1"/>
      <c r="G78" s="26" t="s">
        <v>835</v>
      </c>
      <c r="H78" s="27" t="s">
        <v>160</v>
      </c>
      <c r="I78" s="1">
        <v>20218580</v>
      </c>
      <c r="J78" s="27" t="s">
        <v>836</v>
      </c>
      <c r="K78" s="1">
        <v>20051782</v>
      </c>
      <c r="M78" s="1">
        <v>13</v>
      </c>
      <c r="N78" s="1">
        <v>10</v>
      </c>
      <c r="O78" s="1"/>
      <c r="P78" s="1"/>
      <c r="Q78" s="1"/>
      <c r="R78" s="1">
        <v>0.8</v>
      </c>
      <c r="S78" s="1">
        <v>40</v>
      </c>
      <c r="T78" s="1">
        <v>570</v>
      </c>
      <c r="U78" s="1">
        <v>96</v>
      </c>
      <c r="V78" s="1"/>
      <c r="W78" s="1">
        <v>78</v>
      </c>
      <c r="X78" s="1">
        <v>20</v>
      </c>
      <c r="Y78" s="1">
        <v>1032</v>
      </c>
      <c r="Z78" s="1">
        <v>101</v>
      </c>
      <c r="AA78" s="1">
        <v>3.71</v>
      </c>
      <c r="AB78" s="1">
        <v>103</v>
      </c>
      <c r="AC78" s="1"/>
      <c r="AD78" s="1">
        <v>133</v>
      </c>
      <c r="AE78" s="1">
        <v>25</v>
      </c>
      <c r="AF78" s="1"/>
      <c r="AG78" s="1">
        <v>0.27</v>
      </c>
      <c r="AH78" s="1">
        <v>45</v>
      </c>
      <c r="AI78" s="1"/>
      <c r="AJ78" s="1">
        <v>1.42</v>
      </c>
      <c r="AK78" s="1">
        <v>65</v>
      </c>
      <c r="AL78" s="1">
        <v>50.6</v>
      </c>
      <c r="AM78" s="1">
        <v>36.61</v>
      </c>
      <c r="AN78" s="1"/>
      <c r="AO78" s="1">
        <v>1.3</v>
      </c>
      <c r="AP78" s="1">
        <v>2</v>
      </c>
      <c r="AQ78" s="1"/>
      <c r="AR78" s="1">
        <v>1.33</v>
      </c>
      <c r="AS78" s="1">
        <v>25</v>
      </c>
      <c r="AT78" s="1"/>
      <c r="AU78" s="1">
        <v>29</v>
      </c>
      <c r="AV78" s="1">
        <v>10</v>
      </c>
      <c r="AW78" s="1"/>
      <c r="AX78" s="1">
        <v>0.59</v>
      </c>
      <c r="AY78" s="1">
        <v>85</v>
      </c>
      <c r="AZ78" s="1"/>
      <c r="BA78" s="1">
        <v>0.51</v>
      </c>
      <c r="BB78" s="1">
        <v>70</v>
      </c>
      <c r="BC78" s="1"/>
      <c r="BD78" s="1">
        <v>1.41</v>
      </c>
      <c r="BE78" s="1">
        <v>55</v>
      </c>
      <c r="BF78" s="1"/>
      <c r="BG78" s="1">
        <v>0.17</v>
      </c>
      <c r="BH78" s="6">
        <v>10</v>
      </c>
      <c r="BI78" s="1">
        <v>1</v>
      </c>
      <c r="BJ78" s="1">
        <v>73</v>
      </c>
      <c r="BK78" s="1">
        <v>1</v>
      </c>
      <c r="BL78" s="1">
        <v>104</v>
      </c>
      <c r="BM78" s="1">
        <v>2</v>
      </c>
      <c r="BN78" s="1">
        <v>109</v>
      </c>
      <c r="BO78" s="1">
        <v>2</v>
      </c>
      <c r="BP78" s="1">
        <v>108</v>
      </c>
      <c r="BQ78" s="1">
        <v>2</v>
      </c>
      <c r="BR78" s="1">
        <v>99</v>
      </c>
      <c r="BS78" s="1">
        <v>2</v>
      </c>
      <c r="BT78" s="1">
        <v>98</v>
      </c>
      <c r="BU78" s="1">
        <v>2</v>
      </c>
      <c r="BV78" s="1">
        <v>71</v>
      </c>
      <c r="BW78" s="1">
        <v>2</v>
      </c>
      <c r="BX78" s="1">
        <v>115</v>
      </c>
      <c r="BY78" s="1"/>
      <c r="BZ78" s="1">
        <v>12.6</v>
      </c>
      <c r="CA78" s="1">
        <v>50</v>
      </c>
      <c r="CB78" s="1"/>
      <c r="CC78" s="1">
        <v>12</v>
      </c>
      <c r="CD78" s="1">
        <v>15</v>
      </c>
      <c r="CE78" s="1"/>
      <c r="CF78" s="1">
        <v>36</v>
      </c>
      <c r="CG78" s="1">
        <v>4</v>
      </c>
      <c r="CH78" s="1"/>
      <c r="CI78" s="1">
        <v>84</v>
      </c>
      <c r="CJ78" s="1">
        <v>35</v>
      </c>
      <c r="CK78" s="1"/>
      <c r="CL78" s="1">
        <v>1</v>
      </c>
      <c r="CM78" s="1">
        <v>10</v>
      </c>
      <c r="CN78" s="1">
        <v>-33</v>
      </c>
      <c r="CO78" s="1">
        <v>85</v>
      </c>
      <c r="CP78" s="1"/>
      <c r="CQ78" s="1">
        <v>76</v>
      </c>
      <c r="CR78" s="1">
        <v>10</v>
      </c>
      <c r="CS78" s="1"/>
      <c r="CT78" s="1">
        <v>0.99</v>
      </c>
      <c r="CU78" s="1">
        <v>25</v>
      </c>
      <c r="CV78" s="1"/>
      <c r="CW78" s="1">
        <v>1.47</v>
      </c>
      <c r="CX78" s="1">
        <v>1</v>
      </c>
      <c r="CY78" s="1"/>
      <c r="CZ78" s="1">
        <v>-5.0999999999999997E-2</v>
      </c>
      <c r="DA78" s="1">
        <v>2</v>
      </c>
      <c r="DB78" s="1">
        <v>2.71</v>
      </c>
      <c r="DC78" s="1">
        <v>80</v>
      </c>
      <c r="DD78" s="1">
        <v>11.9</v>
      </c>
      <c r="DE78" s="1">
        <v>97</v>
      </c>
      <c r="DF78" s="1">
        <v>0.13</v>
      </c>
      <c r="DG78" s="1">
        <v>65</v>
      </c>
      <c r="DH78" s="1">
        <v>0.31</v>
      </c>
      <c r="DI78" s="1">
        <v>135</v>
      </c>
      <c r="DJ78" s="1">
        <v>66</v>
      </c>
      <c r="DK78" s="1">
        <v>45</v>
      </c>
      <c r="DL78" s="1">
        <v>83</v>
      </c>
      <c r="DM78" s="1">
        <v>10</v>
      </c>
      <c r="DN78" s="1">
        <v>123</v>
      </c>
      <c r="DO78" s="1">
        <v>10</v>
      </c>
      <c r="DP78" s="1">
        <v>83</v>
      </c>
      <c r="DQ78" s="1">
        <v>10</v>
      </c>
      <c r="DR78" s="1">
        <v>206</v>
      </c>
      <c r="DS78" s="1">
        <v>10</v>
      </c>
      <c r="DT78" s="1">
        <v>333</v>
      </c>
      <c r="DU78" s="1">
        <v>10</v>
      </c>
      <c r="DV78" s="1">
        <v>185</v>
      </c>
      <c r="DW78" s="1">
        <v>15</v>
      </c>
      <c r="DX78" s="1">
        <v>220</v>
      </c>
      <c r="DY78" s="1">
        <v>5</v>
      </c>
      <c r="DZ78" s="1">
        <v>161</v>
      </c>
      <c r="EA78" s="1">
        <v>10</v>
      </c>
      <c r="EB78" s="1">
        <v>126</v>
      </c>
      <c r="EC78" s="1">
        <v>52</v>
      </c>
      <c r="ED78" s="1">
        <v>262</v>
      </c>
      <c r="EE78" s="1">
        <v>29</v>
      </c>
      <c r="EF78" s="1">
        <v>17</v>
      </c>
      <c r="EG78" s="1">
        <v>49</v>
      </c>
      <c r="EH78" s="1">
        <v>25</v>
      </c>
      <c r="EI78" s="1">
        <v>37</v>
      </c>
      <c r="EJ78" s="1">
        <v>70</v>
      </c>
      <c r="EK78" s="1">
        <v>9</v>
      </c>
      <c r="EL78" s="1">
        <v>34</v>
      </c>
      <c r="EM78" s="1">
        <v>3</v>
      </c>
      <c r="EN78" s="1">
        <v>29</v>
      </c>
      <c r="EO78" s="1">
        <v>56</v>
      </c>
      <c r="EP78" s="1">
        <v>7</v>
      </c>
      <c r="EQ78" s="1">
        <v>36</v>
      </c>
      <c r="ER78" s="1">
        <v>24</v>
      </c>
      <c r="ES78" s="1">
        <v>4</v>
      </c>
      <c r="ET78" s="1">
        <v>14</v>
      </c>
      <c r="EU78" s="1">
        <v>1</v>
      </c>
      <c r="EV78" s="1">
        <v>5</v>
      </c>
      <c r="EW78" s="1">
        <v>70</v>
      </c>
    </row>
    <row r="79" spans="1:153" ht="20" customHeight="1">
      <c r="A79" s="25">
        <v>177</v>
      </c>
      <c r="B79" s="26" t="s">
        <v>335</v>
      </c>
      <c r="C79" s="33" t="s">
        <v>84</v>
      </c>
      <c r="D79" s="1">
        <v>20900831</v>
      </c>
      <c r="E79" s="27" t="s">
        <v>837</v>
      </c>
      <c r="F79" s="1"/>
      <c r="G79" s="26" t="s">
        <v>838</v>
      </c>
      <c r="H79" s="27" t="s">
        <v>160</v>
      </c>
      <c r="I79" s="1">
        <v>20218580</v>
      </c>
      <c r="J79" s="27" t="s">
        <v>340</v>
      </c>
      <c r="K79" s="1">
        <v>19784780</v>
      </c>
      <c r="M79" s="1">
        <v>12</v>
      </c>
      <c r="N79" s="1">
        <v>10</v>
      </c>
      <c r="O79" s="1">
        <v>50</v>
      </c>
      <c r="P79" s="1">
        <v>100</v>
      </c>
      <c r="Q79" s="1"/>
      <c r="R79" s="1">
        <v>-0.6</v>
      </c>
      <c r="S79" s="1">
        <v>15</v>
      </c>
      <c r="T79" s="1">
        <v>504</v>
      </c>
      <c r="U79" s="1">
        <v>100</v>
      </c>
      <c r="V79" s="1"/>
      <c r="W79" s="1">
        <v>66</v>
      </c>
      <c r="X79" s="1">
        <v>55</v>
      </c>
      <c r="Y79" s="1">
        <v>1030</v>
      </c>
      <c r="Z79" s="1">
        <v>100</v>
      </c>
      <c r="AA79" s="1">
        <v>3.9</v>
      </c>
      <c r="AB79" s="1">
        <v>90</v>
      </c>
      <c r="AC79" s="1"/>
      <c r="AD79" s="1">
        <v>121</v>
      </c>
      <c r="AE79" s="1">
        <v>45</v>
      </c>
      <c r="AF79" s="1"/>
      <c r="AG79" s="1">
        <v>0.28999999999999998</v>
      </c>
      <c r="AH79" s="1">
        <v>30</v>
      </c>
      <c r="AI79" s="1"/>
      <c r="AJ79" s="1">
        <v>1.1499999999999999</v>
      </c>
      <c r="AK79" s="1">
        <v>45</v>
      </c>
      <c r="AL79" s="1">
        <v>49.5</v>
      </c>
      <c r="AM79" s="1">
        <v>34.99</v>
      </c>
      <c r="AN79" s="1"/>
      <c r="AO79" s="1">
        <v>0.9</v>
      </c>
      <c r="AP79" s="1">
        <v>20</v>
      </c>
      <c r="AQ79" s="1"/>
      <c r="AR79" s="1">
        <v>1.33</v>
      </c>
      <c r="AS79" s="1">
        <v>25</v>
      </c>
      <c r="AT79" s="1"/>
      <c r="AU79" s="1">
        <v>23</v>
      </c>
      <c r="AV79" s="1">
        <v>35</v>
      </c>
      <c r="AW79" s="1"/>
      <c r="AX79" s="1">
        <v>0.69</v>
      </c>
      <c r="AY79" s="1">
        <v>95</v>
      </c>
      <c r="AZ79" s="1"/>
      <c r="BA79" s="1">
        <v>0.62</v>
      </c>
      <c r="BB79" s="1">
        <v>95</v>
      </c>
      <c r="BC79" s="1"/>
      <c r="BD79" s="1">
        <v>0.17</v>
      </c>
      <c r="BE79" s="1">
        <v>30</v>
      </c>
      <c r="BF79" s="1"/>
      <c r="BG79" s="1">
        <v>0.49</v>
      </c>
      <c r="BH79" s="6">
        <v>50</v>
      </c>
      <c r="BI79" s="1"/>
      <c r="BJ79" s="1"/>
      <c r="BK79" s="1">
        <v>2</v>
      </c>
      <c r="BL79" s="1">
        <v>93</v>
      </c>
      <c r="BM79" s="1">
        <v>2</v>
      </c>
      <c r="BN79" s="1">
        <v>95</v>
      </c>
      <c r="BO79" s="1"/>
      <c r="BP79" s="1"/>
      <c r="BQ79" s="1">
        <v>5</v>
      </c>
      <c r="BR79" s="1">
        <v>87</v>
      </c>
      <c r="BS79" s="1">
        <v>5</v>
      </c>
      <c r="BT79" s="1">
        <v>102</v>
      </c>
      <c r="BU79" s="1">
        <v>5</v>
      </c>
      <c r="BV79" s="1">
        <v>84</v>
      </c>
      <c r="BW79" s="1">
        <v>5</v>
      </c>
      <c r="BX79" s="1">
        <v>108</v>
      </c>
      <c r="BY79" s="1"/>
      <c r="BZ79" s="1">
        <v>6.3</v>
      </c>
      <c r="CA79" s="1">
        <v>95</v>
      </c>
      <c r="CB79" s="1"/>
      <c r="CC79" s="1">
        <v>13</v>
      </c>
      <c r="CD79" s="1">
        <v>10</v>
      </c>
      <c r="CE79" s="1"/>
      <c r="CF79" s="1">
        <v>34</v>
      </c>
      <c r="CG79" s="1">
        <v>10</v>
      </c>
      <c r="CH79" s="1"/>
      <c r="CI79" s="1">
        <v>63</v>
      </c>
      <c r="CJ79" s="1">
        <v>60</v>
      </c>
      <c r="CK79" s="1"/>
      <c r="CL79" s="1">
        <v>1.1000000000000001</v>
      </c>
      <c r="CM79" s="1">
        <v>10</v>
      </c>
      <c r="CN79" s="1">
        <v>-21</v>
      </c>
      <c r="CO79" s="1">
        <v>60</v>
      </c>
      <c r="CP79" s="1"/>
      <c r="CQ79" s="1">
        <v>70</v>
      </c>
      <c r="CR79" s="1">
        <v>20</v>
      </c>
      <c r="CS79" s="1"/>
      <c r="CT79" s="1">
        <v>1.19</v>
      </c>
      <c r="CU79" s="1">
        <v>15</v>
      </c>
      <c r="CV79" s="1"/>
      <c r="CW79" s="1">
        <v>1.48</v>
      </c>
      <c r="CX79" s="1">
        <v>1</v>
      </c>
      <c r="CY79" s="1"/>
      <c r="CZ79" s="1">
        <v>6.0000000000000001E-3</v>
      </c>
      <c r="DA79" s="1">
        <v>35</v>
      </c>
      <c r="DB79" s="1">
        <v>3.92</v>
      </c>
      <c r="DC79" s="1">
        <v>67</v>
      </c>
      <c r="DD79" s="1">
        <v>12.8</v>
      </c>
      <c r="DE79" s="1">
        <v>91</v>
      </c>
      <c r="DF79" s="1">
        <v>0.28000000000000003</v>
      </c>
      <c r="DG79" s="1">
        <v>93</v>
      </c>
      <c r="DH79" s="1">
        <v>0.3</v>
      </c>
      <c r="DI79" s="1">
        <v>107</v>
      </c>
      <c r="DJ79" s="1">
        <v>45</v>
      </c>
      <c r="DK79" s="1">
        <v>90</v>
      </c>
      <c r="DL79" s="1">
        <v>72</v>
      </c>
      <c r="DM79" s="1">
        <v>25</v>
      </c>
      <c r="DN79" s="1">
        <v>128</v>
      </c>
      <c r="DO79" s="1">
        <v>5</v>
      </c>
      <c r="DP79" s="1">
        <v>89</v>
      </c>
      <c r="DQ79" s="1">
        <v>10</v>
      </c>
      <c r="DR79" s="1">
        <v>217</v>
      </c>
      <c r="DS79" s="1">
        <v>4</v>
      </c>
      <c r="DT79" s="1">
        <v>326</v>
      </c>
      <c r="DU79" s="1">
        <v>10</v>
      </c>
      <c r="DV79" s="1">
        <v>217</v>
      </c>
      <c r="DW79" s="1">
        <v>10</v>
      </c>
      <c r="DX79" s="1">
        <v>224</v>
      </c>
      <c r="DY79" s="1">
        <v>4</v>
      </c>
      <c r="DZ79" s="1">
        <v>141</v>
      </c>
      <c r="EA79" s="1">
        <v>46</v>
      </c>
      <c r="EB79" s="1">
        <v>141</v>
      </c>
      <c r="EC79" s="1">
        <v>32</v>
      </c>
      <c r="ED79" s="1">
        <v>254</v>
      </c>
      <c r="EE79" s="1">
        <v>37</v>
      </c>
      <c r="EF79" s="1">
        <v>26</v>
      </c>
      <c r="EG79" s="1">
        <v>32</v>
      </c>
      <c r="EH79" s="1">
        <v>36</v>
      </c>
      <c r="EI79" s="1">
        <v>18</v>
      </c>
      <c r="EJ79" s="1">
        <v>82</v>
      </c>
      <c r="EK79" s="1">
        <v>22</v>
      </c>
      <c r="EL79" s="1">
        <v>25</v>
      </c>
      <c r="EM79" s="1">
        <v>33</v>
      </c>
      <c r="EN79" s="1">
        <v>82</v>
      </c>
      <c r="EO79" s="1">
        <v>55</v>
      </c>
      <c r="EP79" s="1">
        <v>16</v>
      </c>
      <c r="EQ79" s="1">
        <v>31</v>
      </c>
      <c r="ER79" s="1">
        <v>7</v>
      </c>
      <c r="ES79" s="1">
        <v>18</v>
      </c>
      <c r="ET79" s="1">
        <v>6</v>
      </c>
      <c r="EU79" s="1">
        <v>2</v>
      </c>
      <c r="EV79" s="1">
        <v>44</v>
      </c>
      <c r="EW79" s="1">
        <v>28</v>
      </c>
    </row>
    <row r="80" spans="1:153" ht="20" customHeight="1">
      <c r="A80" s="25">
        <v>178</v>
      </c>
      <c r="B80" s="26" t="s">
        <v>187</v>
      </c>
      <c r="D80" s="1">
        <v>20973908</v>
      </c>
      <c r="E80" s="27" t="s">
        <v>839</v>
      </c>
      <c r="F80" s="1"/>
      <c r="G80" s="26" t="s">
        <v>840</v>
      </c>
      <c r="H80" s="27" t="s">
        <v>160</v>
      </c>
      <c r="I80" s="1">
        <v>20218580</v>
      </c>
      <c r="J80" s="27" t="s">
        <v>841</v>
      </c>
      <c r="K80" s="1">
        <v>19726996</v>
      </c>
      <c r="M80" s="1">
        <v>12</v>
      </c>
      <c r="N80" s="1">
        <v>10</v>
      </c>
      <c r="O80" s="1"/>
      <c r="P80" s="1"/>
      <c r="Q80" s="1"/>
      <c r="R80" s="1">
        <v>-0.9</v>
      </c>
      <c r="S80" s="1">
        <v>15</v>
      </c>
      <c r="T80" s="1">
        <v>562</v>
      </c>
      <c r="U80" s="1">
        <v>95</v>
      </c>
      <c r="V80" s="1"/>
      <c r="W80" s="1">
        <v>66</v>
      </c>
      <c r="X80" s="1">
        <v>55</v>
      </c>
      <c r="Y80" s="1">
        <v>916</v>
      </c>
      <c r="Z80" s="1">
        <v>90</v>
      </c>
      <c r="AA80" s="1">
        <v>3.17</v>
      </c>
      <c r="AB80" s="1">
        <v>88</v>
      </c>
      <c r="AC80" s="1"/>
      <c r="AD80" s="1">
        <v>118</v>
      </c>
      <c r="AE80" s="1">
        <v>50</v>
      </c>
      <c r="AF80" s="1"/>
      <c r="AG80" s="1">
        <v>0.28000000000000003</v>
      </c>
      <c r="AH80" s="1">
        <v>35</v>
      </c>
      <c r="AI80" s="1"/>
      <c r="AJ80" s="1">
        <v>1.18</v>
      </c>
      <c r="AK80" s="1">
        <v>50</v>
      </c>
      <c r="AL80" s="1">
        <v>49.7</v>
      </c>
      <c r="AM80" s="1">
        <v>33.840000000000003</v>
      </c>
      <c r="AN80" s="1"/>
      <c r="AO80" s="1">
        <v>1</v>
      </c>
      <c r="AP80" s="1">
        <v>10</v>
      </c>
      <c r="AQ80" s="1"/>
      <c r="AR80" s="1">
        <v>1.67</v>
      </c>
      <c r="AS80" s="1">
        <v>10</v>
      </c>
      <c r="AT80" s="1"/>
      <c r="AU80" s="1">
        <v>16</v>
      </c>
      <c r="AV80" s="1">
        <v>70</v>
      </c>
      <c r="AW80" s="1"/>
      <c r="AX80" s="1">
        <v>0.54</v>
      </c>
      <c r="AY80" s="1">
        <v>70</v>
      </c>
      <c r="AZ80" s="1"/>
      <c r="BA80" s="1">
        <v>0.48</v>
      </c>
      <c r="BB80" s="1">
        <v>55</v>
      </c>
      <c r="BC80" s="1"/>
      <c r="BD80" s="1">
        <v>0.04</v>
      </c>
      <c r="BE80" s="1">
        <v>25</v>
      </c>
      <c r="BF80" s="1"/>
      <c r="BG80" s="1">
        <v>0.36</v>
      </c>
      <c r="BH80" s="6">
        <v>30</v>
      </c>
      <c r="BI80" s="1">
        <v>1</v>
      </c>
      <c r="BJ80" s="1">
        <v>68</v>
      </c>
      <c r="BK80" s="1"/>
      <c r="BL80" s="1"/>
      <c r="BM80" s="1">
        <v>1</v>
      </c>
      <c r="BN80" s="1">
        <v>95</v>
      </c>
      <c r="BO80" s="1">
        <v>1</v>
      </c>
      <c r="BP80" s="1">
        <v>90</v>
      </c>
      <c r="BQ80" s="1">
        <v>1</v>
      </c>
      <c r="BR80" s="1">
        <v>83</v>
      </c>
      <c r="BS80" s="1">
        <v>1</v>
      </c>
      <c r="BT80" s="1">
        <v>82</v>
      </c>
      <c r="BU80" s="1">
        <v>1</v>
      </c>
      <c r="BV80" s="1">
        <v>85</v>
      </c>
      <c r="BW80" s="1">
        <v>1</v>
      </c>
      <c r="BX80" s="1">
        <v>83</v>
      </c>
      <c r="BY80" s="1"/>
      <c r="BZ80" s="1">
        <v>6.1</v>
      </c>
      <c r="CA80" s="1">
        <v>95</v>
      </c>
      <c r="CB80" s="1"/>
      <c r="CC80" s="1">
        <v>10</v>
      </c>
      <c r="CD80" s="1">
        <v>30</v>
      </c>
      <c r="CE80" s="1"/>
      <c r="CF80" s="1">
        <v>28</v>
      </c>
      <c r="CG80" s="1">
        <v>35</v>
      </c>
      <c r="CH80" s="1"/>
      <c r="CI80" s="1">
        <v>46</v>
      </c>
      <c r="CJ80" s="1">
        <v>80</v>
      </c>
      <c r="CK80" s="1"/>
      <c r="CL80" s="1">
        <v>0.7</v>
      </c>
      <c r="CM80" s="1">
        <v>30</v>
      </c>
      <c r="CN80" s="1">
        <v>-9</v>
      </c>
      <c r="CO80" s="1">
        <v>30</v>
      </c>
      <c r="CP80" s="1"/>
      <c r="CQ80" s="1">
        <v>59</v>
      </c>
      <c r="CR80" s="1">
        <v>40</v>
      </c>
      <c r="CS80" s="1"/>
      <c r="CT80" s="1">
        <v>1.47</v>
      </c>
      <c r="CU80" s="1">
        <v>10</v>
      </c>
      <c r="CV80" s="1"/>
      <c r="CW80" s="1">
        <v>1.02</v>
      </c>
      <c r="CX80" s="1">
        <v>15</v>
      </c>
      <c r="CY80" s="1"/>
      <c r="CZ80" s="1">
        <v>-1.7999999999999999E-2</v>
      </c>
      <c r="DA80" s="1">
        <v>15</v>
      </c>
      <c r="DB80" s="1">
        <v>2.81</v>
      </c>
      <c r="DC80" s="1">
        <v>83</v>
      </c>
      <c r="DD80" s="1">
        <v>10.1</v>
      </c>
      <c r="DE80" s="1">
        <v>82</v>
      </c>
      <c r="DF80" s="1">
        <v>0.17</v>
      </c>
      <c r="DG80" s="1">
        <v>85</v>
      </c>
      <c r="DH80" s="1">
        <v>0.19</v>
      </c>
      <c r="DI80" s="1">
        <v>83</v>
      </c>
      <c r="DJ80" s="1">
        <v>57</v>
      </c>
      <c r="DK80" s="1">
        <v>70</v>
      </c>
      <c r="DL80" s="1">
        <v>70</v>
      </c>
      <c r="DM80" s="1">
        <v>30</v>
      </c>
      <c r="DN80" s="1">
        <v>106</v>
      </c>
      <c r="DO80" s="1">
        <v>25</v>
      </c>
      <c r="DP80" s="1">
        <v>99</v>
      </c>
      <c r="DQ80" s="1">
        <v>3</v>
      </c>
      <c r="DR80" s="1">
        <v>205</v>
      </c>
      <c r="DS80" s="1">
        <v>10</v>
      </c>
      <c r="DT80" s="1">
        <v>323</v>
      </c>
      <c r="DU80" s="1">
        <v>10</v>
      </c>
      <c r="DV80" s="1">
        <v>194</v>
      </c>
      <c r="DW80" s="1">
        <v>15</v>
      </c>
      <c r="DX80" s="1">
        <v>191</v>
      </c>
      <c r="DY80" s="1">
        <v>10</v>
      </c>
      <c r="DZ80" s="1">
        <v>139</v>
      </c>
      <c r="EA80" s="1">
        <v>51</v>
      </c>
      <c r="EB80" s="1">
        <v>148</v>
      </c>
      <c r="EC80" s="1">
        <v>23</v>
      </c>
      <c r="ED80" s="1">
        <v>257</v>
      </c>
      <c r="EE80" s="1">
        <v>34</v>
      </c>
      <c r="EF80" s="1">
        <v>42</v>
      </c>
      <c r="EG80" s="1">
        <v>39</v>
      </c>
      <c r="EH80" s="1">
        <v>61</v>
      </c>
      <c r="EI80" s="1">
        <v>46</v>
      </c>
      <c r="EJ80" s="1">
        <v>31</v>
      </c>
      <c r="EK80" s="1">
        <v>44</v>
      </c>
      <c r="EL80" s="1">
        <v>12</v>
      </c>
      <c r="EM80" s="1">
        <v>45</v>
      </c>
      <c r="EN80" s="1">
        <v>94</v>
      </c>
      <c r="EO80" s="1">
        <v>80</v>
      </c>
      <c r="EP80" s="1">
        <v>51</v>
      </c>
      <c r="EQ80" s="1">
        <v>90</v>
      </c>
      <c r="ER80" s="1">
        <v>59</v>
      </c>
      <c r="ES80" s="1">
        <v>54</v>
      </c>
      <c r="ET80" s="1">
        <v>4</v>
      </c>
      <c r="EU80" s="1">
        <v>19</v>
      </c>
      <c r="EV80" s="1">
        <v>13</v>
      </c>
      <c r="EW80" s="1">
        <v>15</v>
      </c>
    </row>
    <row r="81" spans="1:153" ht="20" customHeight="1">
      <c r="A81" s="25">
        <v>179</v>
      </c>
      <c r="B81" s="26" t="s">
        <v>177</v>
      </c>
      <c r="C81" s="33" t="s">
        <v>84</v>
      </c>
      <c r="D81" s="1">
        <v>20921222</v>
      </c>
      <c r="E81" s="27" t="s">
        <v>842</v>
      </c>
      <c r="F81" s="1"/>
      <c r="G81" s="26" t="s">
        <v>843</v>
      </c>
      <c r="H81" s="27" t="s">
        <v>160</v>
      </c>
      <c r="I81" s="1">
        <v>20218580</v>
      </c>
      <c r="J81" s="27" t="s">
        <v>359</v>
      </c>
      <c r="K81" s="1">
        <v>19862689</v>
      </c>
      <c r="M81" s="1">
        <v>8</v>
      </c>
      <c r="N81" s="1">
        <v>35</v>
      </c>
      <c r="O81" s="1">
        <v>81</v>
      </c>
      <c r="P81" s="1">
        <v>100</v>
      </c>
      <c r="Q81" s="1"/>
      <c r="R81" s="1">
        <v>2.4</v>
      </c>
      <c r="S81" s="1">
        <v>75</v>
      </c>
      <c r="T81" s="1">
        <v>503</v>
      </c>
      <c r="U81" s="1">
        <v>100</v>
      </c>
      <c r="V81" s="1"/>
      <c r="W81" s="1">
        <v>78</v>
      </c>
      <c r="X81" s="1">
        <v>20</v>
      </c>
      <c r="Y81" s="1">
        <v>1087</v>
      </c>
      <c r="Z81" s="1">
        <v>100</v>
      </c>
      <c r="AA81" s="1">
        <v>4.1399999999999997</v>
      </c>
      <c r="AB81" s="1">
        <v>107</v>
      </c>
      <c r="AC81" s="1"/>
      <c r="AD81" s="1">
        <v>137</v>
      </c>
      <c r="AE81" s="1">
        <v>20</v>
      </c>
      <c r="AF81" s="1"/>
      <c r="AG81" s="1">
        <v>0.34</v>
      </c>
      <c r="AH81" s="1">
        <v>10</v>
      </c>
      <c r="AI81" s="1"/>
      <c r="AJ81" s="1">
        <v>0.91</v>
      </c>
      <c r="AK81" s="1">
        <v>30</v>
      </c>
      <c r="AL81" s="1">
        <v>50.4</v>
      </c>
      <c r="AM81" s="1">
        <v>32.35</v>
      </c>
      <c r="AN81" s="1"/>
      <c r="AO81" s="1">
        <v>0.7</v>
      </c>
      <c r="AP81" s="1">
        <v>35</v>
      </c>
      <c r="AQ81" s="1"/>
      <c r="AR81" s="1">
        <v>0.75</v>
      </c>
      <c r="AS81" s="1">
        <v>60</v>
      </c>
      <c r="AT81" s="1"/>
      <c r="AU81" s="1">
        <v>28</v>
      </c>
      <c r="AV81" s="1">
        <v>15</v>
      </c>
      <c r="AW81" s="1"/>
      <c r="AX81" s="1">
        <v>0.56999999999999995</v>
      </c>
      <c r="AY81" s="1">
        <v>80</v>
      </c>
      <c r="AZ81" s="1"/>
      <c r="BA81" s="1">
        <v>0.43</v>
      </c>
      <c r="BB81" s="1">
        <v>30</v>
      </c>
      <c r="BC81" s="1"/>
      <c r="BD81" s="1">
        <v>-3.5</v>
      </c>
      <c r="BE81" s="1">
        <v>1</v>
      </c>
      <c r="BF81" s="1"/>
      <c r="BG81" s="1">
        <v>0.32</v>
      </c>
      <c r="BH81" s="6">
        <v>20</v>
      </c>
      <c r="BI81" s="1">
        <v>1</v>
      </c>
      <c r="BJ81" s="1">
        <v>70</v>
      </c>
      <c r="BK81" s="1">
        <v>1</v>
      </c>
      <c r="BL81" s="1">
        <v>96</v>
      </c>
      <c r="BM81" s="1">
        <v>1</v>
      </c>
      <c r="BN81" s="1">
        <v>96</v>
      </c>
      <c r="BO81" s="1"/>
      <c r="BP81" s="1"/>
      <c r="BQ81" s="1">
        <v>10</v>
      </c>
      <c r="BR81" s="1">
        <v>82</v>
      </c>
      <c r="BS81" s="1">
        <v>10</v>
      </c>
      <c r="BT81" s="1">
        <v>93</v>
      </c>
      <c r="BU81" s="1">
        <v>10</v>
      </c>
      <c r="BV81" s="1">
        <v>88</v>
      </c>
      <c r="BW81" s="1">
        <v>10</v>
      </c>
      <c r="BX81" s="1">
        <v>84</v>
      </c>
      <c r="BY81" s="1"/>
      <c r="BZ81" s="1">
        <v>9.9</v>
      </c>
      <c r="CA81" s="1">
        <v>80</v>
      </c>
      <c r="CB81" s="1"/>
      <c r="CC81" s="1">
        <v>10</v>
      </c>
      <c r="CD81" s="1">
        <v>30</v>
      </c>
      <c r="CE81" s="1"/>
      <c r="CF81" s="1">
        <v>24</v>
      </c>
      <c r="CG81" s="1">
        <v>65</v>
      </c>
      <c r="CH81" s="1"/>
      <c r="CI81" s="1">
        <v>57</v>
      </c>
      <c r="CJ81" s="1">
        <v>70</v>
      </c>
      <c r="CK81" s="1"/>
      <c r="CL81" s="1">
        <v>0.6</v>
      </c>
      <c r="CM81" s="1">
        <v>40</v>
      </c>
      <c r="CN81" s="1">
        <v>-12</v>
      </c>
      <c r="CO81" s="1">
        <v>40</v>
      </c>
      <c r="CP81" s="1"/>
      <c r="CQ81" s="1">
        <v>67</v>
      </c>
      <c r="CR81" s="1">
        <v>25</v>
      </c>
      <c r="CS81" s="1"/>
      <c r="CT81" s="1">
        <v>1.1200000000000001</v>
      </c>
      <c r="CU81" s="1">
        <v>20</v>
      </c>
      <c r="CV81" s="1"/>
      <c r="CW81" s="1">
        <v>1.22</v>
      </c>
      <c r="CX81" s="1">
        <v>5</v>
      </c>
      <c r="CY81" s="1"/>
      <c r="CZ81" s="1">
        <v>-4.8000000000000001E-2</v>
      </c>
      <c r="DA81" s="1">
        <v>3</v>
      </c>
      <c r="DB81" s="1">
        <v>3.63</v>
      </c>
      <c r="DC81" s="1">
        <v>77</v>
      </c>
      <c r="DD81" s="1">
        <v>12.4</v>
      </c>
      <c r="DE81" s="1">
        <v>93</v>
      </c>
      <c r="DF81" s="1">
        <v>0.2</v>
      </c>
      <c r="DG81" s="1">
        <v>77</v>
      </c>
      <c r="DH81" s="1">
        <v>0.24</v>
      </c>
      <c r="DI81" s="1">
        <v>92</v>
      </c>
      <c r="DJ81" s="1">
        <v>76</v>
      </c>
      <c r="DK81" s="1">
        <v>25</v>
      </c>
      <c r="DL81" s="1">
        <v>72</v>
      </c>
      <c r="DM81" s="1">
        <v>25</v>
      </c>
      <c r="DN81" s="1">
        <v>122</v>
      </c>
      <c r="DO81" s="1">
        <v>10</v>
      </c>
      <c r="DP81" s="1">
        <v>86</v>
      </c>
      <c r="DQ81" s="1">
        <v>10</v>
      </c>
      <c r="DR81" s="1">
        <v>209</v>
      </c>
      <c r="DS81" s="1">
        <v>10</v>
      </c>
      <c r="DT81" s="1">
        <v>347</v>
      </c>
      <c r="DU81" s="1">
        <v>4</v>
      </c>
      <c r="DV81" s="1">
        <v>218</v>
      </c>
      <c r="DW81" s="1">
        <v>10</v>
      </c>
      <c r="DX81" s="1">
        <v>202</v>
      </c>
      <c r="DY81" s="1">
        <v>10</v>
      </c>
      <c r="DZ81" s="1">
        <v>137</v>
      </c>
      <c r="EA81" s="1">
        <v>55</v>
      </c>
      <c r="EB81" s="1">
        <v>148</v>
      </c>
      <c r="EC81" s="1">
        <v>23</v>
      </c>
      <c r="ED81" s="1">
        <v>255</v>
      </c>
      <c r="EE81" s="1">
        <v>36</v>
      </c>
      <c r="EF81" s="1">
        <v>54</v>
      </c>
      <c r="EG81" s="1">
        <v>70</v>
      </c>
      <c r="EH81" s="1">
        <v>37</v>
      </c>
      <c r="EI81" s="1">
        <v>32</v>
      </c>
      <c r="EJ81" s="1">
        <v>29</v>
      </c>
      <c r="EK81" s="1">
        <v>65</v>
      </c>
      <c r="EL81" s="1">
        <v>47</v>
      </c>
      <c r="EM81" s="1">
        <v>3</v>
      </c>
      <c r="EN81" s="1">
        <v>63</v>
      </c>
      <c r="EO81" s="1">
        <v>53</v>
      </c>
      <c r="EP81" s="1">
        <v>83</v>
      </c>
      <c r="EQ81" s="1">
        <v>61</v>
      </c>
      <c r="ER81" s="1">
        <v>51</v>
      </c>
      <c r="ES81" s="1">
        <v>23</v>
      </c>
      <c r="ET81" s="1">
        <v>13</v>
      </c>
      <c r="EU81" s="1">
        <v>8</v>
      </c>
      <c r="EV81" s="1">
        <v>2</v>
      </c>
      <c r="EW81" s="1">
        <v>88</v>
      </c>
    </row>
    <row r="82" spans="1:153" ht="20" customHeight="1">
      <c r="A82" s="25">
        <v>180</v>
      </c>
      <c r="B82" s="26" t="s">
        <v>210</v>
      </c>
      <c r="C82" s="33" t="s">
        <v>84</v>
      </c>
      <c r="D82" s="1">
        <v>20780255</v>
      </c>
      <c r="E82" s="27" t="s">
        <v>844</v>
      </c>
      <c r="F82" s="1"/>
      <c r="G82" s="26" t="s">
        <v>845</v>
      </c>
      <c r="H82" s="27" t="s">
        <v>160</v>
      </c>
      <c r="I82" s="1">
        <v>20218580</v>
      </c>
      <c r="J82" s="27" t="s">
        <v>846</v>
      </c>
      <c r="K82" s="1">
        <v>19727011</v>
      </c>
      <c r="M82" s="1">
        <v>19</v>
      </c>
      <c r="N82" s="1">
        <v>1</v>
      </c>
      <c r="O82" s="1">
        <v>65</v>
      </c>
      <c r="P82" s="1">
        <v>100</v>
      </c>
      <c r="Q82" s="1"/>
      <c r="R82" s="1">
        <v>-3.2</v>
      </c>
      <c r="S82" s="1">
        <v>1</v>
      </c>
      <c r="T82" s="1">
        <v>524</v>
      </c>
      <c r="U82" s="1">
        <v>100</v>
      </c>
      <c r="V82" s="1"/>
      <c r="W82" s="1">
        <v>58</v>
      </c>
      <c r="X82" s="1">
        <v>75</v>
      </c>
      <c r="Y82" s="1">
        <v>1036</v>
      </c>
      <c r="Z82" s="1">
        <v>100</v>
      </c>
      <c r="AA82" s="1">
        <v>4.45</v>
      </c>
      <c r="AB82" s="1">
        <v>107</v>
      </c>
      <c r="AC82" s="1"/>
      <c r="AD82" s="1">
        <v>103</v>
      </c>
      <c r="AE82" s="1">
        <v>75</v>
      </c>
      <c r="AF82" s="1"/>
      <c r="AG82" s="1">
        <v>0.23</v>
      </c>
      <c r="AH82" s="1">
        <v>75</v>
      </c>
      <c r="AI82" s="1"/>
      <c r="AJ82" s="1">
        <v>0.85</v>
      </c>
      <c r="AK82" s="1">
        <v>25</v>
      </c>
      <c r="AL82" s="1">
        <v>50</v>
      </c>
      <c r="AM82" s="1">
        <v>33.96</v>
      </c>
      <c r="AN82" s="1"/>
      <c r="AO82" s="1">
        <v>0.3</v>
      </c>
      <c r="AP82" s="1">
        <v>80</v>
      </c>
      <c r="AQ82" s="1"/>
      <c r="AR82" s="1">
        <v>0.88</v>
      </c>
      <c r="AS82" s="1">
        <v>50</v>
      </c>
      <c r="AT82" s="1"/>
      <c r="AU82" s="1">
        <v>12</v>
      </c>
      <c r="AV82" s="1">
        <v>85</v>
      </c>
      <c r="AW82" s="1"/>
      <c r="AX82" s="1">
        <v>0.55000000000000004</v>
      </c>
      <c r="AY82" s="1">
        <v>75</v>
      </c>
      <c r="AZ82" s="1"/>
      <c r="BA82" s="1">
        <v>0.59</v>
      </c>
      <c r="BB82" s="1">
        <v>95</v>
      </c>
      <c r="BC82" s="1"/>
      <c r="BD82" s="1">
        <v>3.83</v>
      </c>
      <c r="BE82" s="1">
        <v>95</v>
      </c>
      <c r="BF82" s="1"/>
      <c r="BG82" s="1">
        <v>0.05</v>
      </c>
      <c r="BH82" s="6">
        <v>2</v>
      </c>
      <c r="BI82" s="1">
        <v>2</v>
      </c>
      <c r="BJ82" s="1">
        <v>70</v>
      </c>
      <c r="BK82" s="1">
        <v>1</v>
      </c>
      <c r="BL82" s="1">
        <v>100</v>
      </c>
      <c r="BM82" s="1">
        <v>1</v>
      </c>
      <c r="BN82" s="1">
        <v>100</v>
      </c>
      <c r="BO82" s="1">
        <v>1</v>
      </c>
      <c r="BP82" s="1">
        <v>100</v>
      </c>
      <c r="BQ82" s="1">
        <v>16</v>
      </c>
      <c r="BR82" s="1">
        <v>94</v>
      </c>
      <c r="BS82" s="1">
        <v>16</v>
      </c>
      <c r="BT82" s="1">
        <v>104</v>
      </c>
      <c r="BU82" s="1">
        <v>16</v>
      </c>
      <c r="BV82" s="1">
        <v>103</v>
      </c>
      <c r="BW82" s="1">
        <v>16</v>
      </c>
      <c r="BX82" s="1">
        <v>117</v>
      </c>
      <c r="BY82" s="1"/>
      <c r="BZ82" s="1">
        <v>11.2</v>
      </c>
      <c r="CA82" s="1">
        <v>65</v>
      </c>
      <c r="CB82" s="1"/>
      <c r="CC82" s="1">
        <v>13</v>
      </c>
      <c r="CD82" s="1">
        <v>10</v>
      </c>
      <c r="CE82" s="1"/>
      <c r="CF82" s="1">
        <v>33</v>
      </c>
      <c r="CG82" s="1">
        <v>10</v>
      </c>
      <c r="CH82" s="1"/>
      <c r="CI82" s="1">
        <v>24</v>
      </c>
      <c r="CJ82" s="1">
        <v>95</v>
      </c>
      <c r="CK82" s="1"/>
      <c r="CL82" s="1">
        <v>0</v>
      </c>
      <c r="CM82" s="1">
        <v>90</v>
      </c>
      <c r="CN82" s="1">
        <v>-1</v>
      </c>
      <c r="CO82" s="1">
        <v>15</v>
      </c>
      <c r="CP82" s="1"/>
      <c r="CQ82" s="1">
        <v>60</v>
      </c>
      <c r="CR82" s="1">
        <v>35</v>
      </c>
      <c r="CS82" s="1"/>
      <c r="CT82" s="1">
        <v>1.38</v>
      </c>
      <c r="CU82" s="1">
        <v>10</v>
      </c>
      <c r="CV82" s="1"/>
      <c r="CW82" s="1">
        <v>1.33</v>
      </c>
      <c r="CX82" s="1">
        <v>3</v>
      </c>
      <c r="CY82" s="1"/>
      <c r="CZ82" s="1">
        <v>-1.4E-2</v>
      </c>
      <c r="DA82" s="1">
        <v>20</v>
      </c>
      <c r="DB82" s="1">
        <v>3.35</v>
      </c>
      <c r="DC82" s="1">
        <v>78</v>
      </c>
      <c r="DD82" s="1">
        <v>13.2</v>
      </c>
      <c r="DE82" s="1">
        <v>94</v>
      </c>
      <c r="DF82" s="1">
        <v>0.2</v>
      </c>
      <c r="DG82" s="1">
        <v>91</v>
      </c>
      <c r="DH82" s="1">
        <v>0.36</v>
      </c>
      <c r="DI82" s="1">
        <v>124</v>
      </c>
      <c r="DJ82" s="1">
        <v>69</v>
      </c>
      <c r="DK82" s="1">
        <v>40</v>
      </c>
      <c r="DL82" s="1">
        <v>73</v>
      </c>
      <c r="DM82" s="1">
        <v>25</v>
      </c>
      <c r="DN82" s="1">
        <v>112</v>
      </c>
      <c r="DO82" s="1">
        <v>20</v>
      </c>
      <c r="DP82" s="1">
        <v>98</v>
      </c>
      <c r="DQ82" s="1">
        <v>4</v>
      </c>
      <c r="DR82" s="1">
        <v>210</v>
      </c>
      <c r="DS82" s="1">
        <v>10</v>
      </c>
      <c r="DT82" s="1">
        <v>341</v>
      </c>
      <c r="DU82" s="1">
        <v>5</v>
      </c>
      <c r="DV82" s="1">
        <v>237</v>
      </c>
      <c r="DW82" s="1">
        <v>3</v>
      </c>
      <c r="DX82" s="1">
        <v>219</v>
      </c>
      <c r="DY82" s="1">
        <v>5</v>
      </c>
      <c r="DZ82" s="1">
        <v>125</v>
      </c>
      <c r="EA82" s="1">
        <v>79</v>
      </c>
      <c r="EB82" s="1">
        <v>133</v>
      </c>
      <c r="EC82" s="1">
        <v>42</v>
      </c>
      <c r="ED82" s="1">
        <v>231</v>
      </c>
      <c r="EE82" s="1">
        <v>62</v>
      </c>
      <c r="EF82" s="1">
        <v>3</v>
      </c>
      <c r="EG82" s="1">
        <v>7</v>
      </c>
      <c r="EH82" s="1">
        <v>70</v>
      </c>
      <c r="EI82" s="1">
        <v>56</v>
      </c>
      <c r="EJ82" s="1">
        <v>23</v>
      </c>
      <c r="EK82" s="1">
        <v>93</v>
      </c>
      <c r="EL82" s="1">
        <v>45</v>
      </c>
      <c r="EM82" s="1">
        <v>76</v>
      </c>
      <c r="EN82" s="1">
        <v>46</v>
      </c>
      <c r="EO82" s="1">
        <v>72</v>
      </c>
      <c r="EP82" s="1">
        <v>34</v>
      </c>
      <c r="EQ82" s="1">
        <v>92</v>
      </c>
      <c r="ER82" s="1">
        <v>94</v>
      </c>
      <c r="ES82" s="1">
        <v>50</v>
      </c>
      <c r="ET82" s="1">
        <v>3</v>
      </c>
      <c r="EU82" s="1">
        <v>5</v>
      </c>
      <c r="EV82" s="1">
        <v>16</v>
      </c>
      <c r="EW82" s="1">
        <v>49</v>
      </c>
    </row>
    <row r="83" spans="1:153" ht="20" customHeight="1">
      <c r="A83" s="25">
        <v>181</v>
      </c>
      <c r="B83" s="26" t="s">
        <v>202</v>
      </c>
      <c r="C83" s="33" t="s">
        <v>84</v>
      </c>
      <c r="D83" s="1">
        <v>20900988</v>
      </c>
      <c r="E83" s="27" t="s">
        <v>847</v>
      </c>
      <c r="F83" s="1"/>
      <c r="G83" s="26" t="s">
        <v>848</v>
      </c>
      <c r="H83" s="27" t="s">
        <v>160</v>
      </c>
      <c r="I83" s="1">
        <v>20218580</v>
      </c>
      <c r="J83" s="27" t="s">
        <v>849</v>
      </c>
      <c r="K83" s="1">
        <v>19570734</v>
      </c>
      <c r="M83" s="1">
        <v>10</v>
      </c>
      <c r="N83" s="1">
        <v>25</v>
      </c>
      <c r="O83" s="1">
        <v>71</v>
      </c>
      <c r="P83" s="1">
        <v>100</v>
      </c>
      <c r="Q83" s="1"/>
      <c r="R83" s="1">
        <v>1.4</v>
      </c>
      <c r="S83" s="1">
        <v>55</v>
      </c>
      <c r="T83" s="1">
        <v>520</v>
      </c>
      <c r="U83" s="1">
        <v>100</v>
      </c>
      <c r="V83" s="1"/>
      <c r="W83" s="1">
        <v>72</v>
      </c>
      <c r="X83" s="1">
        <v>35</v>
      </c>
      <c r="Y83" s="1">
        <v>1106</v>
      </c>
      <c r="Z83" s="1">
        <v>100</v>
      </c>
      <c r="AA83" s="1">
        <v>3.78</v>
      </c>
      <c r="AB83" s="1">
        <v>90</v>
      </c>
      <c r="AC83" s="1"/>
      <c r="AD83" s="1">
        <v>127</v>
      </c>
      <c r="AE83" s="1">
        <v>35</v>
      </c>
      <c r="AF83" s="1"/>
      <c r="AG83" s="1">
        <v>0.26</v>
      </c>
      <c r="AH83" s="1">
        <v>55</v>
      </c>
      <c r="AI83" s="1"/>
      <c r="AJ83" s="1">
        <v>1.59</v>
      </c>
      <c r="AK83" s="1">
        <v>80</v>
      </c>
      <c r="AL83" s="1">
        <v>49.6</v>
      </c>
      <c r="AM83" s="1">
        <v>33.54</v>
      </c>
      <c r="AN83" s="1"/>
      <c r="AO83" s="1">
        <v>0.7</v>
      </c>
      <c r="AP83" s="1">
        <v>35</v>
      </c>
      <c r="AQ83" s="1"/>
      <c r="AR83" s="1">
        <v>0.86</v>
      </c>
      <c r="AS83" s="1">
        <v>55</v>
      </c>
      <c r="AT83" s="1"/>
      <c r="AU83" s="1">
        <v>29</v>
      </c>
      <c r="AV83" s="1">
        <v>10</v>
      </c>
      <c r="AW83" s="1"/>
      <c r="AX83" s="1">
        <v>0.56999999999999995</v>
      </c>
      <c r="AY83" s="1">
        <v>80</v>
      </c>
      <c r="AZ83" s="1"/>
      <c r="BA83" s="1">
        <v>0.5</v>
      </c>
      <c r="BB83" s="1">
        <v>65</v>
      </c>
      <c r="BC83" s="1"/>
      <c r="BD83" s="1">
        <v>-0.95</v>
      </c>
      <c r="BE83" s="1">
        <v>15</v>
      </c>
      <c r="BF83" s="1"/>
      <c r="BG83" s="1">
        <v>0.34</v>
      </c>
      <c r="BH83" s="6">
        <v>25</v>
      </c>
      <c r="BI83" s="1">
        <v>1</v>
      </c>
      <c r="BJ83" s="1">
        <v>62</v>
      </c>
      <c r="BK83" s="1">
        <v>1</v>
      </c>
      <c r="BL83" s="1">
        <v>100</v>
      </c>
      <c r="BM83" s="1">
        <v>1</v>
      </c>
      <c r="BN83" s="1">
        <v>100</v>
      </c>
      <c r="BO83" s="1"/>
      <c r="BP83" s="1"/>
      <c r="BQ83" s="1">
        <v>6</v>
      </c>
      <c r="BR83" s="1">
        <v>115</v>
      </c>
      <c r="BS83" s="1">
        <v>6</v>
      </c>
      <c r="BT83" s="1">
        <v>102</v>
      </c>
      <c r="BU83" s="1">
        <v>6</v>
      </c>
      <c r="BV83" s="1">
        <v>94</v>
      </c>
      <c r="BW83" s="1">
        <v>6</v>
      </c>
      <c r="BX83" s="1">
        <v>96</v>
      </c>
      <c r="BY83" s="1"/>
      <c r="BZ83" s="1">
        <v>10.6</v>
      </c>
      <c r="CA83" s="1">
        <v>70</v>
      </c>
      <c r="CB83" s="1"/>
      <c r="CC83" s="1">
        <v>8</v>
      </c>
      <c r="CD83" s="1">
        <v>55</v>
      </c>
      <c r="CE83" s="1"/>
      <c r="CF83" s="1">
        <v>29</v>
      </c>
      <c r="CG83" s="1">
        <v>30</v>
      </c>
      <c r="CH83" s="1"/>
      <c r="CI83" s="1">
        <v>60</v>
      </c>
      <c r="CJ83" s="1">
        <v>65</v>
      </c>
      <c r="CK83" s="1"/>
      <c r="CL83" s="1">
        <v>0.3</v>
      </c>
      <c r="CM83" s="1">
        <v>65</v>
      </c>
      <c r="CN83" s="1">
        <v>-17</v>
      </c>
      <c r="CO83" s="1">
        <v>50</v>
      </c>
      <c r="CP83" s="1"/>
      <c r="CQ83" s="1">
        <v>67</v>
      </c>
      <c r="CR83" s="1">
        <v>25</v>
      </c>
      <c r="CS83" s="1"/>
      <c r="CT83" s="1">
        <v>1.28</v>
      </c>
      <c r="CU83" s="1">
        <v>15</v>
      </c>
      <c r="CV83" s="1"/>
      <c r="CW83" s="1">
        <v>1.75</v>
      </c>
      <c r="CX83" s="1">
        <v>1</v>
      </c>
      <c r="CY83" s="1"/>
      <c r="CZ83" s="1">
        <v>-3.5999999999999997E-2</v>
      </c>
      <c r="DA83" s="1">
        <v>10</v>
      </c>
      <c r="DB83" s="1">
        <v>4.7</v>
      </c>
      <c r="DC83" s="6" t="s">
        <v>1222</v>
      </c>
      <c r="DD83" s="1">
        <v>13.7</v>
      </c>
      <c r="DE83" s="6" t="s">
        <v>1222</v>
      </c>
      <c r="DF83" s="1">
        <v>0.19</v>
      </c>
      <c r="DG83" s="6" t="s">
        <v>1222</v>
      </c>
      <c r="DH83" s="1">
        <v>0.25</v>
      </c>
      <c r="DI83" s="6" t="s">
        <v>1222</v>
      </c>
      <c r="DJ83" s="1">
        <v>68</v>
      </c>
      <c r="DK83" s="1">
        <v>40</v>
      </c>
      <c r="DL83" s="1">
        <v>73</v>
      </c>
      <c r="DM83" s="1">
        <v>25</v>
      </c>
      <c r="DN83" s="1">
        <v>113</v>
      </c>
      <c r="DO83" s="1">
        <v>20</v>
      </c>
      <c r="DP83" s="1">
        <v>99</v>
      </c>
      <c r="DQ83" s="1">
        <v>3</v>
      </c>
      <c r="DR83" s="1">
        <v>212</v>
      </c>
      <c r="DS83" s="1">
        <v>5</v>
      </c>
      <c r="DT83" s="1">
        <v>343</v>
      </c>
      <c r="DU83" s="1">
        <v>5</v>
      </c>
      <c r="DV83" s="1">
        <v>226</v>
      </c>
      <c r="DW83" s="1">
        <v>5</v>
      </c>
      <c r="DX83" s="1">
        <v>226</v>
      </c>
      <c r="DY83" s="1">
        <v>4</v>
      </c>
      <c r="DZ83" s="1">
        <v>134</v>
      </c>
      <c r="EA83" s="1">
        <v>62</v>
      </c>
      <c r="EB83" s="1"/>
      <c r="EC83" s="1"/>
      <c r="ED83" s="1"/>
      <c r="EE83" s="1"/>
      <c r="EF83" s="1">
        <v>33</v>
      </c>
      <c r="EG83" s="1">
        <v>43</v>
      </c>
      <c r="EH83" s="1">
        <v>61</v>
      </c>
      <c r="EI83" s="1">
        <v>50</v>
      </c>
      <c r="EJ83" s="1">
        <v>61</v>
      </c>
      <c r="EK83" s="1">
        <v>62</v>
      </c>
      <c r="EL83" s="1">
        <v>41</v>
      </c>
      <c r="EM83" s="1">
        <v>7</v>
      </c>
      <c r="EN83" s="1">
        <v>53</v>
      </c>
      <c r="EO83" s="1">
        <v>95</v>
      </c>
      <c r="EP83" s="1">
        <v>41</v>
      </c>
      <c r="EQ83" s="1">
        <v>79</v>
      </c>
      <c r="ER83" s="1">
        <v>85</v>
      </c>
      <c r="ES83" s="1">
        <v>24</v>
      </c>
      <c r="ET83" s="1">
        <v>5</v>
      </c>
      <c r="EU83" s="1">
        <v>1</v>
      </c>
      <c r="EV83" s="1">
        <v>12</v>
      </c>
      <c r="EW83" s="1">
        <v>86</v>
      </c>
    </row>
    <row r="84" spans="1:153" ht="20" customHeight="1">
      <c r="A84" s="25">
        <v>182</v>
      </c>
      <c r="B84" s="26" t="s">
        <v>226</v>
      </c>
      <c r="C84" s="33" t="s">
        <v>84</v>
      </c>
      <c r="D84" s="1">
        <v>20896101</v>
      </c>
      <c r="E84" s="27" t="s">
        <v>850</v>
      </c>
      <c r="F84" s="1"/>
      <c r="G84" s="26" t="s">
        <v>851</v>
      </c>
      <c r="H84" s="27" t="s">
        <v>126</v>
      </c>
      <c r="I84" s="1">
        <v>19123898</v>
      </c>
      <c r="J84" s="27" t="s">
        <v>852</v>
      </c>
      <c r="K84" s="1">
        <v>20059888</v>
      </c>
      <c r="M84" s="1">
        <v>10</v>
      </c>
      <c r="N84" s="1">
        <v>25</v>
      </c>
      <c r="O84" s="1">
        <v>71</v>
      </c>
      <c r="P84" s="1">
        <v>100</v>
      </c>
      <c r="Q84" s="1"/>
      <c r="R84" s="1">
        <v>0.2</v>
      </c>
      <c r="S84" s="1">
        <v>30</v>
      </c>
      <c r="T84" s="1">
        <v>456</v>
      </c>
      <c r="U84" s="1">
        <v>100</v>
      </c>
      <c r="V84" s="1"/>
      <c r="W84" s="1">
        <v>64</v>
      </c>
      <c r="X84" s="1">
        <v>60</v>
      </c>
      <c r="Y84" s="1">
        <v>1040</v>
      </c>
      <c r="Z84" s="1">
        <v>100</v>
      </c>
      <c r="AA84" s="1">
        <v>4.0199999999999996</v>
      </c>
      <c r="AB84" s="1">
        <v>96</v>
      </c>
      <c r="AC84" s="1"/>
      <c r="AD84" s="1">
        <v>123</v>
      </c>
      <c r="AE84" s="1">
        <v>40</v>
      </c>
      <c r="AF84" s="1"/>
      <c r="AG84" s="1">
        <v>0.31</v>
      </c>
      <c r="AH84" s="1">
        <v>20</v>
      </c>
      <c r="AI84" s="1"/>
      <c r="AJ84" s="1">
        <v>1.1299999999999999</v>
      </c>
      <c r="AK84" s="1">
        <v>45</v>
      </c>
      <c r="AL84" s="1">
        <v>49.4</v>
      </c>
      <c r="AM84" s="1">
        <v>34.35</v>
      </c>
      <c r="AN84" s="1"/>
      <c r="AO84" s="1">
        <v>0.3</v>
      </c>
      <c r="AP84" s="1">
        <v>80</v>
      </c>
      <c r="AQ84" s="1"/>
      <c r="AR84" s="1">
        <v>1.1399999999999999</v>
      </c>
      <c r="AS84" s="1">
        <v>35</v>
      </c>
      <c r="AT84" s="1"/>
      <c r="AU84" s="1">
        <v>28</v>
      </c>
      <c r="AV84" s="1">
        <v>15</v>
      </c>
      <c r="AW84" s="1"/>
      <c r="AX84" s="1">
        <v>0.57999999999999996</v>
      </c>
      <c r="AY84" s="1">
        <v>85</v>
      </c>
      <c r="AZ84" s="1"/>
      <c r="BA84" s="1">
        <v>0.49</v>
      </c>
      <c r="BB84" s="1">
        <v>60</v>
      </c>
      <c r="BC84" s="1"/>
      <c r="BD84" s="1">
        <v>-3.05</v>
      </c>
      <c r="BE84" s="1">
        <v>1</v>
      </c>
      <c r="BF84" s="1"/>
      <c r="BG84" s="1">
        <v>0.16</v>
      </c>
      <c r="BH84" s="6">
        <v>10</v>
      </c>
      <c r="BI84" s="1"/>
      <c r="BJ84" s="1"/>
      <c r="BK84" s="1"/>
      <c r="BL84" s="1"/>
      <c r="BM84" s="1"/>
      <c r="BN84" s="1"/>
      <c r="BO84" s="1"/>
      <c r="BP84" s="1"/>
      <c r="BQ84" s="1">
        <v>1</v>
      </c>
      <c r="BR84" s="1">
        <v>83</v>
      </c>
      <c r="BS84" s="1">
        <v>1</v>
      </c>
      <c r="BT84" s="1">
        <v>103</v>
      </c>
      <c r="BU84" s="1">
        <v>1</v>
      </c>
      <c r="BV84" s="1">
        <v>76</v>
      </c>
      <c r="BW84" s="1">
        <v>1</v>
      </c>
      <c r="BX84" s="1">
        <v>82</v>
      </c>
      <c r="BY84" s="1"/>
      <c r="BZ84" s="1">
        <v>12</v>
      </c>
      <c r="CA84" s="1">
        <v>55</v>
      </c>
      <c r="CB84" s="1"/>
      <c r="CC84" s="1">
        <v>5</v>
      </c>
      <c r="CD84" s="1">
        <v>80</v>
      </c>
      <c r="CE84" s="1"/>
      <c r="CF84" s="1">
        <v>30</v>
      </c>
      <c r="CG84" s="1">
        <v>25</v>
      </c>
      <c r="CH84" s="1"/>
      <c r="CI84" s="1">
        <v>58</v>
      </c>
      <c r="CJ84" s="1">
        <v>65</v>
      </c>
      <c r="CK84" s="1"/>
      <c r="CL84" s="1">
        <v>0.3</v>
      </c>
      <c r="CM84" s="1">
        <v>65</v>
      </c>
      <c r="CN84" s="1">
        <v>-16</v>
      </c>
      <c r="CO84" s="1">
        <v>50</v>
      </c>
      <c r="CP84" s="1"/>
      <c r="CQ84" s="1">
        <v>62</v>
      </c>
      <c r="CR84" s="1">
        <v>35</v>
      </c>
      <c r="CS84" s="1"/>
      <c r="CT84" s="1">
        <v>1.45</v>
      </c>
      <c r="CU84" s="1">
        <v>10</v>
      </c>
      <c r="CV84" s="1"/>
      <c r="CW84" s="1">
        <v>1.06</v>
      </c>
      <c r="CX84" s="1">
        <v>15</v>
      </c>
      <c r="CY84" s="1"/>
      <c r="CZ84" s="1">
        <v>4.4999999999999998E-2</v>
      </c>
      <c r="DA84" s="1">
        <v>80</v>
      </c>
      <c r="DB84" s="1">
        <v>3.51</v>
      </c>
      <c r="DC84" s="6" t="s">
        <v>1222</v>
      </c>
      <c r="DD84" s="1">
        <v>12.5</v>
      </c>
      <c r="DE84" s="6" t="s">
        <v>1222</v>
      </c>
      <c r="DF84" s="1">
        <v>0.19</v>
      </c>
      <c r="DG84" s="6" t="s">
        <v>1222</v>
      </c>
      <c r="DH84" s="1">
        <v>0.21</v>
      </c>
      <c r="DI84" s="6" t="s">
        <v>1222</v>
      </c>
      <c r="DJ84" s="1">
        <v>63</v>
      </c>
      <c r="DK84" s="1">
        <v>55</v>
      </c>
      <c r="DL84" s="1">
        <v>66</v>
      </c>
      <c r="DM84" s="1">
        <v>40</v>
      </c>
      <c r="DN84" s="1">
        <v>120</v>
      </c>
      <c r="DO84" s="1">
        <v>10</v>
      </c>
      <c r="DP84" s="1">
        <v>94</v>
      </c>
      <c r="DQ84" s="1">
        <v>5</v>
      </c>
      <c r="DR84" s="1">
        <v>214</v>
      </c>
      <c r="DS84" s="1">
        <v>5</v>
      </c>
      <c r="DT84" s="1">
        <v>341</v>
      </c>
      <c r="DU84" s="1">
        <v>5</v>
      </c>
      <c r="DV84" s="1">
        <v>236</v>
      </c>
      <c r="DW84" s="1">
        <v>3</v>
      </c>
      <c r="DX84" s="1">
        <v>217</v>
      </c>
      <c r="DY84" s="1">
        <v>5</v>
      </c>
      <c r="DZ84" s="1">
        <v>138</v>
      </c>
      <c r="EA84" s="1">
        <v>53</v>
      </c>
      <c r="EB84" s="1">
        <v>161</v>
      </c>
      <c r="EC84" s="1">
        <v>12</v>
      </c>
      <c r="ED84" s="1">
        <v>267</v>
      </c>
      <c r="EE84" s="1">
        <v>24</v>
      </c>
      <c r="EF84" s="1">
        <v>21</v>
      </c>
      <c r="EG84" s="1">
        <v>12</v>
      </c>
      <c r="EH84" s="1">
        <v>91</v>
      </c>
      <c r="EI84" s="1">
        <v>44</v>
      </c>
      <c r="EJ84" s="1">
        <v>44</v>
      </c>
      <c r="EK84" s="1">
        <v>88</v>
      </c>
      <c r="EL84" s="1">
        <v>20</v>
      </c>
      <c r="EM84" s="1">
        <v>4</v>
      </c>
      <c r="EN84" s="1">
        <v>44</v>
      </c>
      <c r="EO84" s="1">
        <v>92</v>
      </c>
      <c r="EP84" s="1">
        <v>40</v>
      </c>
      <c r="EQ84" s="1">
        <v>75</v>
      </c>
      <c r="ER84" s="1">
        <v>83</v>
      </c>
      <c r="ES84" s="1">
        <v>66</v>
      </c>
      <c r="ET84" s="1">
        <v>4</v>
      </c>
      <c r="EU84" s="1">
        <v>31</v>
      </c>
      <c r="EV84" s="1">
        <v>69</v>
      </c>
      <c r="EW84" s="1">
        <v>54</v>
      </c>
    </row>
    <row r="85" spans="1:153" ht="20" customHeight="1">
      <c r="A85" s="25">
        <v>183</v>
      </c>
      <c r="B85" s="26" t="s">
        <v>220</v>
      </c>
      <c r="C85" s="33" t="s">
        <v>84</v>
      </c>
      <c r="D85" s="1">
        <v>20855596</v>
      </c>
      <c r="E85" s="27" t="s">
        <v>853</v>
      </c>
      <c r="F85" s="1"/>
      <c r="G85" s="26" t="s">
        <v>854</v>
      </c>
      <c r="H85" s="27" t="s">
        <v>126</v>
      </c>
      <c r="I85" s="1">
        <v>19123898</v>
      </c>
      <c r="J85" s="27" t="s">
        <v>855</v>
      </c>
      <c r="K85" s="1">
        <v>20101846</v>
      </c>
      <c r="M85" s="1">
        <v>7</v>
      </c>
      <c r="N85" s="1">
        <v>45</v>
      </c>
      <c r="O85" s="1">
        <v>70</v>
      </c>
      <c r="P85" s="1">
        <v>100</v>
      </c>
      <c r="Q85" s="1"/>
      <c r="R85" s="1">
        <v>0.5</v>
      </c>
      <c r="S85" s="1">
        <v>35</v>
      </c>
      <c r="T85" s="1">
        <v>693</v>
      </c>
      <c r="U85" s="1">
        <v>100</v>
      </c>
      <c r="V85" s="1"/>
      <c r="W85" s="1">
        <v>76</v>
      </c>
      <c r="X85" s="1">
        <v>25</v>
      </c>
      <c r="Y85" s="1">
        <v>1131</v>
      </c>
      <c r="Z85" s="1">
        <v>100</v>
      </c>
      <c r="AA85" s="1">
        <v>3.1</v>
      </c>
      <c r="AB85" s="1">
        <v>100</v>
      </c>
      <c r="AC85" s="1"/>
      <c r="AD85" s="1">
        <v>136</v>
      </c>
      <c r="AE85" s="1">
        <v>25</v>
      </c>
      <c r="AF85" s="1"/>
      <c r="AG85" s="1">
        <v>0.31</v>
      </c>
      <c r="AH85" s="1">
        <v>20</v>
      </c>
      <c r="AI85" s="1"/>
      <c r="AJ85" s="1">
        <v>1.17</v>
      </c>
      <c r="AK85" s="1">
        <v>50</v>
      </c>
      <c r="AL85" s="1">
        <v>51.5</v>
      </c>
      <c r="AM85" s="1">
        <v>35.450000000000003</v>
      </c>
      <c r="AN85" s="1"/>
      <c r="AO85" s="1">
        <v>0.9</v>
      </c>
      <c r="AP85" s="1">
        <v>20</v>
      </c>
      <c r="AQ85" s="1"/>
      <c r="AR85" s="1">
        <v>0.73</v>
      </c>
      <c r="AS85" s="1">
        <v>65</v>
      </c>
      <c r="AT85" s="1"/>
      <c r="AU85" s="1">
        <v>12</v>
      </c>
      <c r="AV85" s="1">
        <v>85</v>
      </c>
      <c r="AW85" s="1"/>
      <c r="AX85" s="1">
        <v>0.53</v>
      </c>
      <c r="AY85" s="1">
        <v>65</v>
      </c>
      <c r="AZ85" s="1"/>
      <c r="BA85" s="1">
        <v>0.43</v>
      </c>
      <c r="BB85" s="1">
        <v>30</v>
      </c>
      <c r="BC85" s="1"/>
      <c r="BD85" s="1">
        <v>0.61</v>
      </c>
      <c r="BE85" s="1">
        <v>40</v>
      </c>
      <c r="BF85" s="1"/>
      <c r="BG85" s="1">
        <v>0.09</v>
      </c>
      <c r="BH85" s="6">
        <v>3</v>
      </c>
      <c r="BI85" s="1">
        <v>1</v>
      </c>
      <c r="BJ85" s="1">
        <v>75</v>
      </c>
      <c r="BK85" s="1">
        <v>1</v>
      </c>
      <c r="BL85" s="1">
        <v>103</v>
      </c>
      <c r="BM85" s="1">
        <v>1</v>
      </c>
      <c r="BN85" s="1">
        <v>102</v>
      </c>
      <c r="BO85" s="1"/>
      <c r="BP85" s="1"/>
      <c r="BQ85" s="1">
        <v>12</v>
      </c>
      <c r="BR85" s="1">
        <v>100</v>
      </c>
      <c r="BS85" s="1">
        <v>12</v>
      </c>
      <c r="BT85" s="1">
        <v>98</v>
      </c>
      <c r="BU85" s="1">
        <v>12</v>
      </c>
      <c r="BV85" s="1">
        <v>85</v>
      </c>
      <c r="BW85" s="1">
        <v>12</v>
      </c>
      <c r="BX85" s="1">
        <v>89</v>
      </c>
      <c r="BY85" s="1"/>
      <c r="BZ85" s="1">
        <v>9.9</v>
      </c>
      <c r="CA85" s="1">
        <v>80</v>
      </c>
      <c r="CB85" s="1"/>
      <c r="CC85" s="1">
        <v>13</v>
      </c>
      <c r="CD85" s="1">
        <v>10</v>
      </c>
      <c r="CE85" s="1"/>
      <c r="CF85" s="1">
        <v>30</v>
      </c>
      <c r="CG85" s="1">
        <v>25</v>
      </c>
      <c r="CH85" s="1"/>
      <c r="CI85" s="1">
        <v>77</v>
      </c>
      <c r="CJ85" s="1">
        <v>45</v>
      </c>
      <c r="CK85" s="1"/>
      <c r="CL85" s="1">
        <v>0.9</v>
      </c>
      <c r="CM85" s="1">
        <v>15</v>
      </c>
      <c r="CN85" s="1">
        <v>-26</v>
      </c>
      <c r="CO85" s="1">
        <v>75</v>
      </c>
      <c r="CP85" s="1"/>
      <c r="CQ85" s="1">
        <v>72</v>
      </c>
      <c r="CR85" s="1">
        <v>15</v>
      </c>
      <c r="CS85" s="1"/>
      <c r="CT85" s="1">
        <v>1.1200000000000001</v>
      </c>
      <c r="CU85" s="1">
        <v>20</v>
      </c>
      <c r="CV85" s="1"/>
      <c r="CW85" s="1">
        <v>0.98</v>
      </c>
      <c r="CX85" s="1">
        <v>20</v>
      </c>
      <c r="CY85" s="1"/>
      <c r="CZ85" s="1">
        <v>-5.0000000000000001E-3</v>
      </c>
      <c r="DA85" s="1">
        <v>25</v>
      </c>
      <c r="DB85" s="1">
        <v>2.82</v>
      </c>
      <c r="DC85" s="6" t="s">
        <v>1222</v>
      </c>
      <c r="DD85" s="1">
        <v>11.6</v>
      </c>
      <c r="DE85" s="6" t="s">
        <v>1222</v>
      </c>
      <c r="DF85" s="1">
        <v>0.19</v>
      </c>
      <c r="DG85" s="6" t="s">
        <v>1222</v>
      </c>
      <c r="DH85" s="1">
        <v>0.17</v>
      </c>
      <c r="DI85" s="6" t="s">
        <v>1222</v>
      </c>
      <c r="DJ85" s="1">
        <v>59</v>
      </c>
      <c r="DK85" s="1">
        <v>65</v>
      </c>
      <c r="DL85" s="1">
        <v>76</v>
      </c>
      <c r="DM85" s="1">
        <v>15</v>
      </c>
      <c r="DN85" s="1">
        <v>130</v>
      </c>
      <c r="DO85" s="1">
        <v>4</v>
      </c>
      <c r="DP85" s="1">
        <v>80</v>
      </c>
      <c r="DQ85" s="1">
        <v>15</v>
      </c>
      <c r="DR85" s="1">
        <v>210</v>
      </c>
      <c r="DS85" s="1">
        <v>10</v>
      </c>
      <c r="DT85" s="1">
        <v>331</v>
      </c>
      <c r="DU85" s="1">
        <v>10</v>
      </c>
      <c r="DV85" s="1">
        <v>207</v>
      </c>
      <c r="DW85" s="1">
        <v>10</v>
      </c>
      <c r="DX85" s="1">
        <v>216</v>
      </c>
      <c r="DY85" s="1">
        <v>5</v>
      </c>
      <c r="DZ85" s="1">
        <v>162</v>
      </c>
      <c r="EA85" s="1">
        <v>9</v>
      </c>
      <c r="EB85" s="1">
        <v>147</v>
      </c>
      <c r="EC85" s="1">
        <v>24</v>
      </c>
      <c r="ED85" s="1">
        <v>280</v>
      </c>
      <c r="EE85" s="1">
        <v>14</v>
      </c>
      <c r="EF85" s="1">
        <v>62</v>
      </c>
      <c r="EG85" s="1">
        <v>45</v>
      </c>
      <c r="EH85" s="1">
        <v>58</v>
      </c>
      <c r="EI85" s="1">
        <v>28</v>
      </c>
      <c r="EJ85" s="1">
        <v>50</v>
      </c>
      <c r="EK85" s="1">
        <v>46</v>
      </c>
      <c r="EL85" s="1">
        <v>51</v>
      </c>
      <c r="EM85" s="1">
        <v>81</v>
      </c>
      <c r="EN85" s="1">
        <v>76</v>
      </c>
      <c r="EO85" s="1">
        <v>33</v>
      </c>
      <c r="EP85" s="1">
        <v>36</v>
      </c>
      <c r="EQ85" s="1">
        <v>53</v>
      </c>
      <c r="ER85" s="1">
        <v>35</v>
      </c>
      <c r="ES85" s="1">
        <v>30</v>
      </c>
      <c r="ET85" s="1">
        <v>21</v>
      </c>
      <c r="EU85" s="1">
        <v>20</v>
      </c>
      <c r="EV85" s="1">
        <v>16</v>
      </c>
      <c r="EW85" s="1">
        <v>58</v>
      </c>
    </row>
    <row r="86" spans="1:153" ht="20" customHeight="1">
      <c r="A86" s="25">
        <v>184</v>
      </c>
      <c r="B86" s="26" t="s">
        <v>315</v>
      </c>
      <c r="D86" s="1">
        <v>20884573</v>
      </c>
      <c r="E86" s="27" t="s">
        <v>856</v>
      </c>
      <c r="F86" s="1"/>
      <c r="G86" s="26" t="s">
        <v>857</v>
      </c>
      <c r="H86" s="27" t="s">
        <v>858</v>
      </c>
      <c r="I86" s="1">
        <v>19123015</v>
      </c>
      <c r="J86" s="27" t="s">
        <v>859</v>
      </c>
      <c r="K86" s="1">
        <v>19862559</v>
      </c>
      <c r="M86" s="1">
        <v>6</v>
      </c>
      <c r="N86" s="1">
        <v>55</v>
      </c>
      <c r="O86" s="1">
        <v>88</v>
      </c>
      <c r="P86" s="1">
        <v>98</v>
      </c>
      <c r="Q86" s="1"/>
      <c r="R86" s="1">
        <v>2.7</v>
      </c>
      <c r="S86" s="1">
        <v>80</v>
      </c>
      <c r="T86" s="1">
        <v>621</v>
      </c>
      <c r="U86" s="1">
        <v>107</v>
      </c>
      <c r="V86" s="1"/>
      <c r="W86" s="1">
        <v>77</v>
      </c>
      <c r="X86" s="1">
        <v>25</v>
      </c>
      <c r="Y86" s="1">
        <v>1167</v>
      </c>
      <c r="Z86" s="1">
        <v>100</v>
      </c>
      <c r="AA86" s="1">
        <v>3.62</v>
      </c>
      <c r="AB86" s="1">
        <v>100</v>
      </c>
      <c r="AC86" s="1"/>
      <c r="AD86" s="1">
        <v>142</v>
      </c>
      <c r="AE86" s="1">
        <v>15</v>
      </c>
      <c r="AF86" s="1"/>
      <c r="AG86" s="1">
        <v>0.32</v>
      </c>
      <c r="AH86" s="1">
        <v>15</v>
      </c>
      <c r="AI86" s="1"/>
      <c r="AJ86" s="1">
        <v>1.5</v>
      </c>
      <c r="AK86" s="1">
        <v>70</v>
      </c>
      <c r="AL86" s="1">
        <v>51.6</v>
      </c>
      <c r="AM86" s="1">
        <v>43.13</v>
      </c>
      <c r="AN86" s="1"/>
      <c r="AO86" s="1">
        <v>1.1000000000000001</v>
      </c>
      <c r="AP86" s="1">
        <v>10</v>
      </c>
      <c r="AQ86" s="1"/>
      <c r="AR86" s="1">
        <v>1.66</v>
      </c>
      <c r="AS86" s="1">
        <v>10</v>
      </c>
      <c r="AT86" s="1"/>
      <c r="AU86" s="1">
        <v>26</v>
      </c>
      <c r="AV86" s="1">
        <v>20</v>
      </c>
      <c r="AW86" s="1"/>
      <c r="AX86" s="1">
        <v>0.49</v>
      </c>
      <c r="AY86" s="1">
        <v>50</v>
      </c>
      <c r="AZ86" s="1"/>
      <c r="BA86" s="1">
        <v>0.36</v>
      </c>
      <c r="BB86" s="1">
        <v>10</v>
      </c>
      <c r="BC86" s="1"/>
      <c r="BD86" s="1">
        <v>-0.12</v>
      </c>
      <c r="BE86" s="1">
        <v>25</v>
      </c>
      <c r="BF86" s="1"/>
      <c r="BG86" s="1">
        <v>-0.09</v>
      </c>
      <c r="BH86" s="6">
        <v>1</v>
      </c>
      <c r="BI86" s="1">
        <v>2</v>
      </c>
      <c r="BJ86" s="1">
        <v>77</v>
      </c>
      <c r="BK86" s="1">
        <v>2</v>
      </c>
      <c r="BL86" s="1">
        <v>98</v>
      </c>
      <c r="BM86" s="1">
        <v>2</v>
      </c>
      <c r="BN86" s="1">
        <v>103</v>
      </c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>
        <v>14.2</v>
      </c>
      <c r="CA86" s="1">
        <v>35</v>
      </c>
      <c r="CB86" s="1"/>
      <c r="CC86" s="1">
        <v>10</v>
      </c>
      <c r="CD86" s="1">
        <v>30</v>
      </c>
      <c r="CE86" s="1"/>
      <c r="CF86" s="1">
        <v>32</v>
      </c>
      <c r="CG86" s="1">
        <v>15</v>
      </c>
      <c r="CH86" s="1"/>
      <c r="CI86" s="1">
        <v>111</v>
      </c>
      <c r="CJ86" s="1">
        <v>10</v>
      </c>
      <c r="CK86" s="1"/>
      <c r="CL86" s="1">
        <v>1.3</v>
      </c>
      <c r="CM86" s="1">
        <v>2</v>
      </c>
      <c r="CN86" s="1">
        <v>-44</v>
      </c>
      <c r="CO86" s="1">
        <v>95</v>
      </c>
      <c r="CP86" s="1"/>
      <c r="CQ86" s="1">
        <v>72</v>
      </c>
      <c r="CR86" s="1">
        <v>15</v>
      </c>
      <c r="CS86" s="1"/>
      <c r="CT86" s="1">
        <v>1.53</v>
      </c>
      <c r="CU86" s="1">
        <v>4</v>
      </c>
      <c r="CV86" s="1"/>
      <c r="CW86" s="1">
        <v>1.0900000000000001</v>
      </c>
      <c r="CX86" s="1">
        <v>10</v>
      </c>
      <c r="CY86" s="1"/>
      <c r="CZ86" s="1">
        <v>7.0000000000000001E-3</v>
      </c>
      <c r="DA86" s="1">
        <v>40</v>
      </c>
      <c r="DB86" s="1">
        <v>5.09</v>
      </c>
      <c r="DC86" s="6" t="s">
        <v>1222</v>
      </c>
      <c r="DD86" s="1">
        <v>13</v>
      </c>
      <c r="DE86" s="6" t="s">
        <v>1222</v>
      </c>
      <c r="DF86" s="1">
        <v>0.25</v>
      </c>
      <c r="DG86" s="6" t="s">
        <v>1222</v>
      </c>
      <c r="DH86" s="1">
        <v>0.25</v>
      </c>
      <c r="DI86" s="6" t="s">
        <v>1222</v>
      </c>
      <c r="DJ86" s="1">
        <v>59</v>
      </c>
      <c r="DK86" s="1">
        <v>65</v>
      </c>
      <c r="DL86" s="1">
        <v>68</v>
      </c>
      <c r="DM86" s="1">
        <v>35</v>
      </c>
      <c r="DN86" s="1">
        <v>121</v>
      </c>
      <c r="DO86" s="1">
        <v>10</v>
      </c>
      <c r="DP86" s="1">
        <v>101</v>
      </c>
      <c r="DQ86" s="1">
        <v>3</v>
      </c>
      <c r="DR86" s="1">
        <v>222</v>
      </c>
      <c r="DS86" s="1">
        <v>3</v>
      </c>
      <c r="DT86" s="1">
        <v>347</v>
      </c>
      <c r="DU86" s="1">
        <v>4</v>
      </c>
      <c r="DV86" s="1">
        <v>213</v>
      </c>
      <c r="DW86" s="1">
        <v>10</v>
      </c>
      <c r="DX86" s="1">
        <v>227</v>
      </c>
      <c r="DY86" s="1">
        <v>4</v>
      </c>
      <c r="DZ86" s="1">
        <v>158</v>
      </c>
      <c r="EA86" s="1">
        <v>13</v>
      </c>
      <c r="EB86" s="1">
        <v>187</v>
      </c>
      <c r="EC86" s="1">
        <v>2</v>
      </c>
      <c r="ED86" s="1">
        <v>308</v>
      </c>
      <c r="EE86" s="1">
        <v>2</v>
      </c>
      <c r="EF86" s="1">
        <v>72</v>
      </c>
      <c r="EG86" s="1">
        <v>82</v>
      </c>
      <c r="EH86" s="1">
        <v>37</v>
      </c>
      <c r="EI86" s="1">
        <v>11</v>
      </c>
      <c r="EJ86" s="1">
        <v>75</v>
      </c>
      <c r="EK86" s="1">
        <v>14</v>
      </c>
      <c r="EL86" s="1">
        <v>4</v>
      </c>
      <c r="EM86" s="1">
        <v>27</v>
      </c>
      <c r="EN86" s="1">
        <v>25</v>
      </c>
      <c r="EO86" s="1">
        <v>54</v>
      </c>
      <c r="EP86" s="1">
        <v>12</v>
      </c>
      <c r="EQ86" s="1">
        <v>10</v>
      </c>
      <c r="ER86" s="1">
        <v>4</v>
      </c>
      <c r="ES86" s="1">
        <v>19</v>
      </c>
      <c r="ET86" s="1">
        <v>2</v>
      </c>
      <c r="EU86" s="1">
        <v>4</v>
      </c>
      <c r="EV86" s="1">
        <v>14</v>
      </c>
      <c r="EW86" s="1">
        <v>85</v>
      </c>
    </row>
    <row r="87" spans="1:153" ht="20" customHeight="1">
      <c r="A87" s="25">
        <v>185</v>
      </c>
      <c r="B87" s="26" t="s">
        <v>178</v>
      </c>
      <c r="C87" s="33" t="s">
        <v>84</v>
      </c>
      <c r="D87" s="1">
        <v>20821108</v>
      </c>
      <c r="E87" s="27" t="s">
        <v>860</v>
      </c>
      <c r="F87" s="1"/>
      <c r="G87" s="26" t="s">
        <v>861</v>
      </c>
      <c r="H87" s="27" t="s">
        <v>862</v>
      </c>
      <c r="I87" s="1">
        <v>19559741</v>
      </c>
      <c r="J87" s="27" t="s">
        <v>149</v>
      </c>
      <c r="K87" s="1">
        <v>17353925</v>
      </c>
      <c r="M87" s="1">
        <v>8</v>
      </c>
      <c r="N87" s="1">
        <v>35</v>
      </c>
      <c r="O87" s="1">
        <v>78</v>
      </c>
      <c r="P87" s="1">
        <v>116</v>
      </c>
      <c r="Q87" s="1"/>
      <c r="R87" s="1">
        <v>3.6</v>
      </c>
      <c r="S87" s="1">
        <v>95</v>
      </c>
      <c r="T87" s="1">
        <v>488</v>
      </c>
      <c r="U87" s="1">
        <v>91</v>
      </c>
      <c r="V87" s="1"/>
      <c r="W87" s="1">
        <v>72</v>
      </c>
      <c r="X87" s="1">
        <v>35</v>
      </c>
      <c r="Y87" s="1">
        <v>1064</v>
      </c>
      <c r="Z87" s="1">
        <v>100</v>
      </c>
      <c r="AA87" s="1">
        <v>3.46</v>
      </c>
      <c r="AB87" s="1">
        <v>100</v>
      </c>
      <c r="AC87" s="1"/>
      <c r="AD87" s="1">
        <v>122</v>
      </c>
      <c r="AE87" s="1">
        <v>45</v>
      </c>
      <c r="AF87" s="1"/>
      <c r="AG87" s="1">
        <v>0.28999999999999998</v>
      </c>
      <c r="AH87" s="1">
        <v>30</v>
      </c>
      <c r="AI87" s="1"/>
      <c r="AJ87" s="1">
        <v>0.45</v>
      </c>
      <c r="AK87" s="1">
        <v>10</v>
      </c>
      <c r="AL87" s="1">
        <v>49.1</v>
      </c>
      <c r="AM87" s="1">
        <v>32.75</v>
      </c>
      <c r="AN87" s="1"/>
      <c r="AO87" s="1">
        <v>0.6</v>
      </c>
      <c r="AP87" s="1">
        <v>45</v>
      </c>
      <c r="AQ87" s="1"/>
      <c r="AR87" s="1">
        <v>0.56000000000000005</v>
      </c>
      <c r="AS87" s="1">
        <v>75</v>
      </c>
      <c r="AT87" s="1"/>
      <c r="AU87" s="1">
        <v>17</v>
      </c>
      <c r="AV87" s="1">
        <v>65</v>
      </c>
      <c r="AW87" s="1"/>
      <c r="AX87" s="1">
        <v>0.45</v>
      </c>
      <c r="AY87" s="1">
        <v>35</v>
      </c>
      <c r="AZ87" s="1"/>
      <c r="BA87" s="1">
        <v>0.45</v>
      </c>
      <c r="BB87" s="1">
        <v>40</v>
      </c>
      <c r="BC87" s="1"/>
      <c r="BD87" s="1">
        <v>0.49</v>
      </c>
      <c r="BE87" s="1">
        <v>35</v>
      </c>
      <c r="BF87" s="1"/>
      <c r="BG87" s="1">
        <v>0.59</v>
      </c>
      <c r="BH87" s="6">
        <v>65</v>
      </c>
      <c r="BI87" s="1">
        <v>4</v>
      </c>
      <c r="BJ87" s="1">
        <v>67</v>
      </c>
      <c r="BK87" s="1">
        <v>4</v>
      </c>
      <c r="BL87" s="1">
        <v>101</v>
      </c>
      <c r="BM87" s="1">
        <v>3</v>
      </c>
      <c r="BN87" s="1">
        <v>105</v>
      </c>
      <c r="BO87" s="1">
        <v>3</v>
      </c>
      <c r="BP87" s="1">
        <v>102</v>
      </c>
      <c r="BQ87" s="1">
        <v>126</v>
      </c>
      <c r="BR87" s="1">
        <v>104</v>
      </c>
      <c r="BS87" s="1">
        <v>126</v>
      </c>
      <c r="BT87" s="1">
        <v>103</v>
      </c>
      <c r="BU87" s="1">
        <v>126</v>
      </c>
      <c r="BV87" s="1">
        <v>101</v>
      </c>
      <c r="BW87" s="1">
        <v>126</v>
      </c>
      <c r="BX87" s="1">
        <v>99</v>
      </c>
      <c r="BY87" s="1"/>
      <c r="BZ87" s="1">
        <v>10.9</v>
      </c>
      <c r="CA87" s="1">
        <v>70</v>
      </c>
      <c r="CB87" s="1"/>
      <c r="CC87" s="1">
        <v>9</v>
      </c>
      <c r="CD87" s="1">
        <v>40</v>
      </c>
      <c r="CE87" s="1"/>
      <c r="CF87" s="1">
        <v>23</v>
      </c>
      <c r="CG87" s="1">
        <v>70</v>
      </c>
      <c r="CH87" s="1"/>
      <c r="CI87" s="1">
        <v>48</v>
      </c>
      <c r="CJ87" s="1">
        <v>80</v>
      </c>
      <c r="CK87" s="1"/>
      <c r="CL87" s="1">
        <v>0.9</v>
      </c>
      <c r="CM87" s="1">
        <v>15</v>
      </c>
      <c r="CN87" s="1">
        <v>-7</v>
      </c>
      <c r="CO87" s="1">
        <v>25</v>
      </c>
      <c r="CP87" s="1"/>
      <c r="CQ87" s="1">
        <v>57</v>
      </c>
      <c r="CR87" s="1">
        <v>45</v>
      </c>
      <c r="CS87" s="1"/>
      <c r="CT87" s="1">
        <v>1.45</v>
      </c>
      <c r="CU87" s="1">
        <v>10</v>
      </c>
      <c r="CV87" s="1"/>
      <c r="CW87" s="1">
        <v>0.95</v>
      </c>
      <c r="CX87" s="1">
        <v>20</v>
      </c>
      <c r="CY87" s="1"/>
      <c r="CZ87" s="1">
        <v>-1.2E-2</v>
      </c>
      <c r="DA87" s="1">
        <v>20</v>
      </c>
      <c r="DB87" s="1">
        <v>3.53</v>
      </c>
      <c r="DC87" s="6" t="s">
        <v>1222</v>
      </c>
      <c r="DD87" s="1">
        <v>10.9</v>
      </c>
      <c r="DE87" s="6" t="s">
        <v>1222</v>
      </c>
      <c r="DF87" s="1">
        <v>0.28999999999999998</v>
      </c>
      <c r="DG87" s="6" t="s">
        <v>1222</v>
      </c>
      <c r="DH87" s="1">
        <v>0.21</v>
      </c>
      <c r="DI87" s="6" t="s">
        <v>1222</v>
      </c>
      <c r="DJ87" s="1">
        <v>75</v>
      </c>
      <c r="DK87" s="1">
        <v>25</v>
      </c>
      <c r="DL87" s="1">
        <v>63</v>
      </c>
      <c r="DM87" s="1">
        <v>50</v>
      </c>
      <c r="DN87" s="1">
        <v>105</v>
      </c>
      <c r="DO87" s="1">
        <v>30</v>
      </c>
      <c r="DP87" s="1">
        <v>96</v>
      </c>
      <c r="DQ87" s="1">
        <v>4</v>
      </c>
      <c r="DR87" s="1">
        <v>202</v>
      </c>
      <c r="DS87" s="1">
        <v>10</v>
      </c>
      <c r="DT87" s="1">
        <v>337</v>
      </c>
      <c r="DU87" s="1">
        <v>10</v>
      </c>
      <c r="DV87" s="1">
        <v>217</v>
      </c>
      <c r="DW87" s="1">
        <v>10</v>
      </c>
      <c r="DX87" s="1">
        <v>203</v>
      </c>
      <c r="DY87" s="1">
        <v>10</v>
      </c>
      <c r="DZ87" s="1">
        <v>147</v>
      </c>
      <c r="EA87" s="1">
        <v>32</v>
      </c>
      <c r="EB87" s="1">
        <v>153</v>
      </c>
      <c r="EC87" s="1">
        <v>19</v>
      </c>
      <c r="ED87" s="1">
        <v>269</v>
      </c>
      <c r="EE87" s="1">
        <v>22</v>
      </c>
      <c r="EF87" s="1">
        <v>61</v>
      </c>
      <c r="EG87" s="1">
        <v>93</v>
      </c>
      <c r="EH87" s="1">
        <v>23</v>
      </c>
      <c r="EI87" s="1">
        <v>37</v>
      </c>
      <c r="EJ87" s="1">
        <v>25</v>
      </c>
      <c r="EK87" s="1">
        <v>30</v>
      </c>
      <c r="EL87" s="1">
        <v>68</v>
      </c>
      <c r="EM87" s="1">
        <v>57</v>
      </c>
      <c r="EN87" s="1">
        <v>16</v>
      </c>
      <c r="EO87" s="1">
        <v>44</v>
      </c>
      <c r="EP87" s="1">
        <v>43</v>
      </c>
      <c r="EQ87" s="1">
        <v>50</v>
      </c>
      <c r="ER87" s="1">
        <v>10</v>
      </c>
      <c r="ES87" s="1">
        <v>17</v>
      </c>
      <c r="ET87" s="1">
        <v>8</v>
      </c>
      <c r="EU87" s="1">
        <v>11</v>
      </c>
      <c r="EV87" s="1">
        <v>27</v>
      </c>
      <c r="EW87" s="1">
        <v>93</v>
      </c>
    </row>
    <row r="88" spans="1:153" ht="20" customHeight="1">
      <c r="A88" s="25">
        <v>186</v>
      </c>
      <c r="B88" s="26" t="s">
        <v>332</v>
      </c>
      <c r="D88" s="1">
        <v>20961114</v>
      </c>
      <c r="E88" s="27" t="s">
        <v>863</v>
      </c>
      <c r="F88" s="1"/>
      <c r="G88" s="26" t="s">
        <v>864</v>
      </c>
      <c r="H88" s="27" t="s">
        <v>312</v>
      </c>
      <c r="I88" s="1">
        <v>19476453</v>
      </c>
      <c r="J88" s="27" t="s">
        <v>865</v>
      </c>
      <c r="K88" s="1">
        <v>20248929</v>
      </c>
      <c r="M88" s="1">
        <v>18</v>
      </c>
      <c r="N88" s="1">
        <v>1</v>
      </c>
      <c r="O88" s="1">
        <v>65</v>
      </c>
      <c r="P88" s="1">
        <v>104</v>
      </c>
      <c r="Q88" s="1"/>
      <c r="R88" s="1">
        <v>-0.7</v>
      </c>
      <c r="S88" s="1">
        <v>15</v>
      </c>
      <c r="T88" s="1">
        <v>736</v>
      </c>
      <c r="U88" s="1">
        <v>102</v>
      </c>
      <c r="V88" s="1"/>
      <c r="W88" s="1">
        <v>72</v>
      </c>
      <c r="X88" s="1">
        <v>35</v>
      </c>
      <c r="Y88" s="1">
        <v>894</v>
      </c>
      <c r="Z88" s="1">
        <v>84</v>
      </c>
      <c r="AA88" s="1">
        <v>1.17</v>
      </c>
      <c r="AB88" s="1">
        <v>43</v>
      </c>
      <c r="AC88" s="1"/>
      <c r="AD88" s="1">
        <v>121</v>
      </c>
      <c r="AE88" s="1">
        <v>45</v>
      </c>
      <c r="AF88" s="1"/>
      <c r="AG88" s="1">
        <v>0.26</v>
      </c>
      <c r="AH88" s="1">
        <v>55</v>
      </c>
      <c r="AI88" s="1"/>
      <c r="AJ88" s="1">
        <v>1.1499999999999999</v>
      </c>
      <c r="AK88" s="1">
        <v>45</v>
      </c>
      <c r="AL88" s="1">
        <v>47.6</v>
      </c>
      <c r="AM88" s="1">
        <v>29.15</v>
      </c>
      <c r="AN88" s="1"/>
      <c r="AO88" s="1">
        <v>0.1</v>
      </c>
      <c r="AP88" s="1">
        <v>90</v>
      </c>
      <c r="AQ88" s="1"/>
      <c r="AR88" s="1">
        <v>1.1499999999999999</v>
      </c>
      <c r="AS88" s="1">
        <v>35</v>
      </c>
      <c r="AT88" s="1"/>
      <c r="AU88" s="1">
        <v>18</v>
      </c>
      <c r="AV88" s="1">
        <v>60</v>
      </c>
      <c r="AW88" s="1"/>
      <c r="AX88" s="1">
        <v>0.41</v>
      </c>
      <c r="AY88" s="1">
        <v>20</v>
      </c>
      <c r="AZ88" s="1"/>
      <c r="BA88" s="1">
        <v>0.55000000000000004</v>
      </c>
      <c r="BB88" s="1">
        <v>85</v>
      </c>
      <c r="BC88" s="1"/>
      <c r="BD88" s="1">
        <v>4.49</v>
      </c>
      <c r="BE88" s="1">
        <v>95</v>
      </c>
      <c r="BF88" s="1"/>
      <c r="BG88" s="1">
        <v>0.18</v>
      </c>
      <c r="BH88" s="6">
        <v>10</v>
      </c>
      <c r="BI88" s="1">
        <v>1</v>
      </c>
      <c r="BJ88" s="1">
        <v>65</v>
      </c>
      <c r="BK88" s="1">
        <v>1</v>
      </c>
      <c r="BL88" s="1">
        <v>104</v>
      </c>
      <c r="BM88" s="1">
        <v>1</v>
      </c>
      <c r="BN88" s="1">
        <v>102</v>
      </c>
      <c r="BO88" s="1">
        <v>1</v>
      </c>
      <c r="BP88" s="1">
        <v>84</v>
      </c>
      <c r="BQ88" s="1">
        <v>1</v>
      </c>
      <c r="BR88" s="1">
        <v>98</v>
      </c>
      <c r="BS88" s="1">
        <v>1</v>
      </c>
      <c r="BT88" s="1">
        <v>92</v>
      </c>
      <c r="BU88" s="1">
        <v>1</v>
      </c>
      <c r="BV88" s="1">
        <v>70</v>
      </c>
      <c r="BW88" s="1">
        <v>1</v>
      </c>
      <c r="BX88" s="1">
        <v>77</v>
      </c>
      <c r="BY88" s="1"/>
      <c r="BZ88" s="1">
        <v>16.5</v>
      </c>
      <c r="CA88" s="1">
        <v>15</v>
      </c>
      <c r="CB88" s="1"/>
      <c r="CC88" s="1">
        <v>16</v>
      </c>
      <c r="CD88" s="1">
        <v>1</v>
      </c>
      <c r="CE88" s="1"/>
      <c r="CF88" s="1">
        <v>26</v>
      </c>
      <c r="CG88" s="1">
        <v>50</v>
      </c>
      <c r="CH88" s="1"/>
      <c r="CI88" s="1">
        <v>30</v>
      </c>
      <c r="CJ88" s="1">
        <v>90</v>
      </c>
      <c r="CK88" s="1"/>
      <c r="CL88" s="1">
        <v>0.3</v>
      </c>
      <c r="CM88" s="1">
        <v>65</v>
      </c>
      <c r="CN88" s="1">
        <v>0</v>
      </c>
      <c r="CO88" s="1">
        <v>15</v>
      </c>
      <c r="CP88" s="1"/>
      <c r="CQ88" s="1">
        <v>53</v>
      </c>
      <c r="CR88" s="1">
        <v>55</v>
      </c>
      <c r="CS88" s="1"/>
      <c r="CT88" s="1">
        <v>1.75</v>
      </c>
      <c r="CU88" s="1">
        <v>2</v>
      </c>
      <c r="CV88" s="1"/>
      <c r="CW88" s="1">
        <v>1.26</v>
      </c>
      <c r="CX88" s="1">
        <v>4</v>
      </c>
      <c r="CY88" s="1"/>
      <c r="CZ88" s="1">
        <v>-1.7000000000000001E-2</v>
      </c>
      <c r="DA88" s="1">
        <v>15</v>
      </c>
      <c r="DB88" s="1">
        <v>5.92</v>
      </c>
      <c r="DC88" s="1">
        <v>98</v>
      </c>
      <c r="DD88" s="1">
        <v>12.2</v>
      </c>
      <c r="DE88" s="1">
        <v>92</v>
      </c>
      <c r="DF88" s="1">
        <v>0.19</v>
      </c>
      <c r="DG88" s="1">
        <v>70</v>
      </c>
      <c r="DH88" s="1">
        <v>0.23</v>
      </c>
      <c r="DI88" s="1">
        <v>77</v>
      </c>
      <c r="DJ88" s="1">
        <v>100</v>
      </c>
      <c r="DK88" s="1">
        <v>1</v>
      </c>
      <c r="DL88" s="1">
        <v>80</v>
      </c>
      <c r="DM88" s="1">
        <v>10</v>
      </c>
      <c r="DN88" s="1">
        <v>95</v>
      </c>
      <c r="DO88" s="1">
        <v>45</v>
      </c>
      <c r="DP88" s="1">
        <v>115</v>
      </c>
      <c r="DQ88" s="1">
        <v>1</v>
      </c>
      <c r="DR88" s="1">
        <v>210</v>
      </c>
      <c r="DS88" s="1">
        <v>10</v>
      </c>
      <c r="DT88" s="1">
        <v>372</v>
      </c>
      <c r="DU88" s="1">
        <v>1</v>
      </c>
      <c r="DV88" s="1">
        <v>258</v>
      </c>
      <c r="DW88" s="1">
        <v>1</v>
      </c>
      <c r="DX88" s="1">
        <v>229</v>
      </c>
      <c r="DY88" s="1">
        <v>3</v>
      </c>
      <c r="DZ88" s="1">
        <v>145</v>
      </c>
      <c r="EA88" s="1">
        <v>37</v>
      </c>
      <c r="EB88" s="1">
        <v>154</v>
      </c>
      <c r="EC88" s="1">
        <v>18</v>
      </c>
      <c r="ED88" s="1">
        <v>268</v>
      </c>
      <c r="EE88" s="1">
        <v>23</v>
      </c>
      <c r="EF88" s="1">
        <v>1</v>
      </c>
      <c r="EG88" s="1">
        <v>3</v>
      </c>
      <c r="EH88" s="1">
        <v>61</v>
      </c>
      <c r="EI88" s="1">
        <v>73</v>
      </c>
      <c r="EJ88" s="1">
        <v>54</v>
      </c>
      <c r="EK88" s="1">
        <v>90</v>
      </c>
      <c r="EL88" s="1">
        <v>17</v>
      </c>
      <c r="EM88" s="1">
        <v>72</v>
      </c>
      <c r="EN88" s="1">
        <v>24</v>
      </c>
      <c r="EO88" s="1">
        <v>15</v>
      </c>
      <c r="EP88" s="1">
        <v>66</v>
      </c>
      <c r="EQ88" s="1">
        <v>74</v>
      </c>
      <c r="ER88" s="1">
        <v>61</v>
      </c>
      <c r="ES88" s="1">
        <v>88</v>
      </c>
      <c r="ET88" s="1">
        <v>1</v>
      </c>
      <c r="EU88" s="1">
        <v>10</v>
      </c>
      <c r="EV88" s="1">
        <v>63</v>
      </c>
      <c r="EW88" s="1">
        <v>92</v>
      </c>
    </row>
    <row r="89" spans="1:153" ht="20" customHeight="1">
      <c r="A89" s="25">
        <v>187</v>
      </c>
      <c r="B89" s="26" t="s">
        <v>214</v>
      </c>
      <c r="C89" s="33" t="s">
        <v>84</v>
      </c>
      <c r="D89" s="1">
        <v>20950188</v>
      </c>
      <c r="E89" s="27" t="s">
        <v>866</v>
      </c>
      <c r="F89" s="1"/>
      <c r="G89" s="26" t="s">
        <v>867</v>
      </c>
      <c r="H89" s="27" t="s">
        <v>146</v>
      </c>
      <c r="I89" s="1">
        <v>19829112</v>
      </c>
      <c r="J89" s="27" t="s">
        <v>293</v>
      </c>
      <c r="K89" s="1">
        <v>20140118</v>
      </c>
      <c r="M89" s="1">
        <v>12</v>
      </c>
      <c r="N89" s="1">
        <v>10</v>
      </c>
      <c r="O89" s="1">
        <v>72</v>
      </c>
      <c r="P89" s="1">
        <v>100</v>
      </c>
      <c r="Q89" s="1"/>
      <c r="R89" s="1">
        <v>1.2</v>
      </c>
      <c r="S89" s="1">
        <v>50</v>
      </c>
      <c r="T89" s="1">
        <v>537</v>
      </c>
      <c r="U89" s="1">
        <v>100</v>
      </c>
      <c r="V89" s="1"/>
      <c r="W89" s="1">
        <v>91</v>
      </c>
      <c r="X89" s="1">
        <v>4</v>
      </c>
      <c r="Y89" s="1">
        <v>1007</v>
      </c>
      <c r="Z89" s="1">
        <v>100</v>
      </c>
      <c r="AA89" s="1">
        <v>3.34</v>
      </c>
      <c r="AB89" s="1">
        <v>102</v>
      </c>
      <c r="AC89" s="1"/>
      <c r="AD89" s="1">
        <v>146</v>
      </c>
      <c r="AE89" s="1">
        <v>15</v>
      </c>
      <c r="AF89" s="1"/>
      <c r="AG89" s="1">
        <v>0.25</v>
      </c>
      <c r="AH89" s="1">
        <v>60</v>
      </c>
      <c r="AI89" s="1"/>
      <c r="AJ89" s="1">
        <v>1.44</v>
      </c>
      <c r="AK89" s="1">
        <v>70</v>
      </c>
      <c r="AL89" s="1">
        <v>49.5</v>
      </c>
      <c r="AM89" s="1">
        <v>35.44</v>
      </c>
      <c r="AN89" s="1"/>
      <c r="AO89" s="1">
        <v>0.8</v>
      </c>
      <c r="AP89" s="1">
        <v>25</v>
      </c>
      <c r="AQ89" s="1"/>
      <c r="AR89" s="1">
        <v>1.33</v>
      </c>
      <c r="AS89" s="1">
        <v>25</v>
      </c>
      <c r="AT89" s="1"/>
      <c r="AU89" s="1">
        <v>30</v>
      </c>
      <c r="AV89" s="1">
        <v>10</v>
      </c>
      <c r="AW89" s="1"/>
      <c r="AX89" s="1">
        <v>0.57999999999999996</v>
      </c>
      <c r="AY89" s="1">
        <v>85</v>
      </c>
      <c r="AZ89" s="1"/>
      <c r="BA89" s="1">
        <v>0.39</v>
      </c>
      <c r="BB89" s="1">
        <v>15</v>
      </c>
      <c r="BC89" s="1"/>
      <c r="BD89" s="1">
        <v>0.52</v>
      </c>
      <c r="BE89" s="1">
        <v>35</v>
      </c>
      <c r="BF89" s="1"/>
      <c r="BG89" s="1">
        <v>0.11</v>
      </c>
      <c r="BH89" s="6">
        <v>4</v>
      </c>
      <c r="BI89" s="1"/>
      <c r="BJ89" s="1"/>
      <c r="BK89" s="1">
        <v>1</v>
      </c>
      <c r="BL89" s="1">
        <v>100</v>
      </c>
      <c r="BM89" s="1">
        <v>1</v>
      </c>
      <c r="BN89" s="1">
        <v>100</v>
      </c>
      <c r="BO89" s="1">
        <v>1</v>
      </c>
      <c r="BP89" s="1">
        <v>100</v>
      </c>
      <c r="BQ89" s="1">
        <v>7</v>
      </c>
      <c r="BR89" s="1">
        <v>97</v>
      </c>
      <c r="BS89" s="1">
        <v>7</v>
      </c>
      <c r="BT89" s="1">
        <v>100</v>
      </c>
      <c r="BU89" s="1">
        <v>7</v>
      </c>
      <c r="BV89" s="1">
        <v>117</v>
      </c>
      <c r="BW89" s="1">
        <v>7</v>
      </c>
      <c r="BX89" s="1">
        <v>104</v>
      </c>
      <c r="BY89" s="1"/>
      <c r="BZ89" s="1">
        <v>13.7</v>
      </c>
      <c r="CA89" s="1">
        <v>40</v>
      </c>
      <c r="CB89" s="1"/>
      <c r="CC89" s="1">
        <v>13</v>
      </c>
      <c r="CD89" s="1">
        <v>10</v>
      </c>
      <c r="CE89" s="1"/>
      <c r="CF89" s="1">
        <v>18</v>
      </c>
      <c r="CG89" s="1">
        <v>95</v>
      </c>
      <c r="CH89" s="1"/>
      <c r="CI89" s="1">
        <v>69</v>
      </c>
      <c r="CJ89" s="1">
        <v>55</v>
      </c>
      <c r="CK89" s="1"/>
      <c r="CL89" s="1">
        <v>0.8</v>
      </c>
      <c r="CM89" s="1">
        <v>20</v>
      </c>
      <c r="CN89" s="1">
        <v>-15</v>
      </c>
      <c r="CO89" s="1">
        <v>45</v>
      </c>
      <c r="CP89" s="1"/>
      <c r="CQ89" s="1">
        <v>72</v>
      </c>
      <c r="CR89" s="1">
        <v>15</v>
      </c>
      <c r="CS89" s="1"/>
      <c r="CT89" s="1">
        <v>1.77</v>
      </c>
      <c r="CU89" s="1">
        <v>2</v>
      </c>
      <c r="CV89" s="1"/>
      <c r="CW89" s="1">
        <v>0.98</v>
      </c>
      <c r="CX89" s="1">
        <v>20</v>
      </c>
      <c r="CY89" s="1"/>
      <c r="CZ89" s="1">
        <v>5.0999999999999997E-2</v>
      </c>
      <c r="DA89" s="1">
        <v>85</v>
      </c>
      <c r="DB89" s="1">
        <v>4.03</v>
      </c>
      <c r="DC89" s="1">
        <v>111</v>
      </c>
      <c r="DD89" s="1">
        <v>13.6</v>
      </c>
      <c r="DE89" s="1">
        <v>105</v>
      </c>
      <c r="DF89" s="1">
        <v>0.26</v>
      </c>
      <c r="DG89" s="1">
        <v>124</v>
      </c>
      <c r="DH89" s="1">
        <v>0.25</v>
      </c>
      <c r="DI89" s="1">
        <v>100</v>
      </c>
      <c r="DJ89" s="1">
        <v>90</v>
      </c>
      <c r="DK89" s="1">
        <v>5</v>
      </c>
      <c r="DL89" s="1">
        <v>84</v>
      </c>
      <c r="DM89" s="1">
        <v>5</v>
      </c>
      <c r="DN89" s="1">
        <v>111</v>
      </c>
      <c r="DO89" s="1">
        <v>20</v>
      </c>
      <c r="DP89" s="1">
        <v>108</v>
      </c>
      <c r="DQ89" s="1">
        <v>2</v>
      </c>
      <c r="DR89" s="1">
        <v>219</v>
      </c>
      <c r="DS89" s="1">
        <v>4</v>
      </c>
      <c r="DT89" s="1">
        <v>374</v>
      </c>
      <c r="DU89" s="1">
        <v>1</v>
      </c>
      <c r="DV89" s="1">
        <v>243</v>
      </c>
      <c r="DW89" s="1">
        <v>3</v>
      </c>
      <c r="DX89" s="1">
        <v>240</v>
      </c>
      <c r="DY89" s="1">
        <v>2</v>
      </c>
      <c r="DZ89" s="1">
        <v>170</v>
      </c>
      <c r="EA89" s="1">
        <v>4</v>
      </c>
      <c r="EB89" s="1">
        <v>160</v>
      </c>
      <c r="EC89" s="1">
        <v>13</v>
      </c>
      <c r="ED89" s="1">
        <v>298</v>
      </c>
      <c r="EE89" s="1">
        <v>5</v>
      </c>
      <c r="EF89" s="1">
        <v>23</v>
      </c>
      <c r="EG89" s="1">
        <v>56</v>
      </c>
      <c r="EH89" s="1">
        <v>6</v>
      </c>
      <c r="EI89" s="1">
        <v>41</v>
      </c>
      <c r="EJ89" s="1">
        <v>66</v>
      </c>
      <c r="EK89" s="1">
        <v>25</v>
      </c>
      <c r="EL89" s="1">
        <v>44</v>
      </c>
      <c r="EM89" s="1">
        <v>6</v>
      </c>
      <c r="EN89" s="1">
        <v>46</v>
      </c>
      <c r="EO89" s="1">
        <v>67</v>
      </c>
      <c r="EP89" s="1">
        <v>89</v>
      </c>
      <c r="EQ89" s="1">
        <v>38</v>
      </c>
      <c r="ER89" s="1">
        <v>25</v>
      </c>
      <c r="ES89" s="1">
        <v>36</v>
      </c>
      <c r="ET89" s="1">
        <v>1</v>
      </c>
      <c r="EU89" s="1">
        <v>22</v>
      </c>
      <c r="EV89" s="1">
        <v>70</v>
      </c>
      <c r="EW89" s="1">
        <v>100</v>
      </c>
    </row>
    <row r="90" spans="1:153" ht="20" customHeight="1">
      <c r="A90" s="25">
        <v>188</v>
      </c>
      <c r="B90" s="26" t="s">
        <v>180</v>
      </c>
      <c r="C90" s="33" t="s">
        <v>84</v>
      </c>
      <c r="D90" s="1">
        <v>20938169</v>
      </c>
      <c r="E90" s="27" t="s">
        <v>868</v>
      </c>
      <c r="F90" s="1"/>
      <c r="G90" s="26" t="s">
        <v>869</v>
      </c>
      <c r="H90" s="27" t="s">
        <v>146</v>
      </c>
      <c r="I90" s="1">
        <v>19829112</v>
      </c>
      <c r="J90" s="27" t="s">
        <v>732</v>
      </c>
      <c r="K90" s="1">
        <v>19849602</v>
      </c>
      <c r="M90" s="1">
        <v>15</v>
      </c>
      <c r="N90" s="1">
        <v>3</v>
      </c>
      <c r="O90" s="1">
        <v>78</v>
      </c>
      <c r="P90" s="1">
        <v>100</v>
      </c>
      <c r="Q90" s="1"/>
      <c r="R90" s="1">
        <v>-0.1</v>
      </c>
      <c r="S90" s="1">
        <v>25</v>
      </c>
      <c r="T90" s="1">
        <v>736</v>
      </c>
      <c r="U90" s="1">
        <v>100</v>
      </c>
      <c r="V90" s="1"/>
      <c r="W90" s="1">
        <v>79</v>
      </c>
      <c r="X90" s="1">
        <v>20</v>
      </c>
      <c r="Y90" s="1">
        <v>1208</v>
      </c>
      <c r="Z90" s="1">
        <v>100</v>
      </c>
      <c r="AA90" s="1">
        <v>4.68</v>
      </c>
      <c r="AB90" s="1">
        <v>100</v>
      </c>
      <c r="AC90" s="1"/>
      <c r="AD90" s="1">
        <v>143</v>
      </c>
      <c r="AE90" s="1">
        <v>15</v>
      </c>
      <c r="AF90" s="1"/>
      <c r="AG90" s="1">
        <v>0.31</v>
      </c>
      <c r="AH90" s="1">
        <v>20</v>
      </c>
      <c r="AI90" s="1"/>
      <c r="AJ90" s="1">
        <v>1.63</v>
      </c>
      <c r="AK90" s="1">
        <v>80</v>
      </c>
      <c r="AL90" s="1">
        <v>51.5</v>
      </c>
      <c r="AM90" s="1">
        <v>37.97</v>
      </c>
      <c r="AN90" s="1"/>
      <c r="AO90" s="1">
        <v>0.5</v>
      </c>
      <c r="AP90" s="1">
        <v>55</v>
      </c>
      <c r="AQ90" s="1"/>
      <c r="AR90" s="1">
        <v>1.7</v>
      </c>
      <c r="AS90" s="1">
        <v>10</v>
      </c>
      <c r="AT90" s="1"/>
      <c r="AU90" s="1">
        <v>32</v>
      </c>
      <c r="AV90" s="1">
        <v>3</v>
      </c>
      <c r="AW90" s="1"/>
      <c r="AX90" s="1">
        <v>0.54</v>
      </c>
      <c r="AY90" s="1">
        <v>70</v>
      </c>
      <c r="AZ90" s="1"/>
      <c r="BA90" s="1">
        <v>0.45</v>
      </c>
      <c r="BB90" s="1">
        <v>40</v>
      </c>
      <c r="BC90" s="1"/>
      <c r="BD90" s="1">
        <v>0.45</v>
      </c>
      <c r="BE90" s="1">
        <v>35</v>
      </c>
      <c r="BF90" s="1"/>
      <c r="BG90" s="1">
        <v>0.2</v>
      </c>
      <c r="BH90" s="6">
        <v>10</v>
      </c>
      <c r="BI90" s="1"/>
      <c r="BJ90" s="1"/>
      <c r="BK90" s="1">
        <v>2</v>
      </c>
      <c r="BL90" s="1">
        <v>97</v>
      </c>
      <c r="BM90" s="1">
        <v>2</v>
      </c>
      <c r="BN90" s="1">
        <v>106</v>
      </c>
      <c r="BO90" s="1">
        <v>2</v>
      </c>
      <c r="BP90" s="1">
        <v>100</v>
      </c>
      <c r="BQ90" s="1">
        <v>3</v>
      </c>
      <c r="BR90" s="1">
        <v>100</v>
      </c>
      <c r="BS90" s="1">
        <v>3</v>
      </c>
      <c r="BT90" s="1">
        <v>100</v>
      </c>
      <c r="BU90" s="1">
        <v>3</v>
      </c>
      <c r="BV90" s="1">
        <v>100</v>
      </c>
      <c r="BW90" s="1">
        <v>3</v>
      </c>
      <c r="BX90" s="1">
        <v>100</v>
      </c>
      <c r="BY90" s="1"/>
      <c r="BZ90" s="1">
        <v>14.8</v>
      </c>
      <c r="CA90" s="1">
        <v>25</v>
      </c>
      <c r="CB90" s="1"/>
      <c r="CC90" s="1">
        <v>14</v>
      </c>
      <c r="CD90" s="1">
        <v>5</v>
      </c>
      <c r="CE90" s="1"/>
      <c r="CF90" s="1">
        <v>31</v>
      </c>
      <c r="CG90" s="1">
        <v>20</v>
      </c>
      <c r="CH90" s="1"/>
      <c r="CI90" s="1">
        <v>42</v>
      </c>
      <c r="CJ90" s="1">
        <v>85</v>
      </c>
      <c r="CK90" s="1"/>
      <c r="CL90" s="1">
        <v>0.1</v>
      </c>
      <c r="CM90" s="1">
        <v>80</v>
      </c>
      <c r="CN90" s="1">
        <v>-9</v>
      </c>
      <c r="CO90" s="1">
        <v>30</v>
      </c>
      <c r="CP90" s="1"/>
      <c r="CQ90" s="1">
        <v>67</v>
      </c>
      <c r="CR90" s="1">
        <v>25</v>
      </c>
      <c r="CS90" s="1"/>
      <c r="CT90" s="1">
        <v>1.85</v>
      </c>
      <c r="CU90" s="1">
        <v>1</v>
      </c>
      <c r="CV90" s="1"/>
      <c r="CW90" s="1">
        <v>0.89</v>
      </c>
      <c r="CX90" s="1">
        <v>25</v>
      </c>
      <c r="CY90" s="1"/>
      <c r="CZ90" s="1">
        <v>4.5999999999999999E-2</v>
      </c>
      <c r="DA90" s="1">
        <v>80</v>
      </c>
      <c r="DB90" s="1">
        <v>3.43</v>
      </c>
      <c r="DC90" s="6" t="s">
        <v>1222</v>
      </c>
      <c r="DD90" s="1">
        <v>13.4</v>
      </c>
      <c r="DE90" s="6" t="s">
        <v>1222</v>
      </c>
      <c r="DF90" s="1">
        <v>0.23</v>
      </c>
      <c r="DG90" s="6" t="s">
        <v>1222</v>
      </c>
      <c r="DH90" s="1">
        <v>0.17</v>
      </c>
      <c r="DI90" s="6" t="s">
        <v>1222</v>
      </c>
      <c r="DJ90" s="1">
        <v>100</v>
      </c>
      <c r="DK90" s="1">
        <v>1</v>
      </c>
      <c r="DL90" s="1">
        <v>86</v>
      </c>
      <c r="DM90" s="1">
        <v>4</v>
      </c>
      <c r="DN90" s="1">
        <v>115</v>
      </c>
      <c r="DO90" s="1">
        <v>15</v>
      </c>
      <c r="DP90" s="1">
        <v>111</v>
      </c>
      <c r="DQ90" s="1">
        <v>1</v>
      </c>
      <c r="DR90" s="1">
        <v>226</v>
      </c>
      <c r="DS90" s="1">
        <v>3</v>
      </c>
      <c r="DT90" s="1">
        <v>393</v>
      </c>
      <c r="DU90" s="1">
        <v>1</v>
      </c>
      <c r="DV90" s="1">
        <v>260</v>
      </c>
      <c r="DW90" s="1">
        <v>1</v>
      </c>
      <c r="DX90" s="1">
        <v>237</v>
      </c>
      <c r="DY90" s="1">
        <v>3</v>
      </c>
      <c r="DZ90" s="1">
        <v>153</v>
      </c>
      <c r="EA90" s="1">
        <v>21</v>
      </c>
      <c r="EB90" s="1">
        <v>178</v>
      </c>
      <c r="EC90" s="1">
        <v>4</v>
      </c>
      <c r="ED90" s="1">
        <v>295</v>
      </c>
      <c r="EE90" s="1">
        <v>6</v>
      </c>
      <c r="EF90" s="1">
        <v>8</v>
      </c>
      <c r="EG90" s="1">
        <v>36</v>
      </c>
      <c r="EH90" s="1">
        <v>23</v>
      </c>
      <c r="EI90" s="1">
        <v>15</v>
      </c>
      <c r="EJ90" s="1">
        <v>76</v>
      </c>
      <c r="EK90" s="1">
        <v>56</v>
      </c>
      <c r="EL90" s="1">
        <v>7</v>
      </c>
      <c r="EM90" s="1">
        <v>8</v>
      </c>
      <c r="EN90" s="1">
        <v>10</v>
      </c>
      <c r="EO90" s="1">
        <v>49</v>
      </c>
      <c r="EP90" s="1">
        <v>31</v>
      </c>
      <c r="EQ90" s="1">
        <v>84</v>
      </c>
      <c r="ER90" s="1">
        <v>84</v>
      </c>
      <c r="ES90" s="1">
        <v>24</v>
      </c>
      <c r="ET90" s="1">
        <v>1</v>
      </c>
      <c r="EU90" s="1">
        <v>19</v>
      </c>
      <c r="EV90" s="1">
        <v>63</v>
      </c>
      <c r="EW90" s="1">
        <v>48</v>
      </c>
    </row>
    <row r="91" spans="1:153" ht="20" customHeight="1">
      <c r="A91" s="25">
        <v>189</v>
      </c>
      <c r="B91" s="26" t="s">
        <v>184</v>
      </c>
      <c r="C91" s="33" t="s">
        <v>84</v>
      </c>
      <c r="D91" s="1">
        <v>20861237</v>
      </c>
      <c r="E91" s="27" t="s">
        <v>870</v>
      </c>
      <c r="F91" s="1"/>
      <c r="G91" s="26" t="s">
        <v>871</v>
      </c>
      <c r="H91" s="27" t="s">
        <v>146</v>
      </c>
      <c r="I91" s="1">
        <v>19829112</v>
      </c>
      <c r="J91" s="27" t="s">
        <v>189</v>
      </c>
      <c r="K91" s="1">
        <v>19976641</v>
      </c>
      <c r="M91" s="1">
        <v>11</v>
      </c>
      <c r="N91" s="1">
        <v>15</v>
      </c>
      <c r="O91" s="1">
        <v>65</v>
      </c>
      <c r="P91" s="1">
        <v>100</v>
      </c>
      <c r="Q91" s="1"/>
      <c r="R91" s="1">
        <v>1.4</v>
      </c>
      <c r="S91" s="1">
        <v>55</v>
      </c>
      <c r="T91" s="1">
        <v>625</v>
      </c>
      <c r="U91" s="1">
        <v>100</v>
      </c>
      <c r="V91" s="1"/>
      <c r="W91" s="1">
        <v>82</v>
      </c>
      <c r="X91" s="1">
        <v>15</v>
      </c>
      <c r="Y91" s="1">
        <v>1102</v>
      </c>
      <c r="Z91" s="1">
        <v>100</v>
      </c>
      <c r="AA91" s="1">
        <v>4.17</v>
      </c>
      <c r="AB91" s="1">
        <v>118</v>
      </c>
      <c r="AC91" s="1"/>
      <c r="AD91" s="1">
        <v>153</v>
      </c>
      <c r="AE91" s="1">
        <v>10</v>
      </c>
      <c r="AF91" s="1"/>
      <c r="AG91" s="1">
        <v>0.33</v>
      </c>
      <c r="AH91" s="1">
        <v>10</v>
      </c>
      <c r="AI91" s="1"/>
      <c r="AJ91" s="1">
        <v>1.91</v>
      </c>
      <c r="AK91" s="1">
        <v>95</v>
      </c>
      <c r="AL91" s="1">
        <v>49.5</v>
      </c>
      <c r="AM91" s="1">
        <v>37.479999999999997</v>
      </c>
      <c r="AN91" s="1"/>
      <c r="AO91" s="1">
        <v>0.5</v>
      </c>
      <c r="AP91" s="1">
        <v>55</v>
      </c>
      <c r="AQ91" s="1"/>
      <c r="AR91" s="1">
        <v>1.84</v>
      </c>
      <c r="AS91" s="1">
        <v>5</v>
      </c>
      <c r="AT91" s="1"/>
      <c r="AU91" s="1">
        <v>23</v>
      </c>
      <c r="AV91" s="1">
        <v>35</v>
      </c>
      <c r="AW91" s="1"/>
      <c r="AX91" s="1">
        <v>0.46</v>
      </c>
      <c r="AY91" s="1">
        <v>40</v>
      </c>
      <c r="AZ91" s="1"/>
      <c r="BA91" s="1">
        <v>0.39</v>
      </c>
      <c r="BB91" s="1">
        <v>15</v>
      </c>
      <c r="BC91" s="1"/>
      <c r="BD91" s="1">
        <v>1.68</v>
      </c>
      <c r="BE91" s="1">
        <v>65</v>
      </c>
      <c r="BF91" s="1"/>
      <c r="BG91" s="1">
        <v>0.14000000000000001</v>
      </c>
      <c r="BH91" s="6">
        <v>5</v>
      </c>
      <c r="BI91" s="1"/>
      <c r="BJ91" s="1"/>
      <c r="BK91" s="1">
        <v>1</v>
      </c>
      <c r="BL91" s="1">
        <v>97</v>
      </c>
      <c r="BM91" s="1">
        <v>1</v>
      </c>
      <c r="BN91" s="1">
        <v>104</v>
      </c>
      <c r="BO91" s="1">
        <v>1</v>
      </c>
      <c r="BP91" s="1">
        <v>100</v>
      </c>
      <c r="BQ91" s="1">
        <v>6</v>
      </c>
      <c r="BR91" s="1">
        <v>113</v>
      </c>
      <c r="BS91" s="1">
        <v>6</v>
      </c>
      <c r="BT91" s="1">
        <v>99</v>
      </c>
      <c r="BU91" s="1">
        <v>6</v>
      </c>
      <c r="BV91" s="1">
        <v>93</v>
      </c>
      <c r="BW91" s="1">
        <v>6</v>
      </c>
      <c r="BX91" s="1">
        <v>92</v>
      </c>
      <c r="BY91" s="1"/>
      <c r="BZ91" s="1">
        <v>13.6</v>
      </c>
      <c r="CA91" s="1">
        <v>40</v>
      </c>
      <c r="CB91" s="1"/>
      <c r="CC91" s="1">
        <v>10</v>
      </c>
      <c r="CD91" s="1">
        <v>30</v>
      </c>
      <c r="CE91" s="1"/>
      <c r="CF91" s="1">
        <v>24</v>
      </c>
      <c r="CG91" s="1">
        <v>65</v>
      </c>
      <c r="CH91" s="1"/>
      <c r="CI91" s="1">
        <v>65</v>
      </c>
      <c r="CJ91" s="1">
        <v>60</v>
      </c>
      <c r="CK91" s="1"/>
      <c r="CL91" s="1">
        <v>0.7</v>
      </c>
      <c r="CM91" s="1">
        <v>30</v>
      </c>
      <c r="CN91" s="1">
        <v>-16</v>
      </c>
      <c r="CO91" s="1">
        <v>50</v>
      </c>
      <c r="CP91" s="1"/>
      <c r="CQ91" s="1">
        <v>75</v>
      </c>
      <c r="CR91" s="1">
        <v>10</v>
      </c>
      <c r="CS91" s="1"/>
      <c r="CT91" s="1">
        <v>1.47</v>
      </c>
      <c r="CU91" s="1">
        <v>10</v>
      </c>
      <c r="CV91" s="1"/>
      <c r="CW91" s="1">
        <v>1.47</v>
      </c>
      <c r="CX91" s="1">
        <v>1</v>
      </c>
      <c r="CY91" s="1"/>
      <c r="CZ91" s="1">
        <v>2.5000000000000001E-2</v>
      </c>
      <c r="DA91" s="1">
        <v>60</v>
      </c>
      <c r="DB91" s="1">
        <v>4.76</v>
      </c>
      <c r="DC91" s="1">
        <v>98</v>
      </c>
      <c r="DD91" s="1">
        <v>12.3</v>
      </c>
      <c r="DE91" s="1">
        <v>97</v>
      </c>
      <c r="DF91" s="1">
        <v>0.28999999999999998</v>
      </c>
      <c r="DG91" s="1">
        <v>97</v>
      </c>
      <c r="DH91" s="1">
        <v>0.3</v>
      </c>
      <c r="DI91" s="1">
        <v>88</v>
      </c>
      <c r="DJ91" s="1">
        <v>86</v>
      </c>
      <c r="DK91" s="1">
        <v>10</v>
      </c>
      <c r="DL91" s="1">
        <v>76</v>
      </c>
      <c r="DM91" s="1">
        <v>15</v>
      </c>
      <c r="DN91" s="1">
        <v>123</v>
      </c>
      <c r="DO91" s="1">
        <v>10</v>
      </c>
      <c r="DP91" s="1">
        <v>101</v>
      </c>
      <c r="DQ91" s="1">
        <v>3</v>
      </c>
      <c r="DR91" s="1">
        <v>224</v>
      </c>
      <c r="DS91" s="1">
        <v>3</v>
      </c>
      <c r="DT91" s="1">
        <v>377</v>
      </c>
      <c r="DU91" s="1">
        <v>1</v>
      </c>
      <c r="DV91" s="1">
        <v>256</v>
      </c>
      <c r="DW91" s="1">
        <v>2</v>
      </c>
      <c r="DX91" s="1">
        <v>247</v>
      </c>
      <c r="DY91" s="1">
        <v>2</v>
      </c>
      <c r="DZ91" s="1">
        <v>154</v>
      </c>
      <c r="EA91" s="1">
        <v>19</v>
      </c>
      <c r="EB91" s="1">
        <v>164</v>
      </c>
      <c r="EC91" s="1">
        <v>10</v>
      </c>
      <c r="ED91" s="1">
        <v>285</v>
      </c>
      <c r="EE91" s="1">
        <v>11</v>
      </c>
      <c r="EF91" s="1">
        <v>56</v>
      </c>
      <c r="EG91" s="1">
        <v>79</v>
      </c>
      <c r="EH91" s="1">
        <v>25</v>
      </c>
      <c r="EI91" s="1">
        <v>7</v>
      </c>
      <c r="EJ91" s="1">
        <v>78</v>
      </c>
      <c r="EK91" s="1">
        <v>81</v>
      </c>
      <c r="EL91" s="1">
        <v>4</v>
      </c>
      <c r="EM91" s="1">
        <v>44</v>
      </c>
      <c r="EN91" s="1">
        <v>30</v>
      </c>
      <c r="EO91" s="1">
        <v>87</v>
      </c>
      <c r="EP91" s="1">
        <v>71</v>
      </c>
      <c r="EQ91" s="1">
        <v>73</v>
      </c>
      <c r="ER91" s="1">
        <v>41</v>
      </c>
      <c r="ES91" s="1">
        <v>19</v>
      </c>
      <c r="ET91" s="1">
        <v>6</v>
      </c>
      <c r="EU91" s="1">
        <v>1</v>
      </c>
      <c r="EV91" s="1">
        <v>15</v>
      </c>
      <c r="EW91" s="1">
        <v>70</v>
      </c>
    </row>
    <row r="92" spans="1:153" ht="20" customHeight="1">
      <c r="A92" s="25">
        <v>190</v>
      </c>
      <c r="B92" s="26" t="s">
        <v>174</v>
      </c>
      <c r="D92" s="1">
        <v>20950152</v>
      </c>
      <c r="E92" s="27" t="s">
        <v>872</v>
      </c>
      <c r="F92" s="1"/>
      <c r="G92" s="26" t="s">
        <v>873</v>
      </c>
      <c r="H92" s="27" t="s">
        <v>146</v>
      </c>
      <c r="I92" s="1">
        <v>19829112</v>
      </c>
      <c r="J92" s="27" t="s">
        <v>874</v>
      </c>
      <c r="K92" s="1">
        <v>20494538</v>
      </c>
      <c r="M92" s="1">
        <v>15</v>
      </c>
      <c r="N92" s="1">
        <v>3</v>
      </c>
      <c r="O92" s="1">
        <v>70</v>
      </c>
      <c r="P92" s="1">
        <v>104</v>
      </c>
      <c r="Q92" s="1"/>
      <c r="R92" s="1">
        <v>0.2</v>
      </c>
      <c r="S92" s="1">
        <v>30</v>
      </c>
      <c r="T92" s="1">
        <v>541</v>
      </c>
      <c r="U92" s="1">
        <v>111</v>
      </c>
      <c r="V92" s="1"/>
      <c r="W92" s="1">
        <v>84</v>
      </c>
      <c r="X92" s="1">
        <v>10</v>
      </c>
      <c r="Y92" s="1">
        <v>1072</v>
      </c>
      <c r="Z92" s="1">
        <v>109</v>
      </c>
      <c r="AA92" s="1">
        <v>3.86</v>
      </c>
      <c r="AB92" s="1">
        <v>112</v>
      </c>
      <c r="AC92" s="1"/>
      <c r="AD92" s="1">
        <v>145</v>
      </c>
      <c r="AE92" s="1">
        <v>15</v>
      </c>
      <c r="AF92" s="1"/>
      <c r="AG92" s="1">
        <v>0.28999999999999998</v>
      </c>
      <c r="AH92" s="1">
        <v>30</v>
      </c>
      <c r="AI92" s="1"/>
      <c r="AJ92" s="1">
        <v>1.74</v>
      </c>
      <c r="AK92" s="1">
        <v>85</v>
      </c>
      <c r="AL92" s="1">
        <v>48.3</v>
      </c>
      <c r="AM92" s="1">
        <v>37.35</v>
      </c>
      <c r="AN92" s="1"/>
      <c r="AO92" s="1">
        <v>0.4</v>
      </c>
      <c r="AP92" s="1">
        <v>70</v>
      </c>
      <c r="AQ92" s="1"/>
      <c r="AR92" s="1">
        <v>0.66</v>
      </c>
      <c r="AS92" s="1">
        <v>70</v>
      </c>
      <c r="AT92" s="1"/>
      <c r="AU92" s="1">
        <v>17</v>
      </c>
      <c r="AV92" s="1">
        <v>65</v>
      </c>
      <c r="AW92" s="1"/>
      <c r="AX92" s="1">
        <v>0.48</v>
      </c>
      <c r="AY92" s="1">
        <v>45</v>
      </c>
      <c r="AZ92" s="1"/>
      <c r="BA92" s="1">
        <v>0.43</v>
      </c>
      <c r="BB92" s="1">
        <v>30</v>
      </c>
      <c r="BC92" s="1"/>
      <c r="BD92" s="1">
        <v>-0.34</v>
      </c>
      <c r="BE92" s="1">
        <v>20</v>
      </c>
      <c r="BF92" s="1"/>
      <c r="BG92" s="1">
        <v>0.12</v>
      </c>
      <c r="BH92" s="6">
        <v>4</v>
      </c>
      <c r="BI92" s="1"/>
      <c r="BJ92" s="1"/>
      <c r="BK92" s="1">
        <v>1</v>
      </c>
      <c r="BL92" s="1">
        <v>104</v>
      </c>
      <c r="BM92" s="1">
        <v>1</v>
      </c>
      <c r="BN92" s="1">
        <v>111</v>
      </c>
      <c r="BO92" s="1">
        <v>1</v>
      </c>
      <c r="BP92" s="1">
        <v>109</v>
      </c>
      <c r="BQ92" s="1">
        <v>1</v>
      </c>
      <c r="BR92" s="1">
        <v>55</v>
      </c>
      <c r="BS92" s="1">
        <v>1</v>
      </c>
      <c r="BT92" s="1">
        <v>111</v>
      </c>
      <c r="BU92" s="1">
        <v>1</v>
      </c>
      <c r="BV92" s="1">
        <v>86</v>
      </c>
      <c r="BW92" s="1">
        <v>1</v>
      </c>
      <c r="BX92" s="1">
        <v>69</v>
      </c>
      <c r="BY92" s="1"/>
      <c r="BZ92" s="1">
        <v>11.3</v>
      </c>
      <c r="CA92" s="1">
        <v>65</v>
      </c>
      <c r="CB92" s="1"/>
      <c r="CC92" s="1">
        <v>16</v>
      </c>
      <c r="CD92" s="1">
        <v>1</v>
      </c>
      <c r="CE92" s="1"/>
      <c r="CF92" s="1">
        <v>21</v>
      </c>
      <c r="CG92" s="1">
        <v>85</v>
      </c>
      <c r="CH92" s="1"/>
      <c r="CI92" s="1">
        <v>72</v>
      </c>
      <c r="CJ92" s="1">
        <v>50</v>
      </c>
      <c r="CK92" s="1"/>
      <c r="CL92" s="1">
        <v>0.6</v>
      </c>
      <c r="CM92" s="1">
        <v>40</v>
      </c>
      <c r="CN92" s="1">
        <v>-18</v>
      </c>
      <c r="CO92" s="1">
        <v>55</v>
      </c>
      <c r="CP92" s="1"/>
      <c r="CQ92" s="1">
        <v>73</v>
      </c>
      <c r="CR92" s="1">
        <v>15</v>
      </c>
      <c r="CS92" s="1"/>
      <c r="CT92" s="1">
        <v>1.22</v>
      </c>
      <c r="CU92" s="1">
        <v>15</v>
      </c>
      <c r="CV92" s="1"/>
      <c r="CW92" s="1">
        <v>1.58</v>
      </c>
      <c r="CX92" s="1">
        <v>1</v>
      </c>
      <c r="CY92" s="1"/>
      <c r="CZ92" s="1">
        <v>-1.0999999999999999E-2</v>
      </c>
      <c r="DA92" s="1">
        <v>20</v>
      </c>
      <c r="DB92" s="1">
        <v>2.44</v>
      </c>
      <c r="DC92" s="1">
        <v>55</v>
      </c>
      <c r="DD92" s="1">
        <v>14.1</v>
      </c>
      <c r="DE92" s="1">
        <v>111</v>
      </c>
      <c r="DF92" s="1">
        <v>0.18</v>
      </c>
      <c r="DG92" s="1">
        <v>86</v>
      </c>
      <c r="DH92" s="1">
        <v>0.18</v>
      </c>
      <c r="DI92" s="1">
        <v>69</v>
      </c>
      <c r="DJ92" s="1">
        <v>76</v>
      </c>
      <c r="DK92" s="1">
        <v>25</v>
      </c>
      <c r="DL92" s="1">
        <v>79</v>
      </c>
      <c r="DM92" s="1">
        <v>15</v>
      </c>
      <c r="DN92" s="1">
        <v>120</v>
      </c>
      <c r="DO92" s="1">
        <v>10</v>
      </c>
      <c r="DP92" s="1">
        <v>93</v>
      </c>
      <c r="DQ92" s="1">
        <v>5</v>
      </c>
      <c r="DR92" s="1">
        <v>213</v>
      </c>
      <c r="DS92" s="1">
        <v>5</v>
      </c>
      <c r="DT92" s="1">
        <v>352</v>
      </c>
      <c r="DU92" s="1">
        <v>3</v>
      </c>
      <c r="DV92" s="1">
        <v>249</v>
      </c>
      <c r="DW92" s="1">
        <v>2</v>
      </c>
      <c r="DX92" s="1">
        <v>240</v>
      </c>
      <c r="DY92" s="1">
        <v>2</v>
      </c>
      <c r="DZ92" s="1">
        <v>158</v>
      </c>
      <c r="EA92" s="1">
        <v>13</v>
      </c>
      <c r="EB92" s="1">
        <v>149</v>
      </c>
      <c r="EC92" s="1">
        <v>22</v>
      </c>
      <c r="ED92" s="1">
        <v>277</v>
      </c>
      <c r="EE92" s="1">
        <v>16</v>
      </c>
      <c r="EF92" s="1">
        <v>10</v>
      </c>
      <c r="EG92" s="1">
        <v>43</v>
      </c>
      <c r="EH92" s="1">
        <v>16</v>
      </c>
      <c r="EI92" s="1">
        <v>19</v>
      </c>
      <c r="EJ92" s="1">
        <v>87</v>
      </c>
      <c r="EK92" s="1">
        <v>62</v>
      </c>
      <c r="EL92" s="1">
        <v>70</v>
      </c>
      <c r="EM92" s="1">
        <v>69</v>
      </c>
      <c r="EN92" s="1">
        <v>82</v>
      </c>
      <c r="EO92" s="1">
        <v>35</v>
      </c>
      <c r="EP92" s="1">
        <v>63</v>
      </c>
      <c r="EQ92" s="1">
        <v>59</v>
      </c>
      <c r="ER92" s="1">
        <v>52</v>
      </c>
      <c r="ES92" s="1">
        <v>16</v>
      </c>
      <c r="ET92" s="1">
        <v>13</v>
      </c>
      <c r="EU92" s="1">
        <v>1</v>
      </c>
      <c r="EV92" s="1">
        <v>12</v>
      </c>
      <c r="EW92" s="1">
        <v>98</v>
      </c>
    </row>
    <row r="93" spans="1:153" ht="20" customHeight="1">
      <c r="A93" s="25">
        <v>191</v>
      </c>
      <c r="B93" s="26" t="s">
        <v>191</v>
      </c>
      <c r="D93" s="1">
        <v>20950186</v>
      </c>
      <c r="E93" s="27" t="s">
        <v>875</v>
      </c>
      <c r="F93" s="1"/>
      <c r="G93" s="26" t="s">
        <v>876</v>
      </c>
      <c r="H93" s="27" t="s">
        <v>146</v>
      </c>
      <c r="I93" s="1">
        <v>19829112</v>
      </c>
      <c r="J93" s="27" t="s">
        <v>877</v>
      </c>
      <c r="K93" s="1">
        <v>20141703</v>
      </c>
      <c r="M93" s="1">
        <v>10</v>
      </c>
      <c r="N93" s="1">
        <v>25</v>
      </c>
      <c r="O93" s="1">
        <v>73</v>
      </c>
      <c r="P93" s="1">
        <v>101</v>
      </c>
      <c r="Q93" s="1"/>
      <c r="R93" s="1">
        <v>1.6</v>
      </c>
      <c r="S93" s="1">
        <v>60</v>
      </c>
      <c r="T93" s="1">
        <v>424</v>
      </c>
      <c r="U93" s="1">
        <v>87</v>
      </c>
      <c r="V93" s="1"/>
      <c r="W93" s="1">
        <v>78</v>
      </c>
      <c r="X93" s="1">
        <v>20</v>
      </c>
      <c r="Y93" s="1">
        <v>941</v>
      </c>
      <c r="Z93" s="1">
        <v>95</v>
      </c>
      <c r="AA93" s="1">
        <v>3.32</v>
      </c>
      <c r="AB93" s="1">
        <v>96</v>
      </c>
      <c r="AC93" s="1"/>
      <c r="AD93" s="1">
        <v>133</v>
      </c>
      <c r="AE93" s="1">
        <v>25</v>
      </c>
      <c r="AF93" s="1"/>
      <c r="AG93" s="1">
        <v>0.28999999999999998</v>
      </c>
      <c r="AH93" s="1">
        <v>30</v>
      </c>
      <c r="AI93" s="1"/>
      <c r="AJ93" s="1">
        <v>1.07</v>
      </c>
      <c r="AK93" s="1">
        <v>40</v>
      </c>
      <c r="AL93" s="1">
        <v>50.6</v>
      </c>
      <c r="AM93" s="1">
        <v>32.58</v>
      </c>
      <c r="AN93" s="1"/>
      <c r="AO93" s="1">
        <v>0.8</v>
      </c>
      <c r="AP93" s="1">
        <v>25</v>
      </c>
      <c r="AQ93" s="1"/>
      <c r="AR93" s="1">
        <v>0.33</v>
      </c>
      <c r="AS93" s="1">
        <v>85</v>
      </c>
      <c r="AT93" s="1"/>
      <c r="AU93" s="1">
        <v>27</v>
      </c>
      <c r="AV93" s="1">
        <v>15</v>
      </c>
      <c r="AW93" s="1"/>
      <c r="AX93" s="1">
        <v>0.59</v>
      </c>
      <c r="AY93" s="1">
        <v>85</v>
      </c>
      <c r="AZ93" s="1"/>
      <c r="BA93" s="1">
        <v>0.4</v>
      </c>
      <c r="BB93" s="1">
        <v>20</v>
      </c>
      <c r="BC93" s="1"/>
      <c r="BD93" s="1">
        <v>2.15</v>
      </c>
      <c r="BE93" s="1">
        <v>75</v>
      </c>
      <c r="BF93" s="1"/>
      <c r="BG93" s="1">
        <v>0.18</v>
      </c>
      <c r="BH93" s="6">
        <v>10</v>
      </c>
      <c r="BI93" s="1"/>
      <c r="BJ93" s="1"/>
      <c r="BK93" s="1">
        <v>1</v>
      </c>
      <c r="BL93" s="1">
        <v>101</v>
      </c>
      <c r="BM93" s="1">
        <v>1</v>
      </c>
      <c r="BN93" s="1">
        <v>87</v>
      </c>
      <c r="BO93" s="1">
        <v>1</v>
      </c>
      <c r="BP93" s="1">
        <v>95</v>
      </c>
      <c r="BQ93" s="1">
        <v>1</v>
      </c>
      <c r="BR93" s="1">
        <v>82</v>
      </c>
      <c r="BS93" s="1">
        <v>1</v>
      </c>
      <c r="BT93" s="1">
        <v>98</v>
      </c>
      <c r="BU93" s="1">
        <v>1</v>
      </c>
      <c r="BV93" s="1">
        <v>81</v>
      </c>
      <c r="BW93" s="1">
        <v>1</v>
      </c>
      <c r="BX93" s="1">
        <v>88</v>
      </c>
      <c r="BY93" s="1"/>
      <c r="BZ93" s="1">
        <v>8.3000000000000007</v>
      </c>
      <c r="CA93" s="1">
        <v>90</v>
      </c>
      <c r="CB93" s="1"/>
      <c r="CC93" s="1">
        <v>14</v>
      </c>
      <c r="CD93" s="1">
        <v>5</v>
      </c>
      <c r="CE93" s="1"/>
      <c r="CF93" s="1">
        <v>27</v>
      </c>
      <c r="CG93" s="1">
        <v>40</v>
      </c>
      <c r="CH93" s="1"/>
      <c r="CI93" s="1">
        <v>59</v>
      </c>
      <c r="CJ93" s="1">
        <v>65</v>
      </c>
      <c r="CK93" s="1"/>
      <c r="CL93" s="1">
        <v>0.8</v>
      </c>
      <c r="CM93" s="1">
        <v>20</v>
      </c>
      <c r="CN93" s="1">
        <v>-15</v>
      </c>
      <c r="CO93" s="1">
        <v>45</v>
      </c>
      <c r="CP93" s="1"/>
      <c r="CQ93" s="1">
        <v>69</v>
      </c>
      <c r="CR93" s="1">
        <v>20</v>
      </c>
      <c r="CS93" s="1"/>
      <c r="CT93" s="1">
        <v>1.38</v>
      </c>
      <c r="CU93" s="1">
        <v>10</v>
      </c>
      <c r="CV93" s="1"/>
      <c r="CW93" s="1">
        <v>1.18</v>
      </c>
      <c r="CX93" s="1">
        <v>10</v>
      </c>
      <c r="CY93" s="1"/>
      <c r="CZ93" s="1">
        <v>-2.7E-2</v>
      </c>
      <c r="DA93" s="1">
        <v>10</v>
      </c>
      <c r="DB93" s="1">
        <v>3.62</v>
      </c>
      <c r="DC93" s="1">
        <v>82</v>
      </c>
      <c r="DD93" s="1">
        <v>12.4</v>
      </c>
      <c r="DE93" s="1">
        <v>98</v>
      </c>
      <c r="DF93" s="1">
        <v>0.17</v>
      </c>
      <c r="DG93" s="1">
        <v>81</v>
      </c>
      <c r="DH93" s="1">
        <v>0.23</v>
      </c>
      <c r="DI93" s="1">
        <v>88</v>
      </c>
      <c r="DJ93" s="1">
        <v>73</v>
      </c>
      <c r="DK93" s="1">
        <v>30</v>
      </c>
      <c r="DL93" s="1">
        <v>77</v>
      </c>
      <c r="DM93" s="1">
        <v>15</v>
      </c>
      <c r="DN93" s="1">
        <v>118</v>
      </c>
      <c r="DO93" s="1">
        <v>15</v>
      </c>
      <c r="DP93" s="1">
        <v>97</v>
      </c>
      <c r="DQ93" s="1">
        <v>4</v>
      </c>
      <c r="DR93" s="1">
        <v>214</v>
      </c>
      <c r="DS93" s="1">
        <v>5</v>
      </c>
      <c r="DT93" s="1">
        <v>351</v>
      </c>
      <c r="DU93" s="1">
        <v>4</v>
      </c>
      <c r="DV93" s="1">
        <v>229</v>
      </c>
      <c r="DW93" s="1">
        <v>4</v>
      </c>
      <c r="DX93" s="1">
        <v>229</v>
      </c>
      <c r="DY93" s="1">
        <v>3</v>
      </c>
      <c r="DZ93" s="1">
        <v>139</v>
      </c>
      <c r="EA93" s="1">
        <v>51</v>
      </c>
      <c r="EB93" s="1">
        <v>152</v>
      </c>
      <c r="EC93" s="1">
        <v>19</v>
      </c>
      <c r="ED93" s="1">
        <v>261</v>
      </c>
      <c r="EE93" s="1">
        <v>30</v>
      </c>
      <c r="EF93" s="1">
        <v>78</v>
      </c>
      <c r="EG93" s="1">
        <v>94</v>
      </c>
      <c r="EH93" s="1">
        <v>8</v>
      </c>
      <c r="EI93" s="1">
        <v>23</v>
      </c>
      <c r="EJ93" s="1">
        <v>55</v>
      </c>
      <c r="EK93" s="1">
        <v>38</v>
      </c>
      <c r="EL93" s="1">
        <v>73</v>
      </c>
      <c r="EM93" s="1">
        <v>12</v>
      </c>
      <c r="EN93" s="1">
        <v>83</v>
      </c>
      <c r="EO93" s="1">
        <v>59</v>
      </c>
      <c r="EP93" s="1">
        <v>56</v>
      </c>
      <c r="EQ93" s="1">
        <v>57</v>
      </c>
      <c r="ER93" s="1">
        <v>25</v>
      </c>
      <c r="ES93" s="1">
        <v>12</v>
      </c>
      <c r="ET93" s="1">
        <v>6</v>
      </c>
      <c r="EU93" s="1">
        <v>2</v>
      </c>
      <c r="EV93" s="1">
        <v>2</v>
      </c>
      <c r="EW93" s="1">
        <v>44</v>
      </c>
    </row>
    <row r="94" spans="1:153" ht="20" customHeight="1">
      <c r="A94" s="25">
        <v>192</v>
      </c>
      <c r="B94" s="26" t="s">
        <v>213</v>
      </c>
      <c r="C94" s="33" t="s">
        <v>84</v>
      </c>
      <c r="D94" s="1">
        <v>20856554</v>
      </c>
      <c r="E94" s="27" t="s">
        <v>878</v>
      </c>
      <c r="F94" s="1"/>
      <c r="G94" s="26" t="s">
        <v>879</v>
      </c>
      <c r="H94" s="27" t="s">
        <v>150</v>
      </c>
      <c r="I94" s="1">
        <v>19867417</v>
      </c>
      <c r="J94" s="27" t="s">
        <v>880</v>
      </c>
      <c r="K94" s="1">
        <v>20164751</v>
      </c>
      <c r="M94" s="1">
        <v>8</v>
      </c>
      <c r="N94" s="1">
        <v>35</v>
      </c>
      <c r="O94" s="1">
        <v>58</v>
      </c>
      <c r="P94" s="1">
        <v>100</v>
      </c>
      <c r="Q94" s="1"/>
      <c r="R94" s="1">
        <v>0.9</v>
      </c>
      <c r="S94" s="1">
        <v>45</v>
      </c>
      <c r="T94" s="1">
        <v>609</v>
      </c>
      <c r="U94" s="1">
        <v>100</v>
      </c>
      <c r="V94" s="1"/>
      <c r="W94" s="1">
        <v>82</v>
      </c>
      <c r="X94" s="1">
        <v>15</v>
      </c>
      <c r="Y94" s="1">
        <v>1196</v>
      </c>
      <c r="Z94" s="1">
        <v>100</v>
      </c>
      <c r="AA94" s="1">
        <v>4.74</v>
      </c>
      <c r="AB94" s="1">
        <v>97</v>
      </c>
      <c r="AC94" s="1"/>
      <c r="AD94" s="1">
        <v>143</v>
      </c>
      <c r="AE94" s="1">
        <v>15</v>
      </c>
      <c r="AF94" s="1"/>
      <c r="AG94" s="1">
        <v>0.34</v>
      </c>
      <c r="AH94" s="1">
        <v>10</v>
      </c>
      <c r="AI94" s="1"/>
      <c r="AJ94" s="1">
        <v>1.33</v>
      </c>
      <c r="AK94" s="1">
        <v>60</v>
      </c>
      <c r="AL94" s="1">
        <v>50.4</v>
      </c>
      <c r="AM94" s="1">
        <v>35.86</v>
      </c>
      <c r="AN94" s="1"/>
      <c r="AO94" s="1">
        <v>0.5</v>
      </c>
      <c r="AP94" s="1">
        <v>55</v>
      </c>
      <c r="AQ94" s="1"/>
      <c r="AR94" s="1">
        <v>0.56000000000000005</v>
      </c>
      <c r="AS94" s="1">
        <v>75</v>
      </c>
      <c r="AT94" s="1"/>
      <c r="AU94" s="1">
        <v>12</v>
      </c>
      <c r="AV94" s="1">
        <v>85</v>
      </c>
      <c r="AW94" s="1"/>
      <c r="AX94" s="1">
        <v>0.4</v>
      </c>
      <c r="AY94" s="1">
        <v>20</v>
      </c>
      <c r="AZ94" s="1"/>
      <c r="BA94" s="1">
        <v>0.38</v>
      </c>
      <c r="BB94" s="1">
        <v>10</v>
      </c>
      <c r="BC94" s="1"/>
      <c r="BD94" s="1">
        <v>2.2999999999999998</v>
      </c>
      <c r="BE94" s="1">
        <v>75</v>
      </c>
      <c r="BF94" s="1"/>
      <c r="BG94" s="1">
        <v>0.46</v>
      </c>
      <c r="BH94" s="6">
        <v>45</v>
      </c>
      <c r="BI94" s="1"/>
      <c r="BJ94" s="1"/>
      <c r="BK94" s="1">
        <v>1</v>
      </c>
      <c r="BL94" s="1">
        <v>104</v>
      </c>
      <c r="BM94" s="1">
        <v>1</v>
      </c>
      <c r="BN94" s="1">
        <v>100</v>
      </c>
      <c r="BO94" s="1"/>
      <c r="BP94" s="1"/>
      <c r="BQ94" s="1">
        <v>2</v>
      </c>
      <c r="BR94" s="1">
        <v>90</v>
      </c>
      <c r="BS94" s="1">
        <v>2</v>
      </c>
      <c r="BT94" s="1">
        <v>104</v>
      </c>
      <c r="BU94" s="1">
        <v>2</v>
      </c>
      <c r="BV94" s="1">
        <v>91</v>
      </c>
      <c r="BW94" s="1">
        <v>2</v>
      </c>
      <c r="BX94" s="1">
        <v>82</v>
      </c>
      <c r="BY94" s="1"/>
      <c r="BZ94" s="1">
        <v>14.7</v>
      </c>
      <c r="CA94" s="1">
        <v>30</v>
      </c>
      <c r="CB94" s="1"/>
      <c r="CC94" s="1">
        <v>13</v>
      </c>
      <c r="CD94" s="1">
        <v>10</v>
      </c>
      <c r="CE94" s="1"/>
      <c r="CF94" s="1">
        <v>22</v>
      </c>
      <c r="CG94" s="1">
        <v>80</v>
      </c>
      <c r="CH94" s="1"/>
      <c r="CI94" s="1">
        <v>71</v>
      </c>
      <c r="CJ94" s="1">
        <v>50</v>
      </c>
      <c r="CK94" s="1"/>
      <c r="CL94" s="1">
        <v>0.4</v>
      </c>
      <c r="CM94" s="1">
        <v>55</v>
      </c>
      <c r="CN94" s="1">
        <v>-18</v>
      </c>
      <c r="CO94" s="1">
        <v>55</v>
      </c>
      <c r="CP94" s="1"/>
      <c r="CQ94" s="1">
        <v>77</v>
      </c>
      <c r="CR94" s="1">
        <v>10</v>
      </c>
      <c r="CS94" s="1"/>
      <c r="CT94" s="1">
        <v>1.01</v>
      </c>
      <c r="CU94" s="1">
        <v>25</v>
      </c>
      <c r="CV94" s="1"/>
      <c r="CW94" s="1">
        <v>1.25</v>
      </c>
      <c r="CX94" s="1">
        <v>4</v>
      </c>
      <c r="CY94" s="1"/>
      <c r="CZ94" s="1">
        <v>-3.3000000000000002E-2</v>
      </c>
      <c r="DA94" s="1">
        <v>10</v>
      </c>
      <c r="DB94" s="1">
        <v>3.16</v>
      </c>
      <c r="DC94" s="1">
        <v>93</v>
      </c>
      <c r="DD94" s="1">
        <v>14.4</v>
      </c>
      <c r="DE94" s="1">
        <v>100</v>
      </c>
      <c r="DF94" s="1">
        <v>0.23</v>
      </c>
      <c r="DG94" s="1">
        <v>92</v>
      </c>
      <c r="DH94" s="1">
        <v>0.21</v>
      </c>
      <c r="DI94" s="1">
        <v>72</v>
      </c>
      <c r="DJ94" s="1">
        <v>83</v>
      </c>
      <c r="DK94" s="1">
        <v>10</v>
      </c>
      <c r="DL94" s="1">
        <v>77</v>
      </c>
      <c r="DM94" s="1">
        <v>15</v>
      </c>
      <c r="DN94" s="1">
        <v>130</v>
      </c>
      <c r="DO94" s="1">
        <v>4</v>
      </c>
      <c r="DP94" s="1">
        <v>80</v>
      </c>
      <c r="DQ94" s="1">
        <v>15</v>
      </c>
      <c r="DR94" s="1">
        <v>211</v>
      </c>
      <c r="DS94" s="1">
        <v>10</v>
      </c>
      <c r="DT94" s="1">
        <v>357</v>
      </c>
      <c r="DU94" s="1">
        <v>3</v>
      </c>
      <c r="DV94" s="1">
        <v>234</v>
      </c>
      <c r="DW94" s="1">
        <v>3</v>
      </c>
      <c r="DX94" s="1">
        <v>231</v>
      </c>
      <c r="DY94" s="1">
        <v>3</v>
      </c>
      <c r="DZ94" s="1">
        <v>155</v>
      </c>
      <c r="EA94" s="1">
        <v>18</v>
      </c>
      <c r="EB94" s="1">
        <v>167</v>
      </c>
      <c r="EC94" s="1">
        <v>8</v>
      </c>
      <c r="ED94" s="1">
        <v>289</v>
      </c>
      <c r="EE94" s="1">
        <v>8</v>
      </c>
      <c r="EF94" s="1">
        <v>52</v>
      </c>
      <c r="EG94" s="1">
        <v>65</v>
      </c>
      <c r="EH94" s="1">
        <v>16</v>
      </c>
      <c r="EI94" s="1">
        <v>14</v>
      </c>
      <c r="EJ94" s="1">
        <v>61</v>
      </c>
      <c r="EK94" s="1">
        <v>64</v>
      </c>
      <c r="EL94" s="1">
        <v>61</v>
      </c>
      <c r="EM94" s="1">
        <v>71</v>
      </c>
      <c r="EN94" s="1">
        <v>33</v>
      </c>
      <c r="EO94" s="1">
        <v>14</v>
      </c>
      <c r="EP94" s="1">
        <v>66</v>
      </c>
      <c r="EQ94" s="1">
        <v>49</v>
      </c>
      <c r="ER94" s="1">
        <v>63</v>
      </c>
      <c r="ES94" s="1">
        <v>10</v>
      </c>
      <c r="ET94" s="1">
        <v>24</v>
      </c>
      <c r="EU94" s="1">
        <v>5</v>
      </c>
      <c r="EV94" s="1">
        <v>5</v>
      </c>
      <c r="EW94" s="1">
        <v>62</v>
      </c>
    </row>
    <row r="95" spans="1:153" ht="20" customHeight="1">
      <c r="A95" s="25">
        <v>193</v>
      </c>
      <c r="B95" s="26" t="s">
        <v>335</v>
      </c>
      <c r="C95" s="33" t="s">
        <v>84</v>
      </c>
      <c r="D95" s="1">
        <v>20789203</v>
      </c>
      <c r="E95" s="27" t="s">
        <v>881</v>
      </c>
      <c r="F95" s="1"/>
      <c r="G95" s="26" t="s">
        <v>882</v>
      </c>
      <c r="H95" s="27" t="s">
        <v>183</v>
      </c>
      <c r="I95" s="1">
        <v>19733707</v>
      </c>
      <c r="J95" s="27" t="s">
        <v>342</v>
      </c>
      <c r="K95" s="1">
        <v>19883198</v>
      </c>
      <c r="M95" s="1">
        <v>6</v>
      </c>
      <c r="N95" s="1">
        <v>55</v>
      </c>
      <c r="O95" s="1">
        <v>65</v>
      </c>
      <c r="P95" s="1">
        <v>100</v>
      </c>
      <c r="Q95" s="1"/>
      <c r="R95" s="1">
        <v>2.8</v>
      </c>
      <c r="S95" s="1">
        <v>85</v>
      </c>
      <c r="T95" s="1">
        <v>520</v>
      </c>
      <c r="U95" s="1">
        <v>100</v>
      </c>
      <c r="V95" s="1"/>
      <c r="W95" s="1">
        <v>67</v>
      </c>
      <c r="X95" s="1">
        <v>50</v>
      </c>
      <c r="Y95" s="1">
        <v>955</v>
      </c>
      <c r="Z95" s="1">
        <v>100</v>
      </c>
      <c r="AA95" s="1">
        <v>3.57</v>
      </c>
      <c r="AB95" s="1">
        <v>83</v>
      </c>
      <c r="AC95" s="1"/>
      <c r="AD95" s="1">
        <v>121</v>
      </c>
      <c r="AE95" s="1">
        <v>45</v>
      </c>
      <c r="AF95" s="1"/>
      <c r="AG95" s="1">
        <v>0.3</v>
      </c>
      <c r="AH95" s="1">
        <v>25</v>
      </c>
      <c r="AI95" s="1"/>
      <c r="AJ95" s="1">
        <v>0.93</v>
      </c>
      <c r="AK95" s="1">
        <v>30</v>
      </c>
      <c r="AL95" s="1">
        <v>50</v>
      </c>
      <c r="AM95" s="1">
        <v>32.99</v>
      </c>
      <c r="AN95" s="1"/>
      <c r="AO95" s="1">
        <v>0.7</v>
      </c>
      <c r="AP95" s="1">
        <v>35</v>
      </c>
      <c r="AQ95" s="1"/>
      <c r="AR95" s="1">
        <v>0.44</v>
      </c>
      <c r="AS95" s="1">
        <v>80</v>
      </c>
      <c r="AT95" s="1"/>
      <c r="AU95" s="1">
        <v>27</v>
      </c>
      <c r="AV95" s="1">
        <v>15</v>
      </c>
      <c r="AW95" s="1"/>
      <c r="AX95" s="1">
        <v>0.56000000000000005</v>
      </c>
      <c r="AY95" s="1">
        <v>80</v>
      </c>
      <c r="AZ95" s="1"/>
      <c r="BA95" s="1">
        <v>0.53</v>
      </c>
      <c r="BB95" s="1">
        <v>80</v>
      </c>
      <c r="BC95" s="1"/>
      <c r="BD95" s="1">
        <v>2.02</v>
      </c>
      <c r="BE95" s="1">
        <v>70</v>
      </c>
      <c r="BF95" s="1"/>
      <c r="BG95" s="1">
        <v>0.14000000000000001</v>
      </c>
      <c r="BH95" s="6">
        <v>5</v>
      </c>
      <c r="BI95" s="1"/>
      <c r="BJ95" s="1"/>
      <c r="BK95" s="1"/>
      <c r="BL95" s="1"/>
      <c r="BM95" s="1"/>
      <c r="BN95" s="1"/>
      <c r="BO95" s="1"/>
      <c r="BP95" s="1"/>
      <c r="BQ95" s="1">
        <v>9</v>
      </c>
      <c r="BR95" s="1">
        <v>110</v>
      </c>
      <c r="BS95" s="1">
        <v>9</v>
      </c>
      <c r="BT95" s="1">
        <v>93</v>
      </c>
      <c r="BU95" s="1">
        <v>9</v>
      </c>
      <c r="BV95" s="1">
        <v>97</v>
      </c>
      <c r="BW95" s="1">
        <v>9</v>
      </c>
      <c r="BX95" s="1">
        <v>92</v>
      </c>
      <c r="BY95" s="1"/>
      <c r="BZ95" s="1">
        <v>13.8</v>
      </c>
      <c r="CA95" s="1">
        <v>35</v>
      </c>
      <c r="CB95" s="1"/>
      <c r="CC95" s="1">
        <v>11</v>
      </c>
      <c r="CD95" s="1">
        <v>25</v>
      </c>
      <c r="CE95" s="1"/>
      <c r="CF95" s="1">
        <v>28</v>
      </c>
      <c r="CG95" s="1">
        <v>35</v>
      </c>
      <c r="CH95" s="1"/>
      <c r="CI95" s="1">
        <v>79</v>
      </c>
      <c r="CJ95" s="1">
        <v>40</v>
      </c>
      <c r="CK95" s="1"/>
      <c r="CL95" s="1">
        <v>0.6</v>
      </c>
      <c r="CM95" s="1">
        <v>40</v>
      </c>
      <c r="CN95" s="1">
        <v>-26</v>
      </c>
      <c r="CO95" s="1">
        <v>75</v>
      </c>
      <c r="CP95" s="1"/>
      <c r="CQ95" s="1">
        <v>62</v>
      </c>
      <c r="CR95" s="1">
        <v>35</v>
      </c>
      <c r="CS95" s="1"/>
      <c r="CT95" s="1">
        <v>1.62</v>
      </c>
      <c r="CU95" s="1">
        <v>3</v>
      </c>
      <c r="CV95" s="1"/>
      <c r="CW95" s="1">
        <v>0.66</v>
      </c>
      <c r="CX95" s="1">
        <v>55</v>
      </c>
      <c r="CY95" s="1"/>
      <c r="CZ95" s="1">
        <v>-5.0000000000000001E-3</v>
      </c>
      <c r="DA95" s="1">
        <v>25</v>
      </c>
      <c r="DB95" s="1">
        <v>4.76</v>
      </c>
      <c r="DC95" s="1">
        <v>98</v>
      </c>
      <c r="DD95" s="1">
        <v>11.8</v>
      </c>
      <c r="DE95" s="1">
        <v>81</v>
      </c>
      <c r="DF95" s="1">
        <v>0.17</v>
      </c>
      <c r="DG95" s="1">
        <v>68</v>
      </c>
      <c r="DH95" s="1">
        <v>0.23</v>
      </c>
      <c r="DI95" s="1">
        <v>88</v>
      </c>
      <c r="DJ95" s="1">
        <v>60</v>
      </c>
      <c r="DK95" s="1">
        <v>65</v>
      </c>
      <c r="DL95" s="1">
        <v>59</v>
      </c>
      <c r="DM95" s="1">
        <v>60</v>
      </c>
      <c r="DN95" s="1">
        <v>122</v>
      </c>
      <c r="DO95" s="1">
        <v>10</v>
      </c>
      <c r="DP95" s="1">
        <v>101</v>
      </c>
      <c r="DQ95" s="1">
        <v>3</v>
      </c>
      <c r="DR95" s="1">
        <v>223</v>
      </c>
      <c r="DS95" s="1">
        <v>3</v>
      </c>
      <c r="DT95" s="1">
        <v>349</v>
      </c>
      <c r="DU95" s="1">
        <v>4</v>
      </c>
      <c r="DV95" s="1">
        <v>155</v>
      </c>
      <c r="DW95" s="1">
        <v>30</v>
      </c>
      <c r="DX95" s="1">
        <v>116</v>
      </c>
      <c r="DY95" s="1">
        <v>45</v>
      </c>
      <c r="DZ95" s="1">
        <v>135</v>
      </c>
      <c r="EA95" s="1">
        <v>60</v>
      </c>
      <c r="EB95" s="1">
        <v>160</v>
      </c>
      <c r="EC95" s="1">
        <v>13</v>
      </c>
      <c r="ED95" s="1">
        <v>263</v>
      </c>
      <c r="EE95" s="1">
        <v>28</v>
      </c>
      <c r="EF95" s="1">
        <v>56</v>
      </c>
      <c r="EG95" s="1">
        <v>79</v>
      </c>
      <c r="EH95" s="1">
        <v>66</v>
      </c>
      <c r="EI95" s="1">
        <v>51</v>
      </c>
      <c r="EJ95" s="1">
        <v>36</v>
      </c>
      <c r="EK95" s="1">
        <v>44</v>
      </c>
      <c r="EL95" s="1">
        <v>44</v>
      </c>
      <c r="EM95" s="1">
        <v>9</v>
      </c>
      <c r="EN95" s="1">
        <v>16</v>
      </c>
      <c r="EO95" s="1">
        <v>16</v>
      </c>
      <c r="EP95" s="1">
        <v>46</v>
      </c>
      <c r="EQ95" s="1">
        <v>42</v>
      </c>
      <c r="ER95" s="1">
        <v>55</v>
      </c>
      <c r="ES95" s="1">
        <v>24</v>
      </c>
      <c r="ET95" s="1">
        <v>2</v>
      </c>
      <c r="EU95" s="1">
        <v>41</v>
      </c>
      <c r="EV95" s="1">
        <v>21</v>
      </c>
      <c r="EW95" s="1">
        <v>81</v>
      </c>
    </row>
    <row r="96" spans="1:153" ht="20" customHeight="1">
      <c r="A96" s="25">
        <v>194</v>
      </c>
      <c r="B96" s="26" t="s">
        <v>194</v>
      </c>
      <c r="C96" s="33" t="s">
        <v>84</v>
      </c>
      <c r="D96" s="1">
        <v>20978581</v>
      </c>
      <c r="E96" s="27" t="s">
        <v>883</v>
      </c>
      <c r="F96" s="1"/>
      <c r="G96" s="26" t="s">
        <v>884</v>
      </c>
      <c r="H96" s="27" t="s">
        <v>334</v>
      </c>
      <c r="I96" s="1">
        <v>20126678</v>
      </c>
      <c r="J96" s="27" t="s">
        <v>885</v>
      </c>
      <c r="K96" s="1">
        <v>19814163</v>
      </c>
      <c r="M96" s="1">
        <v>12</v>
      </c>
      <c r="N96" s="1">
        <v>10</v>
      </c>
      <c r="O96" s="1">
        <v>85</v>
      </c>
      <c r="P96" s="1">
        <v>100</v>
      </c>
      <c r="Q96" s="1"/>
      <c r="R96" s="1">
        <v>0.1</v>
      </c>
      <c r="S96" s="1">
        <v>25</v>
      </c>
      <c r="T96" s="1">
        <v>599</v>
      </c>
      <c r="U96" s="1">
        <v>100</v>
      </c>
      <c r="V96" s="1"/>
      <c r="W96" s="1">
        <v>95</v>
      </c>
      <c r="X96" s="1">
        <v>2</v>
      </c>
      <c r="Y96" s="1">
        <v>1021</v>
      </c>
      <c r="Z96" s="1">
        <v>100</v>
      </c>
      <c r="AA96" s="1">
        <v>2.64</v>
      </c>
      <c r="AB96" s="1">
        <v>107</v>
      </c>
      <c r="AC96" s="1"/>
      <c r="AD96" s="1">
        <v>172</v>
      </c>
      <c r="AE96" s="1">
        <v>1</v>
      </c>
      <c r="AF96" s="1"/>
      <c r="AG96" s="1">
        <v>0.35</v>
      </c>
      <c r="AH96" s="1">
        <v>4</v>
      </c>
      <c r="AI96" s="1"/>
      <c r="AJ96" s="1">
        <v>2.2000000000000002</v>
      </c>
      <c r="AK96" s="1">
        <v>95</v>
      </c>
      <c r="AL96" s="1">
        <v>49.4</v>
      </c>
      <c r="AM96" s="1">
        <v>33.340000000000003</v>
      </c>
      <c r="AN96" s="1"/>
      <c r="AO96" s="1">
        <v>1</v>
      </c>
      <c r="AP96" s="1">
        <v>10</v>
      </c>
      <c r="AQ96" s="1"/>
      <c r="AR96" s="1">
        <v>0.54</v>
      </c>
      <c r="AS96" s="1">
        <v>75</v>
      </c>
      <c r="AT96" s="1"/>
      <c r="AU96" s="1">
        <v>14</v>
      </c>
      <c r="AV96" s="1">
        <v>75</v>
      </c>
      <c r="AW96" s="1"/>
      <c r="AX96" s="1">
        <v>0.47</v>
      </c>
      <c r="AY96" s="1">
        <v>40</v>
      </c>
      <c r="AZ96" s="1"/>
      <c r="BA96" s="1">
        <v>0.53</v>
      </c>
      <c r="BB96" s="1">
        <v>80</v>
      </c>
      <c r="BC96" s="1"/>
      <c r="BD96" s="1">
        <v>1.95</v>
      </c>
      <c r="BE96" s="1">
        <v>70</v>
      </c>
      <c r="BF96" s="1"/>
      <c r="BG96" s="1">
        <v>0.82</v>
      </c>
      <c r="BH96" s="6">
        <v>95</v>
      </c>
      <c r="BI96" s="1"/>
      <c r="BJ96" s="1"/>
      <c r="BK96" s="1"/>
      <c r="BL96" s="1"/>
      <c r="BM96" s="1"/>
      <c r="BN96" s="1"/>
      <c r="BO96" s="1"/>
      <c r="BP96" s="1"/>
      <c r="BQ96" s="1">
        <v>12</v>
      </c>
      <c r="BR96" s="1">
        <v>81</v>
      </c>
      <c r="BS96" s="1">
        <v>12</v>
      </c>
      <c r="BT96" s="1">
        <v>99</v>
      </c>
      <c r="BU96" s="1">
        <v>12</v>
      </c>
      <c r="BV96" s="1">
        <v>85</v>
      </c>
      <c r="BW96" s="1">
        <v>12</v>
      </c>
      <c r="BX96" s="1">
        <v>85</v>
      </c>
      <c r="BY96" s="1"/>
      <c r="BZ96" s="1">
        <v>10.4</v>
      </c>
      <c r="CA96" s="1">
        <v>75</v>
      </c>
      <c r="CB96" s="1"/>
      <c r="CC96" s="1">
        <v>10</v>
      </c>
      <c r="CD96" s="1">
        <v>30</v>
      </c>
      <c r="CE96" s="1"/>
      <c r="CF96" s="1">
        <v>23</v>
      </c>
      <c r="CG96" s="1">
        <v>70</v>
      </c>
      <c r="CH96" s="1"/>
      <c r="CI96" s="1">
        <v>138</v>
      </c>
      <c r="CJ96" s="1">
        <v>2</v>
      </c>
      <c r="CK96" s="1"/>
      <c r="CL96" s="1">
        <v>1.3</v>
      </c>
      <c r="CM96" s="1">
        <v>2</v>
      </c>
      <c r="CN96" s="1">
        <v>-52</v>
      </c>
      <c r="CO96" s="1">
        <v>95</v>
      </c>
      <c r="CP96" s="1"/>
      <c r="CQ96" s="1">
        <v>73</v>
      </c>
      <c r="CR96" s="1">
        <v>15</v>
      </c>
      <c r="CS96" s="1"/>
      <c r="CT96" s="1">
        <v>1.4</v>
      </c>
      <c r="CU96" s="1">
        <v>10</v>
      </c>
      <c r="CV96" s="1"/>
      <c r="CW96" s="1">
        <v>1.06</v>
      </c>
      <c r="CX96" s="1">
        <v>15</v>
      </c>
      <c r="CY96" s="1"/>
      <c r="CZ96" s="1">
        <v>1.9E-2</v>
      </c>
      <c r="DA96" s="1">
        <v>50</v>
      </c>
      <c r="DB96" s="1">
        <v>3.87</v>
      </c>
      <c r="DC96" s="1">
        <v>76</v>
      </c>
      <c r="DD96" s="1">
        <v>12.2</v>
      </c>
      <c r="DE96" s="1">
        <v>102</v>
      </c>
      <c r="DF96" s="1">
        <v>0.18</v>
      </c>
      <c r="DG96" s="1">
        <v>100</v>
      </c>
      <c r="DH96" s="1">
        <v>0.15</v>
      </c>
      <c r="DI96" s="1">
        <v>68</v>
      </c>
      <c r="DJ96" s="1">
        <v>43</v>
      </c>
      <c r="DK96" s="1">
        <v>95</v>
      </c>
      <c r="DL96" s="1">
        <v>81</v>
      </c>
      <c r="DM96" s="1">
        <v>10</v>
      </c>
      <c r="DN96" s="1">
        <v>114</v>
      </c>
      <c r="DO96" s="1">
        <v>15</v>
      </c>
      <c r="DP96" s="1">
        <v>93</v>
      </c>
      <c r="DQ96" s="1">
        <v>5</v>
      </c>
      <c r="DR96" s="1">
        <v>207</v>
      </c>
      <c r="DS96" s="1">
        <v>10</v>
      </c>
      <c r="DT96" s="1">
        <v>311</v>
      </c>
      <c r="DU96" s="1">
        <v>15</v>
      </c>
      <c r="DV96" s="1">
        <v>220</v>
      </c>
      <c r="DW96" s="1">
        <v>10</v>
      </c>
      <c r="DX96" s="1">
        <v>237</v>
      </c>
      <c r="DY96" s="1">
        <v>3</v>
      </c>
      <c r="DZ96" s="1">
        <v>167</v>
      </c>
      <c r="EA96" s="1">
        <v>5</v>
      </c>
      <c r="EB96" s="1">
        <v>129</v>
      </c>
      <c r="EC96" s="1">
        <v>47</v>
      </c>
      <c r="ED96" s="1">
        <v>270</v>
      </c>
      <c r="EE96" s="1">
        <v>21</v>
      </c>
      <c r="EF96" s="1">
        <v>43</v>
      </c>
      <c r="EG96" s="1">
        <v>57</v>
      </c>
      <c r="EH96" s="1">
        <v>3</v>
      </c>
      <c r="EI96" s="1">
        <v>1</v>
      </c>
      <c r="EJ96" s="1">
        <v>91</v>
      </c>
      <c r="EK96" s="1">
        <v>17</v>
      </c>
      <c r="EL96" s="1">
        <v>70</v>
      </c>
      <c r="EM96" s="1">
        <v>79</v>
      </c>
      <c r="EN96" s="1">
        <v>76</v>
      </c>
      <c r="EO96" s="1">
        <v>66</v>
      </c>
      <c r="EP96" s="1">
        <v>74</v>
      </c>
      <c r="EQ96" s="1">
        <v>6</v>
      </c>
      <c r="ER96" s="1">
        <v>14</v>
      </c>
      <c r="ES96" s="1">
        <v>3</v>
      </c>
      <c r="ET96" s="1">
        <v>4</v>
      </c>
      <c r="EU96" s="1">
        <v>2</v>
      </c>
      <c r="EV96" s="1">
        <v>28</v>
      </c>
      <c r="EW96" s="1">
        <v>80</v>
      </c>
    </row>
    <row r="97" spans="1:153" ht="20" customHeight="1">
      <c r="A97" s="25">
        <v>195</v>
      </c>
      <c r="B97" s="26" t="s">
        <v>225</v>
      </c>
      <c r="D97" s="1">
        <v>20955318</v>
      </c>
      <c r="E97" s="27" t="s">
        <v>886</v>
      </c>
      <c r="F97" s="1"/>
      <c r="G97" s="26" t="s">
        <v>887</v>
      </c>
      <c r="H97" s="27" t="s">
        <v>154</v>
      </c>
      <c r="I97" s="1">
        <v>19597261</v>
      </c>
      <c r="J97" s="27" t="s">
        <v>888</v>
      </c>
      <c r="K97" s="1">
        <v>17861931</v>
      </c>
      <c r="M97" s="1">
        <v>7</v>
      </c>
      <c r="N97" s="1">
        <v>45</v>
      </c>
      <c r="O97" s="1">
        <v>73</v>
      </c>
      <c r="P97" s="1">
        <v>99</v>
      </c>
      <c r="Q97" s="1"/>
      <c r="R97" s="1">
        <v>0.6</v>
      </c>
      <c r="S97" s="1">
        <v>35</v>
      </c>
      <c r="T97" s="1">
        <v>581</v>
      </c>
      <c r="U97" s="1">
        <v>112</v>
      </c>
      <c r="V97" s="1"/>
      <c r="W97" s="1">
        <v>71</v>
      </c>
      <c r="X97" s="1">
        <v>40</v>
      </c>
      <c r="Y97" s="1">
        <v>816</v>
      </c>
      <c r="Z97" s="1">
        <v>88</v>
      </c>
      <c r="AA97" s="1">
        <v>2.98</v>
      </c>
      <c r="AB97" s="1">
        <v>79</v>
      </c>
      <c r="AC97" s="1"/>
      <c r="AD97" s="1">
        <v>120</v>
      </c>
      <c r="AE97" s="1">
        <v>50</v>
      </c>
      <c r="AF97" s="1"/>
      <c r="AG97" s="1">
        <v>0.28999999999999998</v>
      </c>
      <c r="AH97" s="1">
        <v>30</v>
      </c>
      <c r="AI97" s="1"/>
      <c r="AJ97" s="1">
        <v>0.7</v>
      </c>
      <c r="AK97" s="1">
        <v>20</v>
      </c>
      <c r="AL97" s="1">
        <v>47.6</v>
      </c>
      <c r="AM97" s="1">
        <v>30.16</v>
      </c>
      <c r="AN97" s="1"/>
      <c r="AO97" s="1">
        <v>0.8</v>
      </c>
      <c r="AP97" s="1">
        <v>25</v>
      </c>
      <c r="AQ97" s="1"/>
      <c r="AR97" s="1">
        <v>0.36</v>
      </c>
      <c r="AS97" s="1">
        <v>85</v>
      </c>
      <c r="AT97" s="1"/>
      <c r="AU97" s="1">
        <v>9</v>
      </c>
      <c r="AV97" s="1">
        <v>90</v>
      </c>
      <c r="AW97" s="1"/>
      <c r="AX97" s="1">
        <v>0.44</v>
      </c>
      <c r="AY97" s="1">
        <v>30</v>
      </c>
      <c r="AZ97" s="1"/>
      <c r="BA97" s="1">
        <v>0.42</v>
      </c>
      <c r="BB97" s="1">
        <v>25</v>
      </c>
      <c r="BC97" s="1"/>
      <c r="BD97" s="1">
        <v>3.38</v>
      </c>
      <c r="BE97" s="1">
        <v>90</v>
      </c>
      <c r="BF97" s="1"/>
      <c r="BG97" s="1">
        <v>0.59</v>
      </c>
      <c r="BH97" s="6">
        <v>65</v>
      </c>
      <c r="BI97" s="1"/>
      <c r="BJ97" s="1"/>
      <c r="BK97" s="1">
        <v>1</v>
      </c>
      <c r="BL97" s="1">
        <v>99</v>
      </c>
      <c r="BM97" s="1">
        <v>1</v>
      </c>
      <c r="BN97" s="1">
        <v>112</v>
      </c>
      <c r="BO97" s="1">
        <v>1</v>
      </c>
      <c r="BP97" s="1">
        <v>88</v>
      </c>
      <c r="BQ97" s="1">
        <v>1</v>
      </c>
      <c r="BR97" s="1">
        <v>103</v>
      </c>
      <c r="BS97" s="1">
        <v>1</v>
      </c>
      <c r="BT97" s="1">
        <v>86</v>
      </c>
      <c r="BU97" s="1">
        <v>1</v>
      </c>
      <c r="BV97" s="1">
        <v>94</v>
      </c>
      <c r="BW97" s="1">
        <v>1</v>
      </c>
      <c r="BX97" s="1">
        <v>117</v>
      </c>
      <c r="BY97" s="1"/>
      <c r="BZ97" s="1">
        <v>11.2</v>
      </c>
      <c r="CA97" s="1">
        <v>65</v>
      </c>
      <c r="CB97" s="1"/>
      <c r="CC97" s="1">
        <v>5</v>
      </c>
      <c r="CD97" s="1">
        <v>80</v>
      </c>
      <c r="CE97" s="1"/>
      <c r="CF97" s="1">
        <v>25</v>
      </c>
      <c r="CG97" s="1">
        <v>55</v>
      </c>
      <c r="CH97" s="1"/>
      <c r="CI97" s="1">
        <v>90</v>
      </c>
      <c r="CJ97" s="1">
        <v>30</v>
      </c>
      <c r="CK97" s="1"/>
      <c r="CL97" s="1">
        <v>0.4</v>
      </c>
      <c r="CM97" s="1">
        <v>55</v>
      </c>
      <c r="CN97" s="1">
        <v>-30</v>
      </c>
      <c r="CO97" s="1">
        <v>80</v>
      </c>
      <c r="CP97" s="1"/>
      <c r="CQ97" s="1">
        <v>62</v>
      </c>
      <c r="CR97" s="1">
        <v>35</v>
      </c>
      <c r="CS97" s="1"/>
      <c r="CT97" s="1">
        <v>1.41</v>
      </c>
      <c r="CU97" s="1">
        <v>10</v>
      </c>
      <c r="CV97" s="1"/>
      <c r="CW97" s="1">
        <v>0.83</v>
      </c>
      <c r="CX97" s="1">
        <v>35</v>
      </c>
      <c r="CY97" s="1"/>
      <c r="CZ97" s="1">
        <v>0</v>
      </c>
      <c r="DA97" s="1">
        <v>30</v>
      </c>
      <c r="DB97" s="1">
        <v>4.1399999999999997</v>
      </c>
      <c r="DC97" s="1">
        <v>103</v>
      </c>
      <c r="DD97" s="1">
        <v>10.8</v>
      </c>
      <c r="DE97" s="1">
        <v>86</v>
      </c>
      <c r="DF97" s="1">
        <v>0.17</v>
      </c>
      <c r="DG97" s="1">
        <v>94</v>
      </c>
      <c r="DH97" s="1">
        <v>0.27</v>
      </c>
      <c r="DI97" s="1">
        <v>117</v>
      </c>
      <c r="DJ97" s="1">
        <v>48</v>
      </c>
      <c r="DK97" s="1">
        <v>90</v>
      </c>
      <c r="DL97" s="1">
        <v>67</v>
      </c>
      <c r="DM97" s="1">
        <v>35</v>
      </c>
      <c r="DN97" s="1">
        <v>113</v>
      </c>
      <c r="DO97" s="1">
        <v>20</v>
      </c>
      <c r="DP97" s="1">
        <v>92</v>
      </c>
      <c r="DQ97" s="1">
        <v>10</v>
      </c>
      <c r="DR97" s="1">
        <v>205</v>
      </c>
      <c r="DS97" s="1">
        <v>10</v>
      </c>
      <c r="DT97" s="1">
        <v>314</v>
      </c>
      <c r="DU97" s="1">
        <v>15</v>
      </c>
      <c r="DV97" s="1">
        <v>183</v>
      </c>
      <c r="DW97" s="1">
        <v>15</v>
      </c>
      <c r="DX97" s="1">
        <v>152</v>
      </c>
      <c r="DY97" s="1">
        <v>25</v>
      </c>
      <c r="DZ97" s="1">
        <v>137</v>
      </c>
      <c r="EA97" s="1">
        <v>55</v>
      </c>
      <c r="EB97" s="1">
        <v>137</v>
      </c>
      <c r="EC97" s="1">
        <v>37</v>
      </c>
      <c r="ED97" s="1">
        <v>247</v>
      </c>
      <c r="EE97" s="1">
        <v>44</v>
      </c>
      <c r="EF97" s="1">
        <v>10</v>
      </c>
      <c r="EG97" s="1">
        <v>9</v>
      </c>
      <c r="EH97" s="1">
        <v>64</v>
      </c>
      <c r="EI97" s="1">
        <v>74</v>
      </c>
      <c r="EJ97" s="1">
        <v>17</v>
      </c>
      <c r="EK97" s="1">
        <v>41</v>
      </c>
      <c r="EL97" s="1">
        <v>79</v>
      </c>
      <c r="EM97" s="1">
        <v>88</v>
      </c>
      <c r="EN97" s="1">
        <v>31</v>
      </c>
      <c r="EO97" s="1">
        <v>75</v>
      </c>
      <c r="EP97" s="1">
        <v>54</v>
      </c>
      <c r="EQ97" s="1">
        <v>48</v>
      </c>
      <c r="ER97" s="1">
        <v>60</v>
      </c>
      <c r="ES97" s="1">
        <v>32</v>
      </c>
      <c r="ET97" s="1">
        <v>2</v>
      </c>
      <c r="EU97" s="1">
        <v>24</v>
      </c>
      <c r="EV97" s="1">
        <v>54</v>
      </c>
      <c r="EW97" s="1">
        <v>32</v>
      </c>
    </row>
    <row r="98" spans="1:153" ht="20" customHeight="1">
      <c r="A98" s="25">
        <v>196</v>
      </c>
      <c r="B98" s="26" t="s">
        <v>889</v>
      </c>
      <c r="D98" s="1">
        <v>20955351</v>
      </c>
      <c r="E98" s="27" t="s">
        <v>890</v>
      </c>
      <c r="F98" s="1"/>
      <c r="G98" s="26" t="s">
        <v>891</v>
      </c>
      <c r="H98" s="27" t="s">
        <v>154</v>
      </c>
      <c r="I98" s="1">
        <v>19597261</v>
      </c>
      <c r="J98" s="27" t="s">
        <v>892</v>
      </c>
      <c r="K98" s="1">
        <v>17592441</v>
      </c>
      <c r="M98" s="1">
        <v>2</v>
      </c>
      <c r="N98" s="1">
        <v>85</v>
      </c>
      <c r="O98" s="1">
        <v>68</v>
      </c>
      <c r="P98" s="1">
        <v>93</v>
      </c>
      <c r="Q98" s="1"/>
      <c r="R98" s="1">
        <v>2.6</v>
      </c>
      <c r="S98" s="1">
        <v>80</v>
      </c>
      <c r="T98" s="1">
        <v>435</v>
      </c>
      <c r="U98" s="1">
        <v>84</v>
      </c>
      <c r="V98" s="1"/>
      <c r="W98" s="1">
        <v>68</v>
      </c>
      <c r="X98" s="1">
        <v>50</v>
      </c>
      <c r="Y98" s="1">
        <v>790</v>
      </c>
      <c r="Z98" s="1">
        <v>85</v>
      </c>
      <c r="AA98" s="1">
        <v>3.64</v>
      </c>
      <c r="AB98" s="1">
        <v>96</v>
      </c>
      <c r="AC98" s="1"/>
      <c r="AD98" s="1">
        <v>118</v>
      </c>
      <c r="AE98" s="1">
        <v>50</v>
      </c>
      <c r="AF98" s="1"/>
      <c r="AG98" s="1">
        <v>0.33</v>
      </c>
      <c r="AH98" s="1">
        <v>10</v>
      </c>
      <c r="AI98" s="1"/>
      <c r="AJ98" s="1">
        <v>-0.12</v>
      </c>
      <c r="AK98" s="1">
        <v>1</v>
      </c>
      <c r="AL98" s="1">
        <v>46.8</v>
      </c>
      <c r="AM98" s="1">
        <v>31.65</v>
      </c>
      <c r="AN98" s="1"/>
      <c r="AO98" s="1">
        <v>0.5</v>
      </c>
      <c r="AP98" s="1">
        <v>55</v>
      </c>
      <c r="AQ98" s="1"/>
      <c r="AR98" s="1">
        <v>0.74</v>
      </c>
      <c r="AS98" s="1">
        <v>60</v>
      </c>
      <c r="AT98" s="1"/>
      <c r="AU98" s="1">
        <v>23</v>
      </c>
      <c r="AV98" s="1">
        <v>35</v>
      </c>
      <c r="AW98" s="1"/>
      <c r="AX98" s="1">
        <v>0.45</v>
      </c>
      <c r="AY98" s="1">
        <v>35</v>
      </c>
      <c r="AZ98" s="1"/>
      <c r="BA98" s="1">
        <v>0.39</v>
      </c>
      <c r="BB98" s="1">
        <v>15</v>
      </c>
      <c r="BC98" s="1"/>
      <c r="BD98" s="1">
        <v>2.2200000000000002</v>
      </c>
      <c r="BE98" s="1">
        <v>75</v>
      </c>
      <c r="BF98" s="1"/>
      <c r="BG98" s="1">
        <v>0.71</v>
      </c>
      <c r="BH98" s="6">
        <v>85</v>
      </c>
      <c r="BI98" s="1"/>
      <c r="BJ98" s="1"/>
      <c r="BK98" s="1">
        <v>1</v>
      </c>
      <c r="BL98" s="1">
        <v>93</v>
      </c>
      <c r="BM98" s="1">
        <v>1</v>
      </c>
      <c r="BN98" s="1">
        <v>84</v>
      </c>
      <c r="BO98" s="1">
        <v>1</v>
      </c>
      <c r="BP98" s="1">
        <v>85</v>
      </c>
      <c r="BQ98" s="1">
        <v>1</v>
      </c>
      <c r="BR98" s="1">
        <v>89</v>
      </c>
      <c r="BS98" s="1">
        <v>1</v>
      </c>
      <c r="BT98" s="1">
        <v>84</v>
      </c>
      <c r="BU98" s="1">
        <v>1</v>
      </c>
      <c r="BV98" s="1">
        <v>72</v>
      </c>
      <c r="BW98" s="1">
        <v>1</v>
      </c>
      <c r="BX98" s="1">
        <v>57</v>
      </c>
      <c r="BY98" s="1"/>
      <c r="BZ98" s="1">
        <v>6.4</v>
      </c>
      <c r="CA98" s="1">
        <v>95</v>
      </c>
      <c r="CB98" s="1"/>
      <c r="CC98" s="1">
        <v>4</v>
      </c>
      <c r="CD98" s="1">
        <v>85</v>
      </c>
      <c r="CE98" s="1"/>
      <c r="CF98" s="1">
        <v>22</v>
      </c>
      <c r="CG98" s="1">
        <v>80</v>
      </c>
      <c r="CH98" s="1"/>
      <c r="CI98" s="1">
        <v>82</v>
      </c>
      <c r="CJ98" s="1">
        <v>40</v>
      </c>
      <c r="CK98" s="1"/>
      <c r="CL98" s="1">
        <v>0.5</v>
      </c>
      <c r="CM98" s="1">
        <v>45</v>
      </c>
      <c r="CN98" s="1">
        <v>-24</v>
      </c>
      <c r="CO98" s="1">
        <v>70</v>
      </c>
      <c r="CP98" s="1"/>
      <c r="CQ98" s="1">
        <v>58</v>
      </c>
      <c r="CR98" s="1">
        <v>40</v>
      </c>
      <c r="CS98" s="1"/>
      <c r="CT98" s="1">
        <v>1.37</v>
      </c>
      <c r="CU98" s="1">
        <v>10</v>
      </c>
      <c r="CV98" s="1"/>
      <c r="CW98" s="1">
        <v>0.88</v>
      </c>
      <c r="CX98" s="1">
        <v>30</v>
      </c>
      <c r="CY98" s="1"/>
      <c r="CZ98" s="1">
        <v>-1.4999999999999999E-2</v>
      </c>
      <c r="DA98" s="1">
        <v>20</v>
      </c>
      <c r="DB98" s="1">
        <v>3.58</v>
      </c>
      <c r="DC98" s="1">
        <v>89</v>
      </c>
      <c r="DD98" s="1">
        <v>10.5</v>
      </c>
      <c r="DE98" s="1">
        <v>84</v>
      </c>
      <c r="DF98" s="1">
        <v>0.13</v>
      </c>
      <c r="DG98" s="1">
        <v>72</v>
      </c>
      <c r="DH98" s="1">
        <v>0.13</v>
      </c>
      <c r="DI98" s="1">
        <v>57</v>
      </c>
      <c r="DJ98" s="1">
        <v>44</v>
      </c>
      <c r="DK98" s="1">
        <v>95</v>
      </c>
      <c r="DL98" s="1">
        <v>56</v>
      </c>
      <c r="DM98" s="1">
        <v>65</v>
      </c>
      <c r="DN98" s="1">
        <v>124</v>
      </c>
      <c r="DO98" s="1">
        <v>10</v>
      </c>
      <c r="DP98" s="1">
        <v>92</v>
      </c>
      <c r="DQ98" s="1">
        <v>10</v>
      </c>
      <c r="DR98" s="1">
        <v>216</v>
      </c>
      <c r="DS98" s="1">
        <v>4</v>
      </c>
      <c r="DT98" s="1">
        <v>324</v>
      </c>
      <c r="DU98" s="1">
        <v>10</v>
      </c>
      <c r="DV98" s="1">
        <v>226</v>
      </c>
      <c r="DW98" s="1">
        <v>5</v>
      </c>
      <c r="DX98" s="1">
        <v>199</v>
      </c>
      <c r="DY98" s="1">
        <v>10</v>
      </c>
      <c r="DZ98" s="1">
        <v>123</v>
      </c>
      <c r="EA98" s="1">
        <v>83</v>
      </c>
      <c r="EB98" s="1">
        <v>111</v>
      </c>
      <c r="EC98" s="1">
        <v>73</v>
      </c>
      <c r="ED98" s="1">
        <v>212</v>
      </c>
      <c r="EE98" s="1">
        <v>81</v>
      </c>
      <c r="EF98" s="1">
        <v>77</v>
      </c>
      <c r="EG98" s="1">
        <v>73</v>
      </c>
      <c r="EH98" s="1">
        <v>29</v>
      </c>
      <c r="EI98" s="1">
        <v>27</v>
      </c>
      <c r="EJ98" s="1">
        <v>12</v>
      </c>
      <c r="EK98" s="1">
        <v>19</v>
      </c>
      <c r="EL98" s="1">
        <v>58</v>
      </c>
      <c r="EM98" s="1">
        <v>39</v>
      </c>
      <c r="EN98" s="1">
        <v>96</v>
      </c>
      <c r="EO98" s="1">
        <v>94</v>
      </c>
      <c r="EP98" s="1">
        <v>65</v>
      </c>
      <c r="EQ98" s="1">
        <v>13</v>
      </c>
      <c r="ER98" s="1">
        <v>26</v>
      </c>
      <c r="ES98" s="1">
        <v>4</v>
      </c>
      <c r="ET98" s="1">
        <v>5</v>
      </c>
      <c r="EU98" s="1">
        <v>6</v>
      </c>
      <c r="EV98" s="1">
        <v>40</v>
      </c>
      <c r="EW98" s="1">
        <v>9</v>
      </c>
    </row>
    <row r="99" spans="1:153" ht="20" customHeight="1">
      <c r="A99" s="25">
        <v>197</v>
      </c>
      <c r="B99" s="26" t="s">
        <v>177</v>
      </c>
      <c r="C99" s="33" t="s">
        <v>84</v>
      </c>
      <c r="D99" s="1">
        <v>20978570</v>
      </c>
      <c r="E99" s="27" t="s">
        <v>893</v>
      </c>
      <c r="F99" s="1"/>
      <c r="G99" s="26" t="s">
        <v>894</v>
      </c>
      <c r="H99" s="27" t="s">
        <v>227</v>
      </c>
      <c r="I99" s="1">
        <v>20218244</v>
      </c>
      <c r="J99" s="27" t="s">
        <v>895</v>
      </c>
      <c r="K99" s="1">
        <v>19770664</v>
      </c>
      <c r="M99" s="1">
        <v>12</v>
      </c>
      <c r="N99" s="1">
        <v>10</v>
      </c>
      <c r="O99" s="1">
        <v>84</v>
      </c>
      <c r="P99" s="1">
        <v>100</v>
      </c>
      <c r="Q99" s="1"/>
      <c r="R99" s="1">
        <v>0.3</v>
      </c>
      <c r="S99" s="1">
        <v>30</v>
      </c>
      <c r="T99" s="1">
        <v>662</v>
      </c>
      <c r="U99" s="1">
        <v>100</v>
      </c>
      <c r="V99" s="1"/>
      <c r="W99" s="1">
        <v>85</v>
      </c>
      <c r="X99" s="1">
        <v>10</v>
      </c>
      <c r="Y99" s="1">
        <v>1129</v>
      </c>
      <c r="Z99" s="1">
        <v>100</v>
      </c>
      <c r="AA99" s="1">
        <v>2.92</v>
      </c>
      <c r="AB99" s="1">
        <v>104</v>
      </c>
      <c r="AC99" s="1"/>
      <c r="AD99" s="1">
        <v>151</v>
      </c>
      <c r="AE99" s="1">
        <v>10</v>
      </c>
      <c r="AF99" s="1"/>
      <c r="AG99" s="1">
        <v>0.3</v>
      </c>
      <c r="AH99" s="1">
        <v>25</v>
      </c>
      <c r="AI99" s="1"/>
      <c r="AJ99" s="1">
        <v>1.92</v>
      </c>
      <c r="AK99" s="1">
        <v>95</v>
      </c>
      <c r="AL99" s="1">
        <v>50.3</v>
      </c>
      <c r="AM99" s="1">
        <v>37.32</v>
      </c>
      <c r="AN99" s="1"/>
      <c r="AO99" s="1">
        <v>1.1000000000000001</v>
      </c>
      <c r="AP99" s="1">
        <v>10</v>
      </c>
      <c r="AQ99" s="1"/>
      <c r="AR99" s="1">
        <v>0.78</v>
      </c>
      <c r="AS99" s="1">
        <v>60</v>
      </c>
      <c r="AT99" s="1"/>
      <c r="AU99" s="1">
        <v>16</v>
      </c>
      <c r="AV99" s="1">
        <v>70</v>
      </c>
      <c r="AW99" s="1"/>
      <c r="AX99" s="1">
        <v>0.53</v>
      </c>
      <c r="AY99" s="1">
        <v>65</v>
      </c>
      <c r="AZ99" s="1"/>
      <c r="BA99" s="1">
        <v>0.54</v>
      </c>
      <c r="BB99" s="1">
        <v>85</v>
      </c>
      <c r="BC99" s="1"/>
      <c r="BD99" s="1">
        <v>0.85</v>
      </c>
      <c r="BE99" s="1">
        <v>45</v>
      </c>
      <c r="BF99" s="1"/>
      <c r="BG99" s="1">
        <v>0.5</v>
      </c>
      <c r="BH99" s="6">
        <v>50</v>
      </c>
      <c r="BI99" s="1"/>
      <c r="BJ99" s="1"/>
      <c r="BK99" s="1">
        <v>1</v>
      </c>
      <c r="BL99" s="1">
        <v>108</v>
      </c>
      <c r="BM99" s="1">
        <v>1</v>
      </c>
      <c r="BN99" s="1">
        <v>98</v>
      </c>
      <c r="BO99" s="1">
        <v>1</v>
      </c>
      <c r="BP99" s="1">
        <v>105</v>
      </c>
      <c r="BQ99" s="1">
        <v>20</v>
      </c>
      <c r="BR99" s="1">
        <v>87</v>
      </c>
      <c r="BS99" s="1">
        <v>20</v>
      </c>
      <c r="BT99" s="1">
        <v>96</v>
      </c>
      <c r="BU99" s="1">
        <v>20</v>
      </c>
      <c r="BV99" s="1">
        <v>100</v>
      </c>
      <c r="BW99" s="1">
        <v>20</v>
      </c>
      <c r="BX99" s="1">
        <v>104</v>
      </c>
      <c r="BY99" s="1"/>
      <c r="BZ99" s="1">
        <v>11.5</v>
      </c>
      <c r="CA99" s="1">
        <v>65</v>
      </c>
      <c r="CB99" s="1"/>
      <c r="CC99" s="1">
        <v>11</v>
      </c>
      <c r="CD99" s="1">
        <v>25</v>
      </c>
      <c r="CE99" s="1"/>
      <c r="CF99" s="1">
        <v>32</v>
      </c>
      <c r="CG99" s="1">
        <v>15</v>
      </c>
      <c r="CH99" s="1"/>
      <c r="CI99" s="1">
        <v>97</v>
      </c>
      <c r="CJ99" s="1">
        <v>20</v>
      </c>
      <c r="CK99" s="1"/>
      <c r="CL99" s="1">
        <v>1.1000000000000001</v>
      </c>
      <c r="CM99" s="1">
        <v>10</v>
      </c>
      <c r="CN99" s="1">
        <v>-37</v>
      </c>
      <c r="CO99" s="1">
        <v>90</v>
      </c>
      <c r="CP99" s="1"/>
      <c r="CQ99" s="1">
        <v>68</v>
      </c>
      <c r="CR99" s="1">
        <v>20</v>
      </c>
      <c r="CS99" s="1"/>
      <c r="CT99" s="1">
        <v>1.85</v>
      </c>
      <c r="CU99" s="1">
        <v>1</v>
      </c>
      <c r="CV99" s="1"/>
      <c r="CW99" s="1">
        <v>0.59</v>
      </c>
      <c r="CX99" s="1">
        <v>65</v>
      </c>
      <c r="CY99" s="1"/>
      <c r="CZ99" s="1">
        <v>0.02</v>
      </c>
      <c r="DA99" s="1">
        <v>55</v>
      </c>
      <c r="DB99" s="1">
        <v>4.8899999999999997</v>
      </c>
      <c r="DC99" s="1">
        <v>87</v>
      </c>
      <c r="DD99" s="1">
        <v>12.1</v>
      </c>
      <c r="DE99" s="1">
        <v>97</v>
      </c>
      <c r="DF99" s="1">
        <v>0.18</v>
      </c>
      <c r="DG99" s="1">
        <v>95</v>
      </c>
      <c r="DH99" s="1">
        <v>0.26</v>
      </c>
      <c r="DI99" s="1">
        <v>118</v>
      </c>
      <c r="DJ99" s="1">
        <v>58</v>
      </c>
      <c r="DK99" s="1">
        <v>70</v>
      </c>
      <c r="DL99" s="1">
        <v>85</v>
      </c>
      <c r="DM99" s="1">
        <v>4</v>
      </c>
      <c r="DN99" s="1">
        <v>103</v>
      </c>
      <c r="DO99" s="1">
        <v>30</v>
      </c>
      <c r="DP99" s="1">
        <v>109</v>
      </c>
      <c r="DQ99" s="1">
        <v>2</v>
      </c>
      <c r="DR99" s="1">
        <v>212</v>
      </c>
      <c r="DS99" s="1">
        <v>5</v>
      </c>
      <c r="DT99" s="1">
        <v>333</v>
      </c>
      <c r="DU99" s="1">
        <v>10</v>
      </c>
      <c r="DV99" s="1">
        <v>169</v>
      </c>
      <c r="DW99" s="1">
        <v>20</v>
      </c>
      <c r="DX99" s="1">
        <v>148</v>
      </c>
      <c r="DY99" s="1">
        <v>25</v>
      </c>
      <c r="DZ99" s="1">
        <v>152</v>
      </c>
      <c r="EA99" s="1">
        <v>23</v>
      </c>
      <c r="EB99" s="1">
        <v>170</v>
      </c>
      <c r="EC99" s="1">
        <v>7</v>
      </c>
      <c r="ED99" s="1">
        <v>288</v>
      </c>
      <c r="EE99" s="1">
        <v>9</v>
      </c>
      <c r="EF99" s="1">
        <v>9</v>
      </c>
      <c r="EG99" s="1">
        <v>22</v>
      </c>
      <c r="EH99" s="1">
        <v>24</v>
      </c>
      <c r="EI99" s="1">
        <v>29</v>
      </c>
      <c r="EJ99" s="1">
        <v>86</v>
      </c>
      <c r="EK99" s="1">
        <v>27</v>
      </c>
      <c r="EL99" s="1">
        <v>72</v>
      </c>
      <c r="EM99" s="1">
        <v>44</v>
      </c>
      <c r="EN99" s="1">
        <v>40</v>
      </c>
      <c r="EO99" s="1">
        <v>51</v>
      </c>
      <c r="EP99" s="1">
        <v>17</v>
      </c>
      <c r="EQ99" s="1">
        <v>31</v>
      </c>
      <c r="ER99" s="1">
        <v>12</v>
      </c>
      <c r="ES99" s="1">
        <v>20</v>
      </c>
      <c r="ET99" s="1">
        <v>1</v>
      </c>
      <c r="EU99" s="1">
        <v>74</v>
      </c>
      <c r="EV99" s="1">
        <v>77</v>
      </c>
      <c r="EW99" s="1">
        <v>76</v>
      </c>
    </row>
    <row r="100" spans="1:153" ht="20" customHeight="1">
      <c r="A100" s="25">
        <v>198</v>
      </c>
      <c r="B100" s="26" t="s">
        <v>206</v>
      </c>
      <c r="C100" s="33" t="s">
        <v>84</v>
      </c>
      <c r="D100" s="1">
        <v>20978553</v>
      </c>
      <c r="E100" s="27" t="s">
        <v>896</v>
      </c>
      <c r="F100" s="1"/>
      <c r="G100" s="26" t="s">
        <v>897</v>
      </c>
      <c r="H100" s="27" t="s">
        <v>227</v>
      </c>
      <c r="I100" s="1">
        <v>20218244</v>
      </c>
      <c r="J100" s="27" t="s">
        <v>211</v>
      </c>
      <c r="K100" s="1">
        <v>20413909</v>
      </c>
      <c r="M100" s="1">
        <v>12</v>
      </c>
      <c r="N100" s="1">
        <v>10</v>
      </c>
      <c r="O100" s="1">
        <v>83</v>
      </c>
      <c r="P100" s="1">
        <v>100</v>
      </c>
      <c r="Q100" s="1"/>
      <c r="R100" s="1">
        <v>1.4</v>
      </c>
      <c r="S100" s="1">
        <v>55</v>
      </c>
      <c r="T100" s="1">
        <v>547</v>
      </c>
      <c r="U100" s="1">
        <v>100</v>
      </c>
      <c r="V100" s="1"/>
      <c r="W100" s="1">
        <v>79</v>
      </c>
      <c r="X100" s="1">
        <v>20</v>
      </c>
      <c r="Y100" s="1">
        <v>869</v>
      </c>
      <c r="Z100" s="1">
        <v>100</v>
      </c>
      <c r="AA100" s="1">
        <v>2.2599999999999998</v>
      </c>
      <c r="AB100" s="1">
        <v>71</v>
      </c>
      <c r="AC100" s="1"/>
      <c r="AD100" s="1">
        <v>148</v>
      </c>
      <c r="AE100" s="1">
        <v>10</v>
      </c>
      <c r="AF100" s="1"/>
      <c r="AG100" s="1">
        <v>0.34</v>
      </c>
      <c r="AH100" s="1">
        <v>10</v>
      </c>
      <c r="AI100" s="1"/>
      <c r="AJ100" s="1">
        <v>1.46</v>
      </c>
      <c r="AK100" s="1">
        <v>70</v>
      </c>
      <c r="AL100" s="1">
        <v>47.4</v>
      </c>
      <c r="AM100" s="1">
        <v>31.26</v>
      </c>
      <c r="AN100" s="1"/>
      <c r="AO100" s="1">
        <v>0.3</v>
      </c>
      <c r="AP100" s="1">
        <v>80</v>
      </c>
      <c r="AQ100" s="1"/>
      <c r="AR100" s="1">
        <v>0.97</v>
      </c>
      <c r="AS100" s="1">
        <v>45</v>
      </c>
      <c r="AT100" s="1"/>
      <c r="AU100" s="1">
        <v>20</v>
      </c>
      <c r="AV100" s="1">
        <v>50</v>
      </c>
      <c r="AW100" s="1"/>
      <c r="AX100" s="1">
        <v>0.44</v>
      </c>
      <c r="AY100" s="1">
        <v>30</v>
      </c>
      <c r="AZ100" s="1"/>
      <c r="BA100" s="1">
        <v>0.44</v>
      </c>
      <c r="BB100" s="1">
        <v>35</v>
      </c>
      <c r="BC100" s="1"/>
      <c r="BD100" s="1">
        <v>-0.5</v>
      </c>
      <c r="BE100" s="1">
        <v>20</v>
      </c>
      <c r="BF100" s="1"/>
      <c r="BG100" s="1">
        <v>0.56999999999999995</v>
      </c>
      <c r="BH100" s="6">
        <v>65</v>
      </c>
      <c r="BI100" s="1"/>
      <c r="BJ100" s="1"/>
      <c r="BK100" s="1"/>
      <c r="BL100" s="1"/>
      <c r="BM100" s="1"/>
      <c r="BN100" s="1"/>
      <c r="BO100" s="1"/>
      <c r="BP100" s="1"/>
      <c r="BQ100" s="1">
        <v>5</v>
      </c>
      <c r="BR100" s="1">
        <v>99</v>
      </c>
      <c r="BS100" s="1">
        <v>5</v>
      </c>
      <c r="BT100" s="1">
        <v>95</v>
      </c>
      <c r="BU100" s="1">
        <v>5</v>
      </c>
      <c r="BV100" s="1">
        <v>83</v>
      </c>
      <c r="BW100" s="1">
        <v>5</v>
      </c>
      <c r="BX100" s="1">
        <v>97</v>
      </c>
      <c r="BY100" s="1"/>
      <c r="BZ100" s="1">
        <v>13.5</v>
      </c>
      <c r="CA100" s="1">
        <v>40</v>
      </c>
      <c r="CB100" s="1"/>
      <c r="CC100" s="1">
        <v>11</v>
      </c>
      <c r="CD100" s="1">
        <v>25</v>
      </c>
      <c r="CE100" s="1"/>
      <c r="CF100" s="1">
        <v>19</v>
      </c>
      <c r="CG100" s="1">
        <v>90</v>
      </c>
      <c r="CH100" s="1"/>
      <c r="CI100" s="1">
        <v>106</v>
      </c>
      <c r="CJ100" s="1">
        <v>15</v>
      </c>
      <c r="CK100" s="1"/>
      <c r="CL100" s="1">
        <v>0.5</v>
      </c>
      <c r="CM100" s="1">
        <v>45</v>
      </c>
      <c r="CN100" s="1">
        <v>-34</v>
      </c>
      <c r="CO100" s="1">
        <v>90</v>
      </c>
      <c r="CP100" s="1"/>
      <c r="CQ100" s="1">
        <v>51</v>
      </c>
      <c r="CR100" s="1">
        <v>60</v>
      </c>
      <c r="CS100" s="1"/>
      <c r="CT100" s="1">
        <v>2.0299999999999998</v>
      </c>
      <c r="CU100" s="1">
        <v>1</v>
      </c>
      <c r="CV100" s="1"/>
      <c r="CW100" s="1">
        <v>0.79</v>
      </c>
      <c r="CX100" s="1">
        <v>40</v>
      </c>
      <c r="CY100" s="1"/>
      <c r="CZ100" s="1">
        <v>8.9999999999999993E-3</v>
      </c>
      <c r="DA100" s="1">
        <v>40</v>
      </c>
      <c r="DB100" s="1">
        <v>4.3499999999999996</v>
      </c>
      <c r="DC100" s="1">
        <v>85</v>
      </c>
      <c r="DD100" s="1">
        <v>10.199999999999999</v>
      </c>
      <c r="DE100" s="1">
        <v>82</v>
      </c>
      <c r="DF100" s="1">
        <v>0.12</v>
      </c>
      <c r="DG100" s="1">
        <v>71</v>
      </c>
      <c r="DH100" s="1">
        <v>0.16</v>
      </c>
      <c r="DI100" s="1">
        <v>80</v>
      </c>
      <c r="DJ100" s="1">
        <v>57</v>
      </c>
      <c r="DK100" s="1">
        <v>70</v>
      </c>
      <c r="DL100" s="1">
        <v>63</v>
      </c>
      <c r="DM100" s="1">
        <v>50</v>
      </c>
      <c r="DN100" s="1">
        <v>99</v>
      </c>
      <c r="DO100" s="1">
        <v>40</v>
      </c>
      <c r="DP100" s="1">
        <v>121</v>
      </c>
      <c r="DQ100" s="1">
        <v>1</v>
      </c>
      <c r="DR100" s="1">
        <v>220</v>
      </c>
      <c r="DS100" s="1">
        <v>4</v>
      </c>
      <c r="DT100" s="1">
        <v>342</v>
      </c>
      <c r="DU100" s="1">
        <v>5</v>
      </c>
      <c r="DV100" s="1">
        <v>259</v>
      </c>
      <c r="DW100" s="1">
        <v>1</v>
      </c>
      <c r="DX100" s="1">
        <v>216</v>
      </c>
      <c r="DY100" s="1">
        <v>5</v>
      </c>
      <c r="DZ100" s="1">
        <v>142</v>
      </c>
      <c r="EA100" s="1">
        <v>44</v>
      </c>
      <c r="EB100" s="1">
        <v>175</v>
      </c>
      <c r="EC100" s="1">
        <v>5</v>
      </c>
      <c r="ED100" s="1">
        <v>282</v>
      </c>
      <c r="EE100" s="1">
        <v>12</v>
      </c>
      <c r="EF100" s="1">
        <v>21</v>
      </c>
      <c r="EG100" s="1">
        <v>63</v>
      </c>
      <c r="EH100" s="1">
        <v>37</v>
      </c>
      <c r="EI100" s="1">
        <v>9</v>
      </c>
      <c r="EJ100" s="1">
        <v>71</v>
      </c>
      <c r="EK100" s="1">
        <v>88</v>
      </c>
      <c r="EL100" s="1">
        <v>32</v>
      </c>
      <c r="EM100" s="1">
        <v>45</v>
      </c>
      <c r="EN100" s="1">
        <v>29</v>
      </c>
      <c r="EO100" s="1">
        <v>36</v>
      </c>
      <c r="EP100" s="1">
        <v>93</v>
      </c>
      <c r="EQ100" s="1">
        <v>22</v>
      </c>
      <c r="ER100" s="1">
        <v>63</v>
      </c>
      <c r="ES100" s="1">
        <v>46</v>
      </c>
      <c r="ET100" s="1">
        <v>1</v>
      </c>
      <c r="EU100" s="1">
        <v>64</v>
      </c>
      <c r="EV100" s="1">
        <v>65</v>
      </c>
      <c r="EW100" s="1">
        <v>18</v>
      </c>
    </row>
    <row r="101" spans="1:153" ht="20" customHeight="1">
      <c r="A101" s="25">
        <v>199</v>
      </c>
      <c r="B101" s="26" t="s">
        <v>170</v>
      </c>
      <c r="C101" s="33" t="s">
        <v>84</v>
      </c>
      <c r="D101" s="1">
        <v>20732979</v>
      </c>
      <c r="E101" s="27" t="s">
        <v>898</v>
      </c>
      <c r="F101" s="1"/>
      <c r="G101" s="26" t="s">
        <v>899</v>
      </c>
      <c r="H101" s="27" t="s">
        <v>227</v>
      </c>
      <c r="I101" s="1">
        <v>20218244</v>
      </c>
      <c r="J101" s="27" t="s">
        <v>900</v>
      </c>
      <c r="K101" s="1">
        <v>20218310</v>
      </c>
      <c r="M101" s="1">
        <v>14</v>
      </c>
      <c r="N101" s="1">
        <v>4</v>
      </c>
      <c r="O101" s="1">
        <v>88</v>
      </c>
      <c r="P101" s="1">
        <v>100</v>
      </c>
      <c r="Q101" s="1"/>
      <c r="R101" s="1">
        <v>0.5</v>
      </c>
      <c r="S101" s="1">
        <v>35</v>
      </c>
      <c r="T101" s="1">
        <v>584</v>
      </c>
      <c r="U101" s="1">
        <v>100</v>
      </c>
      <c r="V101" s="1"/>
      <c r="W101" s="1">
        <v>74</v>
      </c>
      <c r="X101" s="1">
        <v>30</v>
      </c>
      <c r="Y101" s="1">
        <v>1016</v>
      </c>
      <c r="Z101" s="1">
        <v>100</v>
      </c>
      <c r="AA101" s="1">
        <v>2.79</v>
      </c>
      <c r="AB101" s="1">
        <v>88</v>
      </c>
      <c r="AC101" s="1"/>
      <c r="AD101" s="1">
        <v>135</v>
      </c>
      <c r="AE101" s="1">
        <v>25</v>
      </c>
      <c r="AF101" s="1"/>
      <c r="AG101" s="1">
        <v>0.28999999999999998</v>
      </c>
      <c r="AH101" s="1">
        <v>30</v>
      </c>
      <c r="AI101" s="1"/>
      <c r="AJ101" s="1">
        <v>1.65</v>
      </c>
      <c r="AK101" s="1">
        <v>80</v>
      </c>
      <c r="AL101" s="1">
        <v>48.6</v>
      </c>
      <c r="AM101" s="1">
        <v>30.49</v>
      </c>
      <c r="AN101" s="1"/>
      <c r="AO101" s="1">
        <v>0.5</v>
      </c>
      <c r="AP101" s="1">
        <v>55</v>
      </c>
      <c r="AQ101" s="1"/>
      <c r="AR101" s="1">
        <v>0.35</v>
      </c>
      <c r="AS101" s="1">
        <v>85</v>
      </c>
      <c r="AT101" s="1"/>
      <c r="AU101" s="1">
        <v>19</v>
      </c>
      <c r="AV101" s="1">
        <v>55</v>
      </c>
      <c r="AW101" s="1"/>
      <c r="AX101" s="1">
        <v>0.47</v>
      </c>
      <c r="AY101" s="1">
        <v>40</v>
      </c>
      <c r="AZ101" s="1"/>
      <c r="BA101" s="1">
        <v>0.46</v>
      </c>
      <c r="BB101" s="1">
        <v>45</v>
      </c>
      <c r="BC101" s="1"/>
      <c r="BD101" s="1">
        <v>-0.28999999999999998</v>
      </c>
      <c r="BE101" s="1">
        <v>20</v>
      </c>
      <c r="BF101" s="1"/>
      <c r="BG101" s="1">
        <v>0.33</v>
      </c>
      <c r="BH101" s="6">
        <v>25</v>
      </c>
      <c r="BI101" s="1"/>
      <c r="BJ101" s="1"/>
      <c r="BK101" s="1"/>
      <c r="BL101" s="1"/>
      <c r="BM101" s="1"/>
      <c r="BN101" s="1"/>
      <c r="BO101" s="1"/>
      <c r="BP101" s="1"/>
      <c r="BQ101" s="1">
        <v>1</v>
      </c>
      <c r="BR101" s="1">
        <v>98</v>
      </c>
      <c r="BS101" s="1">
        <v>1</v>
      </c>
      <c r="BT101" s="1">
        <v>91</v>
      </c>
      <c r="BU101" s="1">
        <v>1</v>
      </c>
      <c r="BV101" s="1">
        <v>82</v>
      </c>
      <c r="BW101" s="1">
        <v>1</v>
      </c>
      <c r="BX101" s="1">
        <v>110</v>
      </c>
      <c r="BY101" s="1"/>
      <c r="BZ101" s="1">
        <v>15.6</v>
      </c>
      <c r="CA101" s="1">
        <v>20</v>
      </c>
      <c r="CB101" s="1"/>
      <c r="CC101" s="1">
        <v>12</v>
      </c>
      <c r="CD101" s="1">
        <v>15</v>
      </c>
      <c r="CE101" s="1"/>
      <c r="CF101" s="1">
        <v>31</v>
      </c>
      <c r="CG101" s="1">
        <v>20</v>
      </c>
      <c r="CH101" s="1"/>
      <c r="CI101" s="1">
        <v>53</v>
      </c>
      <c r="CJ101" s="1">
        <v>75</v>
      </c>
      <c r="CK101" s="1"/>
      <c r="CL101" s="1">
        <v>0.3</v>
      </c>
      <c r="CM101" s="1">
        <v>65</v>
      </c>
      <c r="CN101" s="1">
        <v>-14</v>
      </c>
      <c r="CO101" s="1">
        <v>45</v>
      </c>
      <c r="CP101" s="1"/>
      <c r="CQ101" s="1">
        <v>64</v>
      </c>
      <c r="CR101" s="1">
        <v>30</v>
      </c>
      <c r="CS101" s="1"/>
      <c r="CT101" s="1">
        <v>1.83</v>
      </c>
      <c r="CU101" s="1">
        <v>1</v>
      </c>
      <c r="CV101" s="1"/>
      <c r="CW101" s="1">
        <v>1.01</v>
      </c>
      <c r="CX101" s="1">
        <v>15</v>
      </c>
      <c r="CY101" s="1"/>
      <c r="CZ101" s="1">
        <v>1.4999999999999999E-2</v>
      </c>
      <c r="DA101" s="1">
        <v>50</v>
      </c>
      <c r="DB101" s="1">
        <v>5.04</v>
      </c>
      <c r="DC101" s="1">
        <v>98</v>
      </c>
      <c r="DD101" s="1">
        <v>11.4</v>
      </c>
      <c r="DE101" s="1">
        <v>91</v>
      </c>
      <c r="DF101" s="1">
        <v>0.14000000000000001</v>
      </c>
      <c r="DG101" s="1">
        <v>82</v>
      </c>
      <c r="DH101" s="1">
        <v>0.22</v>
      </c>
      <c r="DI101" s="1">
        <v>110</v>
      </c>
      <c r="DJ101" s="1">
        <v>87</v>
      </c>
      <c r="DK101" s="1">
        <v>10</v>
      </c>
      <c r="DL101" s="1">
        <v>79</v>
      </c>
      <c r="DM101" s="1">
        <v>15</v>
      </c>
      <c r="DN101" s="1">
        <v>108</v>
      </c>
      <c r="DO101" s="1">
        <v>25</v>
      </c>
      <c r="DP101" s="1">
        <v>113</v>
      </c>
      <c r="DQ101" s="1">
        <v>1</v>
      </c>
      <c r="DR101" s="1">
        <v>222</v>
      </c>
      <c r="DS101" s="1">
        <v>3</v>
      </c>
      <c r="DT101" s="1">
        <v>375</v>
      </c>
      <c r="DU101" s="1">
        <v>1</v>
      </c>
      <c r="DV101" s="1">
        <v>251</v>
      </c>
      <c r="DW101" s="1">
        <v>2</v>
      </c>
      <c r="DX101" s="1">
        <v>228</v>
      </c>
      <c r="DY101" s="1">
        <v>4</v>
      </c>
      <c r="DZ101" s="1">
        <v>141</v>
      </c>
      <c r="EA101" s="1">
        <v>46</v>
      </c>
      <c r="EB101" s="1">
        <v>144</v>
      </c>
      <c r="EC101" s="1">
        <v>28</v>
      </c>
      <c r="ED101" s="1">
        <v>256</v>
      </c>
      <c r="EE101" s="1">
        <v>35</v>
      </c>
      <c r="EF101" s="1">
        <v>17</v>
      </c>
      <c r="EG101" s="1">
        <v>53</v>
      </c>
      <c r="EH101" s="1">
        <v>42</v>
      </c>
      <c r="EI101" s="1">
        <v>24</v>
      </c>
      <c r="EJ101" s="1">
        <v>86</v>
      </c>
      <c r="EK101" s="1">
        <v>76</v>
      </c>
      <c r="EL101" s="1">
        <v>58</v>
      </c>
      <c r="EM101" s="1">
        <v>46</v>
      </c>
      <c r="EN101" s="1">
        <v>13</v>
      </c>
      <c r="EO101" s="1">
        <v>33</v>
      </c>
      <c r="EP101" s="1">
        <v>30</v>
      </c>
      <c r="EQ101" s="1">
        <v>72</v>
      </c>
      <c r="ER101" s="1">
        <v>73</v>
      </c>
      <c r="ES101" s="1">
        <v>21</v>
      </c>
      <c r="ET101" s="1">
        <v>1</v>
      </c>
      <c r="EU101" s="1">
        <v>12</v>
      </c>
      <c r="EV101" s="1">
        <v>54</v>
      </c>
      <c r="EW101" s="1">
        <v>52</v>
      </c>
    </row>
    <row r="102" spans="1:153" ht="20" customHeight="1">
      <c r="A102" s="25">
        <v>200</v>
      </c>
      <c r="B102" s="26" t="s">
        <v>226</v>
      </c>
      <c r="D102" s="1">
        <v>20773380</v>
      </c>
      <c r="E102" s="27" t="s">
        <v>901</v>
      </c>
      <c r="F102" s="1"/>
      <c r="G102" s="26" t="s">
        <v>902</v>
      </c>
      <c r="H102" s="27" t="s">
        <v>337</v>
      </c>
      <c r="I102" s="1">
        <v>19886493</v>
      </c>
      <c r="J102" s="27" t="s">
        <v>833</v>
      </c>
      <c r="K102" s="1">
        <v>19886505</v>
      </c>
      <c r="M102" s="1">
        <v>14</v>
      </c>
      <c r="N102" s="1">
        <v>4</v>
      </c>
      <c r="O102" s="1">
        <v>63</v>
      </c>
      <c r="P102" s="1">
        <v>97</v>
      </c>
      <c r="Q102" s="1"/>
      <c r="R102" s="1">
        <v>-1.9</v>
      </c>
      <c r="S102" s="1">
        <v>4</v>
      </c>
      <c r="T102" s="1">
        <v>474</v>
      </c>
      <c r="U102" s="1">
        <v>99</v>
      </c>
      <c r="V102" s="1"/>
      <c r="W102" s="1">
        <v>74</v>
      </c>
      <c r="X102" s="1">
        <v>30</v>
      </c>
      <c r="Y102" s="1">
        <v>1042</v>
      </c>
      <c r="Z102" s="1">
        <v>100</v>
      </c>
      <c r="AA102" s="1">
        <v>4.29</v>
      </c>
      <c r="AB102" s="1">
        <v>100</v>
      </c>
      <c r="AC102" s="1"/>
      <c r="AD102" s="1">
        <v>132</v>
      </c>
      <c r="AE102" s="1">
        <v>30</v>
      </c>
      <c r="AF102" s="1"/>
      <c r="AG102" s="1">
        <v>0.23</v>
      </c>
      <c r="AH102" s="1">
        <v>75</v>
      </c>
      <c r="AI102" s="1"/>
      <c r="AJ102" s="1">
        <v>2.04</v>
      </c>
      <c r="AK102" s="1">
        <v>95</v>
      </c>
      <c r="AL102" s="1">
        <v>50.4</v>
      </c>
      <c r="AM102" s="1">
        <v>33.880000000000003</v>
      </c>
      <c r="AN102" s="1"/>
      <c r="AO102" s="1">
        <v>0.6</v>
      </c>
      <c r="AP102" s="1">
        <v>45</v>
      </c>
      <c r="AQ102" s="1"/>
      <c r="AR102" s="1">
        <v>0.2</v>
      </c>
      <c r="AS102" s="1">
        <v>90</v>
      </c>
      <c r="AT102" s="1"/>
      <c r="AU102" s="1">
        <v>26</v>
      </c>
      <c r="AV102" s="1">
        <v>20</v>
      </c>
      <c r="AW102" s="1"/>
      <c r="AX102" s="1">
        <v>0.47</v>
      </c>
      <c r="AY102" s="1">
        <v>40</v>
      </c>
      <c r="AZ102" s="1"/>
      <c r="BA102" s="1">
        <v>0.52</v>
      </c>
      <c r="BB102" s="1">
        <v>75</v>
      </c>
      <c r="BC102" s="1"/>
      <c r="BD102" s="1">
        <v>-0.85</v>
      </c>
      <c r="BE102" s="1">
        <v>15</v>
      </c>
      <c r="BF102" s="1"/>
      <c r="BG102" s="1">
        <v>0.47</v>
      </c>
      <c r="BH102" s="6">
        <v>45</v>
      </c>
      <c r="BI102" s="1"/>
      <c r="BJ102" s="1"/>
      <c r="BK102" s="1">
        <v>2</v>
      </c>
      <c r="BL102" s="1">
        <v>98</v>
      </c>
      <c r="BM102" s="1">
        <v>2</v>
      </c>
      <c r="BN102" s="1">
        <v>101</v>
      </c>
      <c r="BO102" s="1">
        <v>1</v>
      </c>
      <c r="BP102" s="1">
        <v>101</v>
      </c>
      <c r="BQ102" s="1">
        <v>3</v>
      </c>
      <c r="BR102" s="1">
        <v>82</v>
      </c>
      <c r="BS102" s="1">
        <v>3</v>
      </c>
      <c r="BT102" s="1">
        <v>108</v>
      </c>
      <c r="BU102" s="1">
        <v>3</v>
      </c>
      <c r="BV102" s="1">
        <v>97</v>
      </c>
      <c r="BW102" s="1">
        <v>3</v>
      </c>
      <c r="BX102" s="1">
        <v>99</v>
      </c>
      <c r="BY102" s="1"/>
      <c r="BZ102" s="1">
        <v>12.1</v>
      </c>
      <c r="CA102" s="1">
        <v>55</v>
      </c>
      <c r="CB102" s="1"/>
      <c r="CC102" s="1">
        <v>9</v>
      </c>
      <c r="CD102" s="1">
        <v>40</v>
      </c>
      <c r="CE102" s="1"/>
      <c r="CF102" s="1">
        <v>34</v>
      </c>
      <c r="CG102" s="1">
        <v>10</v>
      </c>
      <c r="CH102" s="1"/>
      <c r="CI102" s="1">
        <v>73</v>
      </c>
      <c r="CJ102" s="1">
        <v>50</v>
      </c>
      <c r="CK102" s="1"/>
      <c r="CL102" s="1">
        <v>0.4</v>
      </c>
      <c r="CM102" s="1">
        <v>55</v>
      </c>
      <c r="CN102" s="1">
        <v>-26</v>
      </c>
      <c r="CO102" s="1">
        <v>75</v>
      </c>
      <c r="CP102" s="1"/>
      <c r="CQ102" s="1">
        <v>74</v>
      </c>
      <c r="CR102" s="1">
        <v>15</v>
      </c>
      <c r="CS102" s="1"/>
      <c r="CT102" s="1">
        <v>1.66</v>
      </c>
      <c r="CU102" s="1">
        <v>3</v>
      </c>
      <c r="CV102" s="1"/>
      <c r="CW102" s="1">
        <v>1.57</v>
      </c>
      <c r="CX102" s="1">
        <v>1</v>
      </c>
      <c r="CY102" s="1"/>
      <c r="CZ102" s="1">
        <v>2.1000000000000001E-2</v>
      </c>
      <c r="DA102" s="1">
        <v>55</v>
      </c>
      <c r="DB102" s="1">
        <v>4.53</v>
      </c>
      <c r="DC102" s="6" t="s">
        <v>1222</v>
      </c>
      <c r="DD102" s="1">
        <v>13.3</v>
      </c>
      <c r="DE102" s="6" t="s">
        <v>1222</v>
      </c>
      <c r="DF102" s="1">
        <v>0.17</v>
      </c>
      <c r="DG102" s="6" t="s">
        <v>1222</v>
      </c>
      <c r="DH102" s="1">
        <v>0.23</v>
      </c>
      <c r="DI102" s="6" t="s">
        <v>1222</v>
      </c>
      <c r="DJ102" s="1">
        <v>68</v>
      </c>
      <c r="DK102" s="1">
        <v>40</v>
      </c>
      <c r="DL102" s="1">
        <v>82</v>
      </c>
      <c r="DM102" s="1">
        <v>10</v>
      </c>
      <c r="DN102" s="1">
        <v>115</v>
      </c>
      <c r="DO102" s="1">
        <v>15</v>
      </c>
      <c r="DP102" s="1">
        <v>111</v>
      </c>
      <c r="DQ102" s="1">
        <v>1</v>
      </c>
      <c r="DR102" s="1">
        <v>226</v>
      </c>
      <c r="DS102" s="1">
        <v>3</v>
      </c>
      <c r="DT102" s="1">
        <v>361</v>
      </c>
      <c r="DU102" s="1">
        <v>2</v>
      </c>
      <c r="DV102" s="1">
        <v>251</v>
      </c>
      <c r="DW102" s="1">
        <v>2</v>
      </c>
      <c r="DX102" s="1">
        <v>243</v>
      </c>
      <c r="DY102" s="1">
        <v>2</v>
      </c>
      <c r="DZ102" s="1">
        <v>150</v>
      </c>
      <c r="EA102" s="1">
        <v>26</v>
      </c>
      <c r="EB102" s="1">
        <v>154</v>
      </c>
      <c r="EC102" s="1">
        <v>18</v>
      </c>
      <c r="ED102" s="1">
        <v>273</v>
      </c>
      <c r="EE102" s="1">
        <v>19</v>
      </c>
      <c r="EF102" s="1">
        <v>6</v>
      </c>
      <c r="EG102" s="1">
        <v>7</v>
      </c>
      <c r="EH102" s="1">
        <v>42</v>
      </c>
      <c r="EI102" s="1">
        <v>33</v>
      </c>
      <c r="EJ102" s="1">
        <v>93</v>
      </c>
      <c r="EK102" s="1">
        <v>54</v>
      </c>
      <c r="EL102" s="1">
        <v>69</v>
      </c>
      <c r="EM102" s="1">
        <v>31</v>
      </c>
      <c r="EN102" s="1">
        <v>38</v>
      </c>
      <c r="EO102" s="1">
        <v>93</v>
      </c>
      <c r="EP102" s="1">
        <v>7</v>
      </c>
      <c r="EQ102" s="1">
        <v>39</v>
      </c>
      <c r="ER102" s="1">
        <v>59</v>
      </c>
      <c r="ES102" s="1">
        <v>9</v>
      </c>
      <c r="ET102" s="1">
        <v>2</v>
      </c>
      <c r="EU102" s="1">
        <v>1</v>
      </c>
      <c r="EV102" s="1">
        <v>58</v>
      </c>
      <c r="EW102" s="1">
        <v>77</v>
      </c>
    </row>
    <row r="103" spans="1:153" ht="20" customHeight="1">
      <c r="A103" s="25">
        <v>201</v>
      </c>
      <c r="B103" s="26" t="s">
        <v>180</v>
      </c>
      <c r="D103" s="1">
        <v>20771506</v>
      </c>
      <c r="E103" s="27" t="s">
        <v>903</v>
      </c>
      <c r="F103" s="1"/>
      <c r="G103" s="26" t="s">
        <v>904</v>
      </c>
      <c r="H103" s="27" t="s">
        <v>337</v>
      </c>
      <c r="I103" s="1">
        <v>19886493</v>
      </c>
      <c r="J103" s="27" t="s">
        <v>905</v>
      </c>
      <c r="K103" s="1">
        <v>19402704</v>
      </c>
      <c r="M103" s="1">
        <v>12</v>
      </c>
      <c r="N103" s="1">
        <v>10</v>
      </c>
      <c r="O103" s="1">
        <v>64</v>
      </c>
      <c r="P103" s="1">
        <v>89</v>
      </c>
      <c r="Q103" s="1"/>
      <c r="R103" s="1">
        <v>-0.9</v>
      </c>
      <c r="S103" s="1">
        <v>15</v>
      </c>
      <c r="T103" s="1">
        <v>520</v>
      </c>
      <c r="U103" s="1">
        <v>113</v>
      </c>
      <c r="V103" s="1"/>
      <c r="W103" s="1">
        <v>69</v>
      </c>
      <c r="X103" s="1">
        <v>45</v>
      </c>
      <c r="Y103" s="1">
        <v>1043</v>
      </c>
      <c r="Z103" s="1">
        <v>100</v>
      </c>
      <c r="AA103" s="1">
        <v>4.1900000000000004</v>
      </c>
      <c r="AB103" s="1">
        <v>100</v>
      </c>
      <c r="AC103" s="1"/>
      <c r="AD103" s="1">
        <v>126</v>
      </c>
      <c r="AE103" s="1">
        <v>40</v>
      </c>
      <c r="AF103" s="1"/>
      <c r="AG103" s="1">
        <v>0.25</v>
      </c>
      <c r="AH103" s="1">
        <v>60</v>
      </c>
      <c r="AI103" s="1"/>
      <c r="AJ103" s="1">
        <v>1.77</v>
      </c>
      <c r="AK103" s="1">
        <v>90</v>
      </c>
      <c r="AL103" s="1">
        <v>50.5</v>
      </c>
      <c r="AM103" s="1">
        <v>34</v>
      </c>
      <c r="AN103" s="1"/>
      <c r="AO103" s="1">
        <v>0.8</v>
      </c>
      <c r="AP103" s="1">
        <v>25</v>
      </c>
      <c r="AQ103" s="1"/>
      <c r="AR103" s="1">
        <v>0.55000000000000004</v>
      </c>
      <c r="AS103" s="1">
        <v>75</v>
      </c>
      <c r="AT103" s="1"/>
      <c r="AU103" s="1">
        <v>33</v>
      </c>
      <c r="AV103" s="1">
        <v>2</v>
      </c>
      <c r="AW103" s="1"/>
      <c r="AX103" s="1">
        <v>0.54</v>
      </c>
      <c r="AY103" s="1">
        <v>70</v>
      </c>
      <c r="AZ103" s="1"/>
      <c r="BA103" s="1">
        <v>0.47</v>
      </c>
      <c r="BB103" s="1">
        <v>50</v>
      </c>
      <c r="BC103" s="1"/>
      <c r="BD103" s="1">
        <v>-1.1499999999999999</v>
      </c>
      <c r="BE103" s="1">
        <v>10</v>
      </c>
      <c r="BF103" s="1"/>
      <c r="BG103" s="1">
        <v>0.33</v>
      </c>
      <c r="BH103" s="6">
        <v>25</v>
      </c>
      <c r="BI103" s="1"/>
      <c r="BJ103" s="1"/>
      <c r="BK103" s="1">
        <v>3</v>
      </c>
      <c r="BL103" s="1">
        <v>91</v>
      </c>
      <c r="BM103" s="1">
        <v>3</v>
      </c>
      <c r="BN103" s="1">
        <v>101</v>
      </c>
      <c r="BO103" s="1">
        <v>2</v>
      </c>
      <c r="BP103" s="1">
        <v>104</v>
      </c>
      <c r="BQ103" s="1">
        <v>2</v>
      </c>
      <c r="BR103" s="1">
        <v>95</v>
      </c>
      <c r="BS103" s="1">
        <v>2</v>
      </c>
      <c r="BT103" s="1">
        <v>102</v>
      </c>
      <c r="BU103" s="1">
        <v>2</v>
      </c>
      <c r="BV103" s="1">
        <v>100</v>
      </c>
      <c r="BW103" s="1">
        <v>2</v>
      </c>
      <c r="BX103" s="1">
        <v>119</v>
      </c>
      <c r="BY103" s="1"/>
      <c r="BZ103" s="1">
        <v>4.5999999999999996</v>
      </c>
      <c r="CA103" s="1">
        <v>95</v>
      </c>
      <c r="CB103" s="1"/>
      <c r="CC103" s="1">
        <v>15</v>
      </c>
      <c r="CD103" s="1">
        <v>3</v>
      </c>
      <c r="CE103" s="1"/>
      <c r="CF103" s="1">
        <v>26</v>
      </c>
      <c r="CG103" s="1">
        <v>50</v>
      </c>
      <c r="CH103" s="1"/>
      <c r="CI103" s="1">
        <v>80</v>
      </c>
      <c r="CJ103" s="1">
        <v>40</v>
      </c>
      <c r="CK103" s="1"/>
      <c r="CL103" s="1">
        <v>0.5</v>
      </c>
      <c r="CM103" s="1">
        <v>45</v>
      </c>
      <c r="CN103" s="1">
        <v>-25</v>
      </c>
      <c r="CO103" s="1">
        <v>70</v>
      </c>
      <c r="CP103" s="1"/>
      <c r="CQ103" s="1">
        <v>72</v>
      </c>
      <c r="CR103" s="1">
        <v>15</v>
      </c>
      <c r="CS103" s="1"/>
      <c r="CT103" s="1">
        <v>1.53</v>
      </c>
      <c r="CU103" s="1">
        <v>4</v>
      </c>
      <c r="CV103" s="1"/>
      <c r="CW103" s="1">
        <v>0.98</v>
      </c>
      <c r="CX103" s="1">
        <v>20</v>
      </c>
      <c r="CY103" s="1"/>
      <c r="CZ103" s="1">
        <v>6.0999999999999999E-2</v>
      </c>
      <c r="DA103" s="1">
        <v>90</v>
      </c>
      <c r="DB103" s="1">
        <v>3.92</v>
      </c>
      <c r="DC103" s="6" t="s">
        <v>1222</v>
      </c>
      <c r="DD103" s="1">
        <v>10.8</v>
      </c>
      <c r="DE103" s="6" t="s">
        <v>1222</v>
      </c>
      <c r="DF103" s="1">
        <v>0.17</v>
      </c>
      <c r="DG103" s="6" t="s">
        <v>1222</v>
      </c>
      <c r="DH103" s="1">
        <v>0.19</v>
      </c>
      <c r="DI103" s="6" t="s">
        <v>1222</v>
      </c>
      <c r="DJ103" s="1">
        <v>48</v>
      </c>
      <c r="DK103" s="1">
        <v>90</v>
      </c>
      <c r="DL103" s="1">
        <v>67</v>
      </c>
      <c r="DM103" s="1">
        <v>35</v>
      </c>
      <c r="DN103" s="1">
        <v>122</v>
      </c>
      <c r="DO103" s="1">
        <v>10</v>
      </c>
      <c r="DP103" s="1">
        <v>95</v>
      </c>
      <c r="DQ103" s="1">
        <v>5</v>
      </c>
      <c r="DR103" s="1">
        <v>217</v>
      </c>
      <c r="DS103" s="1">
        <v>4</v>
      </c>
      <c r="DT103" s="1">
        <v>329</v>
      </c>
      <c r="DU103" s="1">
        <v>10</v>
      </c>
      <c r="DV103" s="1">
        <v>218</v>
      </c>
      <c r="DW103" s="1">
        <v>10</v>
      </c>
      <c r="DX103" s="1">
        <v>218</v>
      </c>
      <c r="DY103" s="1">
        <v>5</v>
      </c>
      <c r="DZ103" s="1">
        <v>155</v>
      </c>
      <c r="EA103" s="1">
        <v>18</v>
      </c>
      <c r="EB103" s="1">
        <v>165</v>
      </c>
      <c r="EC103" s="1">
        <v>10</v>
      </c>
      <c r="ED103" s="1">
        <v>287</v>
      </c>
      <c r="EE103" s="1">
        <v>9</v>
      </c>
      <c r="EF103" s="1">
        <v>21</v>
      </c>
      <c r="EG103" s="1">
        <v>24</v>
      </c>
      <c r="EH103" s="1">
        <v>73</v>
      </c>
      <c r="EI103" s="1">
        <v>42</v>
      </c>
      <c r="EJ103" s="1">
        <v>71</v>
      </c>
      <c r="EK103" s="1">
        <v>54</v>
      </c>
      <c r="EL103" s="1">
        <v>49</v>
      </c>
      <c r="EM103" s="1">
        <v>6</v>
      </c>
      <c r="EN103" s="1">
        <v>98</v>
      </c>
      <c r="EO103" s="1">
        <v>27</v>
      </c>
      <c r="EP103" s="1">
        <v>48</v>
      </c>
      <c r="EQ103" s="1">
        <v>48</v>
      </c>
      <c r="ER103" s="1">
        <v>61</v>
      </c>
      <c r="ES103" s="1">
        <v>21</v>
      </c>
      <c r="ET103" s="1">
        <v>2</v>
      </c>
      <c r="EU103" s="1">
        <v>19</v>
      </c>
      <c r="EV103" s="1">
        <v>93</v>
      </c>
      <c r="EW103" s="1">
        <v>68</v>
      </c>
    </row>
    <row r="104" spans="1:153" ht="20" customHeight="1">
      <c r="A104" s="25">
        <v>202</v>
      </c>
      <c r="B104" s="26" t="s">
        <v>172</v>
      </c>
      <c r="D104" s="1">
        <v>20771469</v>
      </c>
      <c r="E104" s="27" t="s">
        <v>906</v>
      </c>
      <c r="F104" s="1"/>
      <c r="G104" s="26" t="s">
        <v>907</v>
      </c>
      <c r="H104" s="27" t="s">
        <v>337</v>
      </c>
      <c r="I104" s="1">
        <v>19886493</v>
      </c>
      <c r="J104" s="27" t="s">
        <v>908</v>
      </c>
      <c r="K104" s="1">
        <v>18635803</v>
      </c>
      <c r="M104" s="1">
        <v>11</v>
      </c>
      <c r="N104" s="1">
        <v>15</v>
      </c>
      <c r="O104" s="1">
        <v>70</v>
      </c>
      <c r="P104" s="1">
        <v>96</v>
      </c>
      <c r="Q104" s="1"/>
      <c r="R104" s="1">
        <v>0.2</v>
      </c>
      <c r="S104" s="1">
        <v>30</v>
      </c>
      <c r="T104" s="1">
        <v>440</v>
      </c>
      <c r="U104" s="1">
        <v>95</v>
      </c>
      <c r="V104" s="1"/>
      <c r="W104" s="1">
        <v>75</v>
      </c>
      <c r="X104" s="1">
        <v>30</v>
      </c>
      <c r="Y104" s="1">
        <v>968</v>
      </c>
      <c r="Z104" s="1">
        <v>98</v>
      </c>
      <c r="AA104" s="1">
        <v>4.83</v>
      </c>
      <c r="AB104" s="1">
        <v>112</v>
      </c>
      <c r="AC104" s="1"/>
      <c r="AD104" s="1">
        <v>131</v>
      </c>
      <c r="AE104" s="1">
        <v>30</v>
      </c>
      <c r="AF104" s="1"/>
      <c r="AG104" s="1">
        <v>0.26</v>
      </c>
      <c r="AH104" s="1">
        <v>55</v>
      </c>
      <c r="AI104" s="1"/>
      <c r="AJ104" s="1">
        <v>1.68</v>
      </c>
      <c r="AK104" s="1">
        <v>85</v>
      </c>
      <c r="AL104" s="1">
        <v>49.9</v>
      </c>
      <c r="AM104" s="1">
        <v>30.86</v>
      </c>
      <c r="AN104" s="1"/>
      <c r="AO104" s="1">
        <v>0.9</v>
      </c>
      <c r="AP104" s="1">
        <v>20</v>
      </c>
      <c r="AQ104" s="1"/>
      <c r="AR104" s="1">
        <v>-0.28000000000000003</v>
      </c>
      <c r="AS104" s="1">
        <v>95</v>
      </c>
      <c r="AT104" s="1"/>
      <c r="AU104" s="1">
        <v>28</v>
      </c>
      <c r="AV104" s="1">
        <v>15</v>
      </c>
      <c r="AW104" s="1"/>
      <c r="AX104" s="1">
        <v>0.52</v>
      </c>
      <c r="AY104" s="1">
        <v>65</v>
      </c>
      <c r="AZ104" s="1"/>
      <c r="BA104" s="1">
        <v>0.42</v>
      </c>
      <c r="BB104" s="1">
        <v>25</v>
      </c>
      <c r="BC104" s="1"/>
      <c r="BD104" s="1">
        <v>1.19</v>
      </c>
      <c r="BE104" s="1">
        <v>50</v>
      </c>
      <c r="BF104" s="1"/>
      <c r="BG104" s="1">
        <v>0.41</v>
      </c>
      <c r="BH104" s="6">
        <v>35</v>
      </c>
      <c r="BI104" s="1">
        <v>6</v>
      </c>
      <c r="BJ104" s="1">
        <v>70</v>
      </c>
      <c r="BK104" s="1">
        <v>4</v>
      </c>
      <c r="BL104" s="1">
        <v>104</v>
      </c>
      <c r="BM104" s="1">
        <v>4</v>
      </c>
      <c r="BN104" s="1">
        <v>102</v>
      </c>
      <c r="BO104" s="1">
        <v>4</v>
      </c>
      <c r="BP104" s="1">
        <v>103</v>
      </c>
      <c r="BQ104" s="1">
        <v>6</v>
      </c>
      <c r="BR104" s="1">
        <v>99</v>
      </c>
      <c r="BS104" s="1">
        <v>6</v>
      </c>
      <c r="BT104" s="1">
        <v>99</v>
      </c>
      <c r="BU104" s="1">
        <v>6</v>
      </c>
      <c r="BV104" s="1">
        <v>96</v>
      </c>
      <c r="BW104" s="1">
        <v>6</v>
      </c>
      <c r="BX104" s="1">
        <v>100</v>
      </c>
      <c r="BY104" s="1"/>
      <c r="BZ104" s="1">
        <v>7.5</v>
      </c>
      <c r="CA104" s="1">
        <v>95</v>
      </c>
      <c r="CB104" s="1"/>
      <c r="CC104" s="1">
        <v>13</v>
      </c>
      <c r="CD104" s="1">
        <v>10</v>
      </c>
      <c r="CE104" s="1"/>
      <c r="CF104" s="1">
        <v>30</v>
      </c>
      <c r="CG104" s="1">
        <v>25</v>
      </c>
      <c r="CH104" s="1"/>
      <c r="CI104" s="1">
        <v>71</v>
      </c>
      <c r="CJ104" s="1">
        <v>50</v>
      </c>
      <c r="CK104" s="1"/>
      <c r="CL104" s="1">
        <v>0.6</v>
      </c>
      <c r="CM104" s="1">
        <v>40</v>
      </c>
      <c r="CN104" s="1">
        <v>-23</v>
      </c>
      <c r="CO104" s="1">
        <v>65</v>
      </c>
      <c r="CP104" s="1"/>
      <c r="CQ104" s="1">
        <v>73</v>
      </c>
      <c r="CR104" s="1">
        <v>15</v>
      </c>
      <c r="CS104" s="1"/>
      <c r="CT104" s="1">
        <v>1.38</v>
      </c>
      <c r="CU104" s="1">
        <v>10</v>
      </c>
      <c r="CV104" s="1"/>
      <c r="CW104" s="1">
        <v>1.18</v>
      </c>
      <c r="CX104" s="1">
        <v>10</v>
      </c>
      <c r="CY104" s="1"/>
      <c r="CZ104" s="1">
        <v>5.0000000000000001E-3</v>
      </c>
      <c r="DA104" s="1">
        <v>35</v>
      </c>
      <c r="DB104" s="1">
        <v>4.45</v>
      </c>
      <c r="DC104" s="1">
        <v>93</v>
      </c>
      <c r="DD104" s="1">
        <v>11.2</v>
      </c>
      <c r="DE104" s="1">
        <v>98</v>
      </c>
      <c r="DF104" s="1">
        <v>0.17</v>
      </c>
      <c r="DG104" s="1">
        <v>85</v>
      </c>
      <c r="DH104" s="1">
        <v>0.23</v>
      </c>
      <c r="DI104" s="1">
        <v>100</v>
      </c>
      <c r="DJ104" s="1">
        <v>64</v>
      </c>
      <c r="DK104" s="1">
        <v>55</v>
      </c>
      <c r="DL104" s="1">
        <v>77</v>
      </c>
      <c r="DM104" s="1">
        <v>15</v>
      </c>
      <c r="DN104" s="1">
        <v>116</v>
      </c>
      <c r="DO104" s="1">
        <v>15</v>
      </c>
      <c r="DP104" s="1">
        <v>95</v>
      </c>
      <c r="DQ104" s="1">
        <v>5</v>
      </c>
      <c r="DR104" s="1">
        <v>211</v>
      </c>
      <c r="DS104" s="1">
        <v>10</v>
      </c>
      <c r="DT104" s="1">
        <v>338</v>
      </c>
      <c r="DU104" s="1">
        <v>10</v>
      </c>
      <c r="DV104" s="1">
        <v>212</v>
      </c>
      <c r="DW104" s="1">
        <v>10</v>
      </c>
      <c r="DX104" s="1">
        <v>222</v>
      </c>
      <c r="DY104" s="1">
        <v>4</v>
      </c>
      <c r="DZ104" s="1">
        <v>139</v>
      </c>
      <c r="EA104" s="1">
        <v>51</v>
      </c>
      <c r="EB104" s="1">
        <v>148</v>
      </c>
      <c r="EC104" s="1">
        <v>23</v>
      </c>
      <c r="ED104" s="1">
        <v>257</v>
      </c>
      <c r="EE104" s="1">
        <v>34</v>
      </c>
      <c r="EF104" s="1">
        <v>17</v>
      </c>
      <c r="EG104" s="1">
        <v>30</v>
      </c>
      <c r="EH104" s="1">
        <v>43</v>
      </c>
      <c r="EI104" s="1">
        <v>34</v>
      </c>
      <c r="EJ104" s="1">
        <v>77</v>
      </c>
      <c r="EK104" s="1">
        <v>42</v>
      </c>
      <c r="EL104" s="1">
        <v>96</v>
      </c>
      <c r="EM104" s="1">
        <v>21</v>
      </c>
      <c r="EN104" s="1">
        <v>79</v>
      </c>
      <c r="EO104" s="1">
        <v>47</v>
      </c>
      <c r="EP104" s="1">
        <v>53</v>
      </c>
      <c r="EQ104" s="1">
        <v>54</v>
      </c>
      <c r="ER104" s="1">
        <v>53</v>
      </c>
      <c r="ES104" s="1">
        <v>14</v>
      </c>
      <c r="ET104" s="1">
        <v>5</v>
      </c>
      <c r="EU104" s="1">
        <v>5</v>
      </c>
      <c r="EV104" s="1">
        <v>36</v>
      </c>
      <c r="EW104" s="1">
        <v>93</v>
      </c>
    </row>
    <row r="105" spans="1:153" ht="20" customHeight="1">
      <c r="A105" s="25">
        <v>203</v>
      </c>
      <c r="B105" s="26" t="s">
        <v>223</v>
      </c>
      <c r="D105" s="1">
        <v>20771470</v>
      </c>
      <c r="E105" s="27" t="s">
        <v>909</v>
      </c>
      <c r="F105" s="1"/>
      <c r="G105" s="26" t="s">
        <v>910</v>
      </c>
      <c r="H105" s="27" t="s">
        <v>337</v>
      </c>
      <c r="I105" s="1">
        <v>19886493</v>
      </c>
      <c r="J105" s="27" t="s">
        <v>911</v>
      </c>
      <c r="K105" s="1">
        <v>19397529</v>
      </c>
      <c r="M105" s="1">
        <v>10</v>
      </c>
      <c r="N105" s="1">
        <v>25</v>
      </c>
      <c r="O105" s="1">
        <v>76</v>
      </c>
      <c r="P105" s="1">
        <v>104</v>
      </c>
      <c r="Q105" s="1"/>
      <c r="R105" s="1">
        <v>0.4</v>
      </c>
      <c r="S105" s="1">
        <v>30</v>
      </c>
      <c r="T105" s="1">
        <v>480</v>
      </c>
      <c r="U105" s="1">
        <v>104</v>
      </c>
      <c r="V105" s="1"/>
      <c r="W105" s="1">
        <v>73</v>
      </c>
      <c r="X105" s="1">
        <v>35</v>
      </c>
      <c r="Y105" s="1">
        <v>966</v>
      </c>
      <c r="Z105" s="1">
        <v>98</v>
      </c>
      <c r="AA105" s="1">
        <v>4.1399999999999997</v>
      </c>
      <c r="AB105" s="1">
        <v>96</v>
      </c>
      <c r="AC105" s="1"/>
      <c r="AD105" s="1">
        <v>125</v>
      </c>
      <c r="AE105" s="1">
        <v>40</v>
      </c>
      <c r="AF105" s="1"/>
      <c r="AG105" s="1">
        <v>0.25</v>
      </c>
      <c r="AH105" s="1">
        <v>60</v>
      </c>
      <c r="AI105" s="1"/>
      <c r="AJ105" s="1">
        <v>1.38</v>
      </c>
      <c r="AK105" s="1">
        <v>65</v>
      </c>
      <c r="AL105" s="1">
        <v>50.3</v>
      </c>
      <c r="AM105" s="1">
        <v>33.28</v>
      </c>
      <c r="AN105" s="1"/>
      <c r="AO105" s="1">
        <v>0.4</v>
      </c>
      <c r="AP105" s="1">
        <v>70</v>
      </c>
      <c r="AQ105" s="1"/>
      <c r="AR105" s="1">
        <v>0.39</v>
      </c>
      <c r="AS105" s="1">
        <v>85</v>
      </c>
      <c r="AT105" s="1"/>
      <c r="AU105" s="1">
        <v>28</v>
      </c>
      <c r="AV105" s="1">
        <v>15</v>
      </c>
      <c r="AW105" s="1"/>
      <c r="AX105" s="1">
        <v>0.57999999999999996</v>
      </c>
      <c r="AY105" s="1">
        <v>85</v>
      </c>
      <c r="AZ105" s="1"/>
      <c r="BA105" s="1">
        <v>0.48</v>
      </c>
      <c r="BB105" s="1">
        <v>55</v>
      </c>
      <c r="BC105" s="1"/>
      <c r="BD105" s="1">
        <v>0.95</v>
      </c>
      <c r="BE105" s="1">
        <v>45</v>
      </c>
      <c r="BF105" s="1"/>
      <c r="BG105" s="1">
        <v>0.45</v>
      </c>
      <c r="BH105" s="6">
        <v>40</v>
      </c>
      <c r="BI105" s="1">
        <v>3</v>
      </c>
      <c r="BJ105" s="1">
        <v>71</v>
      </c>
      <c r="BK105" s="1">
        <v>2</v>
      </c>
      <c r="BL105" s="1">
        <v>103</v>
      </c>
      <c r="BM105" s="1">
        <v>2</v>
      </c>
      <c r="BN105" s="1">
        <v>105</v>
      </c>
      <c r="BO105" s="1">
        <v>2</v>
      </c>
      <c r="BP105" s="1">
        <v>104</v>
      </c>
      <c r="BQ105" s="1">
        <v>12</v>
      </c>
      <c r="BR105" s="1">
        <v>108</v>
      </c>
      <c r="BS105" s="1">
        <v>12</v>
      </c>
      <c r="BT105" s="1">
        <v>99</v>
      </c>
      <c r="BU105" s="1">
        <v>12</v>
      </c>
      <c r="BV105" s="1">
        <v>102</v>
      </c>
      <c r="BW105" s="1">
        <v>12</v>
      </c>
      <c r="BX105" s="1">
        <v>101</v>
      </c>
      <c r="BY105" s="1"/>
      <c r="BZ105" s="1">
        <v>5.6</v>
      </c>
      <c r="CA105" s="1">
        <v>95</v>
      </c>
      <c r="CB105" s="1"/>
      <c r="CC105" s="1">
        <v>8</v>
      </c>
      <c r="CD105" s="1">
        <v>55</v>
      </c>
      <c r="CE105" s="1"/>
      <c r="CF105" s="1">
        <v>33</v>
      </c>
      <c r="CG105" s="1">
        <v>10</v>
      </c>
      <c r="CH105" s="1"/>
      <c r="CI105" s="1">
        <v>59</v>
      </c>
      <c r="CJ105" s="1">
        <v>65</v>
      </c>
      <c r="CK105" s="1"/>
      <c r="CL105" s="1">
        <v>-0.2</v>
      </c>
      <c r="CM105" s="1">
        <v>95</v>
      </c>
      <c r="CN105" s="1">
        <v>-19</v>
      </c>
      <c r="CO105" s="1">
        <v>55</v>
      </c>
      <c r="CP105" s="1"/>
      <c r="CQ105" s="1">
        <v>64</v>
      </c>
      <c r="CR105" s="1">
        <v>30</v>
      </c>
      <c r="CS105" s="1"/>
      <c r="CT105" s="1">
        <v>1.42</v>
      </c>
      <c r="CU105" s="1">
        <v>10</v>
      </c>
      <c r="CV105" s="1"/>
      <c r="CW105" s="1">
        <v>1.31</v>
      </c>
      <c r="CX105" s="1">
        <v>3</v>
      </c>
      <c r="CY105" s="1"/>
      <c r="CZ105" s="1">
        <v>-6.0000000000000001E-3</v>
      </c>
      <c r="DA105" s="1">
        <v>25</v>
      </c>
      <c r="DB105" s="1">
        <v>4.2</v>
      </c>
      <c r="DC105" s="1">
        <v>88</v>
      </c>
      <c r="DD105" s="1">
        <v>12.3</v>
      </c>
      <c r="DE105" s="1">
        <v>108</v>
      </c>
      <c r="DF105" s="1">
        <v>0.16</v>
      </c>
      <c r="DG105" s="1">
        <v>80</v>
      </c>
      <c r="DH105" s="1">
        <v>0.18</v>
      </c>
      <c r="DI105" s="1">
        <v>78</v>
      </c>
      <c r="DJ105" s="1">
        <v>59</v>
      </c>
      <c r="DK105" s="1">
        <v>65</v>
      </c>
      <c r="DL105" s="1">
        <v>80</v>
      </c>
      <c r="DM105" s="1">
        <v>10</v>
      </c>
      <c r="DN105" s="1">
        <v>105</v>
      </c>
      <c r="DO105" s="1">
        <v>30</v>
      </c>
      <c r="DP105" s="1">
        <v>99</v>
      </c>
      <c r="DQ105" s="1">
        <v>3</v>
      </c>
      <c r="DR105" s="1">
        <v>204</v>
      </c>
      <c r="DS105" s="1">
        <v>10</v>
      </c>
      <c r="DT105" s="1">
        <v>324</v>
      </c>
      <c r="DU105" s="1">
        <v>10</v>
      </c>
      <c r="DV105" s="1">
        <v>228</v>
      </c>
      <c r="DW105" s="1">
        <v>4</v>
      </c>
      <c r="DX105" s="1">
        <v>214</v>
      </c>
      <c r="DY105" s="1">
        <v>10</v>
      </c>
      <c r="DZ105" s="1">
        <v>140</v>
      </c>
      <c r="EA105" s="1">
        <v>48</v>
      </c>
      <c r="EB105" s="1">
        <v>142</v>
      </c>
      <c r="EC105" s="1">
        <v>30</v>
      </c>
      <c r="ED105" s="1">
        <v>254</v>
      </c>
      <c r="EE105" s="1">
        <v>37</v>
      </c>
      <c r="EF105" s="1">
        <v>20</v>
      </c>
      <c r="EG105" s="1">
        <v>20</v>
      </c>
      <c r="EH105" s="1">
        <v>35</v>
      </c>
      <c r="EI105" s="1">
        <v>64</v>
      </c>
      <c r="EJ105" s="1">
        <v>65</v>
      </c>
      <c r="EK105" s="1">
        <v>88</v>
      </c>
      <c r="EL105" s="1">
        <v>75</v>
      </c>
      <c r="EM105" s="1">
        <v>25</v>
      </c>
      <c r="EN105" s="1">
        <v>92</v>
      </c>
      <c r="EO105" s="1">
        <v>95</v>
      </c>
      <c r="EP105" s="1">
        <v>26</v>
      </c>
      <c r="EQ105" s="1">
        <v>50</v>
      </c>
      <c r="ER105" s="1">
        <v>92</v>
      </c>
      <c r="ES105" s="1">
        <v>27</v>
      </c>
      <c r="ET105" s="1">
        <v>3</v>
      </c>
      <c r="EU105" s="1">
        <v>4</v>
      </c>
      <c r="EV105" s="1">
        <v>58</v>
      </c>
      <c r="EW105" s="1">
        <v>93</v>
      </c>
    </row>
    <row r="106" spans="1:153" ht="20" customHeight="1">
      <c r="A106" s="25">
        <v>204</v>
      </c>
      <c r="B106" s="26" t="s">
        <v>233</v>
      </c>
      <c r="D106" s="1">
        <v>20949467</v>
      </c>
      <c r="E106" s="27" t="s">
        <v>912</v>
      </c>
      <c r="F106" s="1"/>
      <c r="G106" s="26" t="s">
        <v>913</v>
      </c>
      <c r="H106" s="27" t="s">
        <v>148</v>
      </c>
      <c r="I106" s="1">
        <v>19862808</v>
      </c>
      <c r="J106" s="27" t="s">
        <v>914</v>
      </c>
      <c r="K106" s="1">
        <v>19813581</v>
      </c>
      <c r="M106" s="1">
        <v>17</v>
      </c>
      <c r="N106" s="1">
        <v>1</v>
      </c>
      <c r="O106" s="1">
        <v>66</v>
      </c>
      <c r="P106" s="1">
        <v>89</v>
      </c>
      <c r="Q106" s="1"/>
      <c r="R106" s="1">
        <v>-1.3</v>
      </c>
      <c r="S106" s="1">
        <v>10</v>
      </c>
      <c r="T106" s="1">
        <v>514</v>
      </c>
      <c r="U106" s="1">
        <v>106</v>
      </c>
      <c r="V106" s="1"/>
      <c r="W106" s="1">
        <v>63</v>
      </c>
      <c r="X106" s="1">
        <v>60</v>
      </c>
      <c r="Y106" s="1">
        <v>855</v>
      </c>
      <c r="Z106" s="1">
        <v>87</v>
      </c>
      <c r="AA106" s="1">
        <v>3.2</v>
      </c>
      <c r="AB106" s="1">
        <v>92</v>
      </c>
      <c r="AC106" s="1"/>
      <c r="AD106" s="1">
        <v>113</v>
      </c>
      <c r="AE106" s="1">
        <v>60</v>
      </c>
      <c r="AF106" s="1"/>
      <c r="AG106" s="1">
        <v>0.32</v>
      </c>
      <c r="AH106" s="1">
        <v>15</v>
      </c>
      <c r="AI106" s="1"/>
      <c r="AJ106" s="1">
        <v>0.4</v>
      </c>
      <c r="AK106" s="1">
        <v>10</v>
      </c>
      <c r="AL106" s="1">
        <v>48.7</v>
      </c>
      <c r="AM106" s="1">
        <v>38.21</v>
      </c>
      <c r="AN106" s="1"/>
      <c r="AO106" s="1">
        <v>0.4</v>
      </c>
      <c r="AP106" s="1">
        <v>70</v>
      </c>
      <c r="AQ106" s="1"/>
      <c r="AR106" s="1">
        <v>1.68</v>
      </c>
      <c r="AS106" s="1">
        <v>10</v>
      </c>
      <c r="AT106" s="1"/>
      <c r="AU106" s="1">
        <v>23</v>
      </c>
      <c r="AV106" s="1">
        <v>35</v>
      </c>
      <c r="AW106" s="1"/>
      <c r="AX106" s="1">
        <v>0.65</v>
      </c>
      <c r="AY106" s="1">
        <v>95</v>
      </c>
      <c r="AZ106" s="1"/>
      <c r="BA106" s="1">
        <v>0.5</v>
      </c>
      <c r="BB106" s="1">
        <v>65</v>
      </c>
      <c r="BC106" s="1"/>
      <c r="BD106" s="1">
        <v>-1.62</v>
      </c>
      <c r="BE106" s="1">
        <v>5</v>
      </c>
      <c r="BF106" s="1"/>
      <c r="BG106" s="1">
        <v>0.42</v>
      </c>
      <c r="BH106" s="6">
        <v>35</v>
      </c>
      <c r="BI106" s="1"/>
      <c r="BJ106" s="1"/>
      <c r="BK106" s="1">
        <v>2</v>
      </c>
      <c r="BL106" s="1">
        <v>95</v>
      </c>
      <c r="BM106" s="1">
        <v>2</v>
      </c>
      <c r="BN106" s="1">
        <v>109</v>
      </c>
      <c r="BO106" s="1">
        <v>1</v>
      </c>
      <c r="BP106" s="1">
        <v>87</v>
      </c>
      <c r="BQ106" s="1">
        <v>1</v>
      </c>
      <c r="BR106" s="1">
        <v>80</v>
      </c>
      <c r="BS106" s="1">
        <v>1</v>
      </c>
      <c r="BT106" s="1">
        <v>89</v>
      </c>
      <c r="BU106" s="1">
        <v>1</v>
      </c>
      <c r="BV106" s="1">
        <v>76</v>
      </c>
      <c r="BW106" s="1">
        <v>1</v>
      </c>
      <c r="BX106" s="1">
        <v>77</v>
      </c>
      <c r="BY106" s="1"/>
      <c r="BZ106" s="1">
        <v>2.2000000000000002</v>
      </c>
      <c r="CA106" s="1">
        <v>95</v>
      </c>
      <c r="CB106" s="1"/>
      <c r="CC106" s="1">
        <v>13</v>
      </c>
      <c r="CD106" s="1">
        <v>10</v>
      </c>
      <c r="CE106" s="1"/>
      <c r="CF106" s="1">
        <v>27</v>
      </c>
      <c r="CG106" s="1">
        <v>40</v>
      </c>
      <c r="CH106" s="1"/>
      <c r="CI106" s="1">
        <v>59</v>
      </c>
      <c r="CJ106" s="1">
        <v>65</v>
      </c>
      <c r="CK106" s="1"/>
      <c r="CL106" s="1">
        <v>0.2</v>
      </c>
      <c r="CM106" s="1">
        <v>75</v>
      </c>
      <c r="CN106" s="1">
        <v>-15</v>
      </c>
      <c r="CO106" s="1">
        <v>45</v>
      </c>
      <c r="CP106" s="1"/>
      <c r="CQ106" s="1">
        <v>59</v>
      </c>
      <c r="CR106" s="1">
        <v>40</v>
      </c>
      <c r="CS106" s="1"/>
      <c r="CT106" s="1">
        <v>1.34</v>
      </c>
      <c r="CU106" s="1">
        <v>10</v>
      </c>
      <c r="CV106" s="1"/>
      <c r="CW106" s="1">
        <v>1.26</v>
      </c>
      <c r="CX106" s="1">
        <v>4</v>
      </c>
      <c r="CY106" s="1"/>
      <c r="CZ106" s="1">
        <v>1.9E-2</v>
      </c>
      <c r="DA106" s="1">
        <v>50</v>
      </c>
      <c r="DB106" s="1">
        <v>3.54</v>
      </c>
      <c r="DC106" s="1">
        <v>80</v>
      </c>
      <c r="DD106" s="1">
        <v>11.3</v>
      </c>
      <c r="DE106" s="1">
        <v>89</v>
      </c>
      <c r="DF106" s="1">
        <v>0.16</v>
      </c>
      <c r="DG106" s="1">
        <v>76</v>
      </c>
      <c r="DH106" s="1">
        <v>0.2</v>
      </c>
      <c r="DI106" s="1">
        <v>77</v>
      </c>
      <c r="DJ106" s="1">
        <v>40</v>
      </c>
      <c r="DK106" s="1">
        <v>95</v>
      </c>
      <c r="DL106" s="1">
        <v>65</v>
      </c>
      <c r="DM106" s="1">
        <v>45</v>
      </c>
      <c r="DN106" s="1">
        <v>122</v>
      </c>
      <c r="DO106" s="1">
        <v>10</v>
      </c>
      <c r="DP106" s="1">
        <v>93</v>
      </c>
      <c r="DQ106" s="1">
        <v>5</v>
      </c>
      <c r="DR106" s="1">
        <v>215</v>
      </c>
      <c r="DS106" s="1">
        <v>5</v>
      </c>
      <c r="DT106" s="1">
        <v>319</v>
      </c>
      <c r="DU106" s="1">
        <v>15</v>
      </c>
      <c r="DV106" s="1">
        <v>245</v>
      </c>
      <c r="DW106" s="1">
        <v>2</v>
      </c>
      <c r="DX106" s="1">
        <v>230</v>
      </c>
      <c r="DY106" s="1">
        <v>3</v>
      </c>
      <c r="DZ106" s="1">
        <v>141</v>
      </c>
      <c r="EA106" s="1">
        <v>46</v>
      </c>
      <c r="EB106" s="1">
        <v>157</v>
      </c>
      <c r="EC106" s="1">
        <v>15</v>
      </c>
      <c r="ED106" s="1">
        <v>267</v>
      </c>
      <c r="EE106" s="1">
        <v>24</v>
      </c>
      <c r="EF106" s="1">
        <v>6</v>
      </c>
      <c r="EG106" s="1">
        <v>26</v>
      </c>
      <c r="EH106" s="1">
        <v>68</v>
      </c>
      <c r="EI106" s="1">
        <v>57</v>
      </c>
      <c r="EJ106" s="1">
        <v>15</v>
      </c>
      <c r="EK106" s="1">
        <v>74</v>
      </c>
      <c r="EL106" s="1">
        <v>4</v>
      </c>
      <c r="EM106" s="1">
        <v>25</v>
      </c>
      <c r="EN106" s="1">
        <v>98</v>
      </c>
      <c r="EO106" s="1">
        <v>48</v>
      </c>
      <c r="EP106" s="1">
        <v>34</v>
      </c>
      <c r="EQ106" s="1">
        <v>49</v>
      </c>
      <c r="ER106" s="1">
        <v>67</v>
      </c>
      <c r="ES106" s="1">
        <v>51</v>
      </c>
      <c r="ET106" s="1">
        <v>7</v>
      </c>
      <c r="EU106" s="1">
        <v>3</v>
      </c>
      <c r="EV106" s="1">
        <v>51</v>
      </c>
      <c r="EW106" s="1">
        <v>91</v>
      </c>
    </row>
    <row r="107" spans="1:153" ht="20" customHeight="1">
      <c r="A107" s="25">
        <v>205</v>
      </c>
      <c r="B107" s="26" t="s">
        <v>212</v>
      </c>
      <c r="C107" s="33" t="s">
        <v>84</v>
      </c>
      <c r="D107" s="1">
        <v>20872139</v>
      </c>
      <c r="E107" s="27" t="s">
        <v>915</v>
      </c>
      <c r="F107" s="1"/>
      <c r="G107" s="26" t="s">
        <v>916</v>
      </c>
      <c r="H107" s="27" t="s">
        <v>148</v>
      </c>
      <c r="I107" s="1">
        <v>19862808</v>
      </c>
      <c r="J107" s="27" t="s">
        <v>237</v>
      </c>
      <c r="K107" s="1">
        <v>20254855</v>
      </c>
      <c r="M107" s="1">
        <v>10</v>
      </c>
      <c r="N107" s="1">
        <v>25</v>
      </c>
      <c r="O107" s="1">
        <v>63</v>
      </c>
      <c r="P107" s="1">
        <v>100</v>
      </c>
      <c r="Q107" s="1"/>
      <c r="R107" s="1">
        <v>0.5</v>
      </c>
      <c r="S107" s="1">
        <v>35</v>
      </c>
      <c r="T107" s="1">
        <v>890</v>
      </c>
      <c r="U107" s="1">
        <v>100</v>
      </c>
      <c r="V107" s="1"/>
      <c r="W107" s="1">
        <v>75</v>
      </c>
      <c r="X107" s="1">
        <v>30</v>
      </c>
      <c r="Y107" s="1">
        <v>1085</v>
      </c>
      <c r="Z107" s="1">
        <v>100</v>
      </c>
      <c r="AA107" s="1">
        <v>3.48</v>
      </c>
      <c r="AB107" s="1">
        <v>90</v>
      </c>
      <c r="AC107" s="1"/>
      <c r="AD107" s="1">
        <v>136</v>
      </c>
      <c r="AE107" s="1">
        <v>25</v>
      </c>
      <c r="AF107" s="1"/>
      <c r="AG107" s="1">
        <v>0.34</v>
      </c>
      <c r="AH107" s="1">
        <v>10</v>
      </c>
      <c r="AI107" s="1"/>
      <c r="AJ107" s="1">
        <v>0.98</v>
      </c>
      <c r="AK107" s="1">
        <v>35</v>
      </c>
      <c r="AL107" s="1">
        <v>49.5</v>
      </c>
      <c r="AM107" s="1">
        <v>39.409999999999997</v>
      </c>
      <c r="AN107" s="1"/>
      <c r="AO107" s="1">
        <v>0.5</v>
      </c>
      <c r="AP107" s="1">
        <v>55</v>
      </c>
      <c r="AQ107" s="1"/>
      <c r="AR107" s="1">
        <v>1.44</v>
      </c>
      <c r="AS107" s="1">
        <v>20</v>
      </c>
      <c r="AT107" s="1"/>
      <c r="AU107" s="1">
        <v>22</v>
      </c>
      <c r="AV107" s="1">
        <v>40</v>
      </c>
      <c r="AW107" s="1"/>
      <c r="AX107" s="1">
        <v>0.65</v>
      </c>
      <c r="AY107" s="1">
        <v>95</v>
      </c>
      <c r="AZ107" s="1"/>
      <c r="BA107" s="1">
        <v>0.52</v>
      </c>
      <c r="BB107" s="1">
        <v>75</v>
      </c>
      <c r="BC107" s="1"/>
      <c r="BD107" s="1">
        <v>-0.35</v>
      </c>
      <c r="BE107" s="1">
        <v>20</v>
      </c>
      <c r="BF107" s="1"/>
      <c r="BG107" s="1">
        <v>0.36</v>
      </c>
      <c r="BH107" s="6">
        <v>30</v>
      </c>
      <c r="BI107" s="1">
        <v>1</v>
      </c>
      <c r="BJ107" s="1">
        <v>85</v>
      </c>
      <c r="BK107" s="1">
        <v>1</v>
      </c>
      <c r="BL107" s="1">
        <v>107</v>
      </c>
      <c r="BM107" s="1">
        <v>1</v>
      </c>
      <c r="BN107" s="1">
        <v>99</v>
      </c>
      <c r="BO107" s="1"/>
      <c r="BP107" s="1"/>
      <c r="BQ107" s="1">
        <v>7</v>
      </c>
      <c r="BR107" s="1">
        <v>89</v>
      </c>
      <c r="BS107" s="1">
        <v>7</v>
      </c>
      <c r="BT107" s="1">
        <v>104</v>
      </c>
      <c r="BU107" s="1">
        <v>7</v>
      </c>
      <c r="BV107" s="1">
        <v>94</v>
      </c>
      <c r="BW107" s="1">
        <v>7</v>
      </c>
      <c r="BX107" s="1">
        <v>100</v>
      </c>
      <c r="BY107" s="1"/>
      <c r="BZ107" s="1">
        <v>12.6</v>
      </c>
      <c r="CA107" s="1">
        <v>50</v>
      </c>
      <c r="CB107" s="1"/>
      <c r="CC107" s="1">
        <v>7</v>
      </c>
      <c r="CD107" s="1">
        <v>65</v>
      </c>
      <c r="CE107" s="1"/>
      <c r="CF107" s="1">
        <v>27</v>
      </c>
      <c r="CG107" s="1">
        <v>40</v>
      </c>
      <c r="CH107" s="1"/>
      <c r="CI107" s="1">
        <v>95</v>
      </c>
      <c r="CJ107" s="1">
        <v>25</v>
      </c>
      <c r="CK107" s="1"/>
      <c r="CL107" s="1">
        <v>0.5</v>
      </c>
      <c r="CM107" s="1">
        <v>45</v>
      </c>
      <c r="CN107" s="1">
        <v>-33</v>
      </c>
      <c r="CO107" s="1">
        <v>85</v>
      </c>
      <c r="CP107" s="1"/>
      <c r="CQ107" s="1">
        <v>66</v>
      </c>
      <c r="CR107" s="1">
        <v>25</v>
      </c>
      <c r="CS107" s="1"/>
      <c r="CT107" s="1">
        <v>1.45</v>
      </c>
      <c r="CU107" s="1">
        <v>10</v>
      </c>
      <c r="CV107" s="1"/>
      <c r="CW107" s="1">
        <v>1.38</v>
      </c>
      <c r="CX107" s="1">
        <v>2</v>
      </c>
      <c r="CY107" s="1"/>
      <c r="CZ107" s="1">
        <v>-4.0000000000000001E-3</v>
      </c>
      <c r="DA107" s="1">
        <v>25</v>
      </c>
      <c r="DB107" s="1">
        <v>3.45</v>
      </c>
      <c r="DC107" s="1">
        <v>48</v>
      </c>
      <c r="DD107" s="1">
        <v>14.4</v>
      </c>
      <c r="DE107" s="1">
        <v>98</v>
      </c>
      <c r="DF107" s="1">
        <v>0.18</v>
      </c>
      <c r="DG107" s="1">
        <v>60</v>
      </c>
      <c r="DH107" s="1">
        <v>0.2</v>
      </c>
      <c r="DI107" s="1">
        <v>63</v>
      </c>
      <c r="DJ107" s="1">
        <v>50</v>
      </c>
      <c r="DK107" s="1">
        <v>85</v>
      </c>
      <c r="DL107" s="1">
        <v>70</v>
      </c>
      <c r="DM107" s="1">
        <v>30</v>
      </c>
      <c r="DN107" s="1">
        <v>125</v>
      </c>
      <c r="DO107" s="1">
        <v>10</v>
      </c>
      <c r="DP107" s="1">
        <v>101</v>
      </c>
      <c r="DQ107" s="1">
        <v>3</v>
      </c>
      <c r="DR107" s="1">
        <v>226</v>
      </c>
      <c r="DS107" s="1">
        <v>3</v>
      </c>
      <c r="DT107" s="1">
        <v>343</v>
      </c>
      <c r="DU107" s="1">
        <v>5</v>
      </c>
      <c r="DV107" s="1">
        <v>259</v>
      </c>
      <c r="DW107" s="1">
        <v>1</v>
      </c>
      <c r="DX107" s="1">
        <v>247</v>
      </c>
      <c r="DY107" s="1">
        <v>2</v>
      </c>
      <c r="DZ107" s="1">
        <v>170</v>
      </c>
      <c r="EA107" s="1">
        <v>4</v>
      </c>
      <c r="EB107" s="1">
        <v>170</v>
      </c>
      <c r="EC107" s="1">
        <v>7</v>
      </c>
      <c r="ED107" s="1">
        <v>306</v>
      </c>
      <c r="EE107" s="1">
        <v>3</v>
      </c>
      <c r="EF107" s="1">
        <v>29</v>
      </c>
      <c r="EG107" s="1">
        <v>35</v>
      </c>
      <c r="EH107" s="1">
        <v>53</v>
      </c>
      <c r="EI107" s="1">
        <v>27</v>
      </c>
      <c r="EJ107" s="1">
        <v>39</v>
      </c>
      <c r="EK107" s="1">
        <v>82</v>
      </c>
      <c r="EL107" s="1">
        <v>8</v>
      </c>
      <c r="EM107" s="1">
        <v>35</v>
      </c>
      <c r="EN107" s="1">
        <v>27</v>
      </c>
      <c r="EO107" s="1">
        <v>87</v>
      </c>
      <c r="EP107" s="1">
        <v>71</v>
      </c>
      <c r="EQ107" s="1">
        <v>21</v>
      </c>
      <c r="ER107" s="1">
        <v>52</v>
      </c>
      <c r="ES107" s="1">
        <v>26</v>
      </c>
      <c r="ET107" s="1">
        <v>5</v>
      </c>
      <c r="EU107" s="1">
        <v>2</v>
      </c>
      <c r="EV107" s="1">
        <v>23</v>
      </c>
      <c r="EW107" s="1">
        <v>61</v>
      </c>
    </row>
    <row r="108" spans="1:153" ht="20" customHeight="1">
      <c r="A108" s="25">
        <v>206</v>
      </c>
      <c r="B108" s="26" t="s">
        <v>219</v>
      </c>
      <c r="C108" s="33" t="s">
        <v>84</v>
      </c>
      <c r="D108" s="1">
        <v>20837776</v>
      </c>
      <c r="E108" s="27" t="s">
        <v>917</v>
      </c>
      <c r="F108" s="1"/>
      <c r="G108" s="26" t="s">
        <v>918</v>
      </c>
      <c r="H108" s="27" t="s">
        <v>148</v>
      </c>
      <c r="I108" s="1">
        <v>19862808</v>
      </c>
      <c r="J108" s="27" t="s">
        <v>152</v>
      </c>
      <c r="K108" s="1">
        <v>19749901</v>
      </c>
      <c r="M108" s="1">
        <v>9</v>
      </c>
      <c r="N108" s="1">
        <v>30</v>
      </c>
      <c r="O108" s="1">
        <v>50</v>
      </c>
      <c r="P108" s="1">
        <v>100</v>
      </c>
      <c r="Q108" s="1"/>
      <c r="R108" s="1">
        <v>-0.6</v>
      </c>
      <c r="S108" s="1">
        <v>15</v>
      </c>
      <c r="T108" s="1">
        <v>560</v>
      </c>
      <c r="U108" s="1">
        <v>100</v>
      </c>
      <c r="V108" s="1"/>
      <c r="W108" s="1">
        <v>75</v>
      </c>
      <c r="X108" s="1">
        <v>30</v>
      </c>
      <c r="Y108" s="1">
        <v>1061</v>
      </c>
      <c r="Z108" s="1">
        <v>100</v>
      </c>
      <c r="AA108" s="1">
        <v>3.74</v>
      </c>
      <c r="AB108" s="1">
        <v>96</v>
      </c>
      <c r="AC108" s="1"/>
      <c r="AD108" s="1">
        <v>134</v>
      </c>
      <c r="AE108" s="1">
        <v>25</v>
      </c>
      <c r="AF108" s="1"/>
      <c r="AG108" s="1">
        <v>0.32</v>
      </c>
      <c r="AH108" s="1">
        <v>15</v>
      </c>
      <c r="AI108" s="1"/>
      <c r="AJ108" s="1">
        <v>1.28</v>
      </c>
      <c r="AK108" s="1">
        <v>55</v>
      </c>
      <c r="AL108" s="1">
        <v>49.9</v>
      </c>
      <c r="AM108" s="1">
        <v>35.81</v>
      </c>
      <c r="AN108" s="1"/>
      <c r="AO108" s="1">
        <v>0.6</v>
      </c>
      <c r="AP108" s="1">
        <v>45</v>
      </c>
      <c r="AQ108" s="1"/>
      <c r="AR108" s="1">
        <v>1.36</v>
      </c>
      <c r="AS108" s="1">
        <v>20</v>
      </c>
      <c r="AT108" s="1"/>
      <c r="AU108" s="1">
        <v>27</v>
      </c>
      <c r="AV108" s="1">
        <v>15</v>
      </c>
      <c r="AW108" s="1"/>
      <c r="AX108" s="1">
        <v>0.66</v>
      </c>
      <c r="AY108" s="1">
        <v>95</v>
      </c>
      <c r="AZ108" s="1"/>
      <c r="BA108" s="1">
        <v>0.46</v>
      </c>
      <c r="BB108" s="1">
        <v>45</v>
      </c>
      <c r="BC108" s="1"/>
      <c r="BD108" s="1">
        <v>3.49</v>
      </c>
      <c r="BE108" s="1">
        <v>90</v>
      </c>
      <c r="BF108" s="1"/>
      <c r="BG108" s="1">
        <v>0.35</v>
      </c>
      <c r="BH108" s="6">
        <v>25</v>
      </c>
      <c r="BI108" s="1">
        <v>2</v>
      </c>
      <c r="BJ108" s="1">
        <v>63</v>
      </c>
      <c r="BK108" s="1">
        <v>1</v>
      </c>
      <c r="BL108" s="1">
        <v>94</v>
      </c>
      <c r="BM108" s="1">
        <v>1</v>
      </c>
      <c r="BN108" s="1">
        <v>97</v>
      </c>
      <c r="BO108" s="1"/>
      <c r="BP108" s="1"/>
      <c r="BQ108" s="1">
        <v>6</v>
      </c>
      <c r="BR108" s="1">
        <v>95</v>
      </c>
      <c r="BS108" s="1">
        <v>6</v>
      </c>
      <c r="BT108" s="1">
        <v>96</v>
      </c>
      <c r="BU108" s="1">
        <v>6</v>
      </c>
      <c r="BV108" s="1">
        <v>89</v>
      </c>
      <c r="BW108" s="1">
        <v>6</v>
      </c>
      <c r="BX108" s="1">
        <v>94</v>
      </c>
      <c r="BY108" s="1"/>
      <c r="BZ108" s="1">
        <v>9.9</v>
      </c>
      <c r="CA108" s="1">
        <v>80</v>
      </c>
      <c r="CB108" s="1"/>
      <c r="CC108" s="1">
        <v>7</v>
      </c>
      <c r="CD108" s="1">
        <v>65</v>
      </c>
      <c r="CE108" s="1"/>
      <c r="CF108" s="1">
        <v>25</v>
      </c>
      <c r="CG108" s="1">
        <v>55</v>
      </c>
      <c r="CH108" s="1"/>
      <c r="CI108" s="1">
        <v>79</v>
      </c>
      <c r="CJ108" s="1">
        <v>40</v>
      </c>
      <c r="CK108" s="1"/>
      <c r="CL108" s="1">
        <v>0.5</v>
      </c>
      <c r="CM108" s="1">
        <v>45</v>
      </c>
      <c r="CN108" s="1">
        <v>-24</v>
      </c>
      <c r="CO108" s="1">
        <v>70</v>
      </c>
      <c r="CP108" s="1"/>
      <c r="CQ108" s="1">
        <v>72</v>
      </c>
      <c r="CR108" s="1">
        <v>15</v>
      </c>
      <c r="CS108" s="1"/>
      <c r="CT108" s="1">
        <v>1.51</v>
      </c>
      <c r="CU108" s="1">
        <v>5</v>
      </c>
      <c r="CV108" s="1"/>
      <c r="CW108" s="1">
        <v>0.98</v>
      </c>
      <c r="CX108" s="1">
        <v>20</v>
      </c>
      <c r="CY108" s="1"/>
      <c r="CZ108" s="1">
        <v>-7.0000000000000001E-3</v>
      </c>
      <c r="DA108" s="1">
        <v>25</v>
      </c>
      <c r="DB108" s="1">
        <v>4</v>
      </c>
      <c r="DC108" s="1">
        <v>92</v>
      </c>
      <c r="DD108" s="1">
        <v>13.2</v>
      </c>
      <c r="DE108" s="1">
        <v>97</v>
      </c>
      <c r="DF108" s="1">
        <v>0.26</v>
      </c>
      <c r="DG108" s="1">
        <v>100</v>
      </c>
      <c r="DH108" s="1">
        <v>0.22</v>
      </c>
      <c r="DI108" s="1">
        <v>81</v>
      </c>
      <c r="DJ108" s="1">
        <v>56</v>
      </c>
      <c r="DK108" s="1">
        <v>75</v>
      </c>
      <c r="DL108" s="1">
        <v>73</v>
      </c>
      <c r="DM108" s="1">
        <v>25</v>
      </c>
      <c r="DN108" s="1">
        <v>130</v>
      </c>
      <c r="DO108" s="1">
        <v>4</v>
      </c>
      <c r="DP108" s="1">
        <v>99</v>
      </c>
      <c r="DQ108" s="1">
        <v>3</v>
      </c>
      <c r="DR108" s="1">
        <v>229</v>
      </c>
      <c r="DS108" s="1">
        <v>2</v>
      </c>
      <c r="DT108" s="1">
        <v>353</v>
      </c>
      <c r="DU108" s="1">
        <v>3</v>
      </c>
      <c r="DV108" s="1">
        <v>252</v>
      </c>
      <c r="DW108" s="1">
        <v>2</v>
      </c>
      <c r="DX108" s="1">
        <v>242</v>
      </c>
      <c r="DY108" s="1">
        <v>2</v>
      </c>
      <c r="DZ108" s="1">
        <v>147</v>
      </c>
      <c r="EA108" s="1">
        <v>32</v>
      </c>
      <c r="EB108" s="1">
        <v>162</v>
      </c>
      <c r="EC108" s="1">
        <v>11</v>
      </c>
      <c r="ED108" s="1">
        <v>277</v>
      </c>
      <c r="EE108" s="1">
        <v>16</v>
      </c>
      <c r="EF108" s="1">
        <v>48</v>
      </c>
      <c r="EG108" s="1">
        <v>26</v>
      </c>
      <c r="EH108" s="1">
        <v>59</v>
      </c>
      <c r="EI108" s="1">
        <v>53</v>
      </c>
      <c r="EJ108" s="1">
        <v>49</v>
      </c>
      <c r="EK108" s="1">
        <v>71</v>
      </c>
      <c r="EL108" s="1">
        <v>17</v>
      </c>
      <c r="EM108" s="1">
        <v>13</v>
      </c>
      <c r="EN108" s="1">
        <v>87</v>
      </c>
      <c r="EO108" s="1">
        <v>89</v>
      </c>
      <c r="EP108" s="1">
        <v>64</v>
      </c>
      <c r="EQ108" s="1">
        <v>73</v>
      </c>
      <c r="ER108" s="1">
        <v>71</v>
      </c>
      <c r="ES108" s="1">
        <v>33</v>
      </c>
      <c r="ET108" s="1">
        <v>5</v>
      </c>
      <c r="EU108" s="1">
        <v>22</v>
      </c>
      <c r="EV108" s="1">
        <v>23</v>
      </c>
      <c r="EW108" s="1">
        <v>92</v>
      </c>
    </row>
    <row r="109" spans="1:153" ht="20" customHeight="1">
      <c r="A109" s="25">
        <v>207</v>
      </c>
      <c r="B109" s="26" t="s">
        <v>166</v>
      </c>
      <c r="C109" s="33" t="s">
        <v>84</v>
      </c>
      <c r="D109" s="1">
        <v>20754016</v>
      </c>
      <c r="E109" s="27" t="s">
        <v>919</v>
      </c>
      <c r="F109" s="1"/>
      <c r="G109" s="26" t="s">
        <v>920</v>
      </c>
      <c r="H109" s="27" t="s">
        <v>148</v>
      </c>
      <c r="I109" s="1">
        <v>19862808</v>
      </c>
      <c r="J109" s="27" t="s">
        <v>353</v>
      </c>
      <c r="K109" s="1">
        <v>19939772</v>
      </c>
      <c r="M109" s="1">
        <v>12</v>
      </c>
      <c r="N109" s="1">
        <v>10</v>
      </c>
      <c r="O109" s="1">
        <v>74</v>
      </c>
      <c r="P109" s="1">
        <v>100</v>
      </c>
      <c r="Q109" s="1"/>
      <c r="R109" s="1">
        <v>-0.3</v>
      </c>
      <c r="S109" s="1">
        <v>20</v>
      </c>
      <c r="T109" s="1">
        <v>667</v>
      </c>
      <c r="U109" s="1">
        <v>100</v>
      </c>
      <c r="V109" s="1"/>
      <c r="W109" s="1">
        <v>70</v>
      </c>
      <c r="X109" s="1">
        <v>40</v>
      </c>
      <c r="Y109" s="1">
        <v>1083</v>
      </c>
      <c r="Z109" s="1">
        <v>100</v>
      </c>
      <c r="AA109" s="1">
        <v>4.1399999999999997</v>
      </c>
      <c r="AB109" s="1">
        <v>128</v>
      </c>
      <c r="AC109" s="1"/>
      <c r="AD109" s="1">
        <v>131</v>
      </c>
      <c r="AE109" s="1">
        <v>30</v>
      </c>
      <c r="AF109" s="1"/>
      <c r="AG109" s="1">
        <v>0.34</v>
      </c>
      <c r="AH109" s="1">
        <v>10</v>
      </c>
      <c r="AI109" s="1"/>
      <c r="AJ109" s="1">
        <v>0.97</v>
      </c>
      <c r="AK109" s="1">
        <v>35</v>
      </c>
      <c r="AL109" s="1">
        <v>49.9</v>
      </c>
      <c r="AM109" s="1">
        <v>33.9</v>
      </c>
      <c r="AN109" s="1"/>
      <c r="AO109" s="1">
        <v>0.4</v>
      </c>
      <c r="AP109" s="1">
        <v>70</v>
      </c>
      <c r="AQ109" s="1"/>
      <c r="AR109" s="1">
        <v>-0.05</v>
      </c>
      <c r="AS109" s="1">
        <v>95</v>
      </c>
      <c r="AT109" s="1"/>
      <c r="AU109" s="1">
        <v>24</v>
      </c>
      <c r="AV109" s="1">
        <v>30</v>
      </c>
      <c r="AW109" s="1"/>
      <c r="AX109" s="1">
        <v>0.57999999999999996</v>
      </c>
      <c r="AY109" s="1">
        <v>85</v>
      </c>
      <c r="AZ109" s="1"/>
      <c r="BA109" s="1">
        <v>0.39</v>
      </c>
      <c r="BB109" s="1">
        <v>15</v>
      </c>
      <c r="BC109" s="1"/>
      <c r="BD109" s="1">
        <v>-1.19</v>
      </c>
      <c r="BE109" s="1">
        <v>10</v>
      </c>
      <c r="BF109" s="1"/>
      <c r="BG109" s="1">
        <v>0.4</v>
      </c>
      <c r="BH109" s="6">
        <v>35</v>
      </c>
      <c r="BI109" s="1"/>
      <c r="BJ109" s="1"/>
      <c r="BK109" s="1"/>
      <c r="BL109" s="1"/>
      <c r="BM109" s="1"/>
      <c r="BN109" s="1"/>
      <c r="BO109" s="1"/>
      <c r="BP109" s="1"/>
      <c r="BQ109" s="1">
        <v>17</v>
      </c>
      <c r="BR109" s="1">
        <v>95</v>
      </c>
      <c r="BS109" s="1">
        <v>17</v>
      </c>
      <c r="BT109" s="1">
        <v>101</v>
      </c>
      <c r="BU109" s="1">
        <v>17</v>
      </c>
      <c r="BV109" s="1">
        <v>102</v>
      </c>
      <c r="BW109" s="1">
        <v>17</v>
      </c>
      <c r="BX109" s="1">
        <v>89</v>
      </c>
      <c r="BY109" s="1"/>
      <c r="BZ109" s="1">
        <v>10.7</v>
      </c>
      <c r="CA109" s="1">
        <v>70</v>
      </c>
      <c r="CB109" s="1"/>
      <c r="CC109" s="1">
        <v>11</v>
      </c>
      <c r="CD109" s="1">
        <v>25</v>
      </c>
      <c r="CE109" s="1"/>
      <c r="CF109" s="1">
        <v>35</v>
      </c>
      <c r="CG109" s="1">
        <v>10</v>
      </c>
      <c r="CH109" s="1"/>
      <c r="CI109" s="1">
        <v>84</v>
      </c>
      <c r="CJ109" s="1">
        <v>35</v>
      </c>
      <c r="CK109" s="1"/>
      <c r="CL109" s="1">
        <v>0.4</v>
      </c>
      <c r="CM109" s="1">
        <v>55</v>
      </c>
      <c r="CN109" s="1">
        <v>-32</v>
      </c>
      <c r="CO109" s="1">
        <v>85</v>
      </c>
      <c r="CP109" s="1"/>
      <c r="CQ109" s="1">
        <v>66</v>
      </c>
      <c r="CR109" s="1">
        <v>25</v>
      </c>
      <c r="CS109" s="1"/>
      <c r="CT109" s="1">
        <v>1.4</v>
      </c>
      <c r="CU109" s="1">
        <v>10</v>
      </c>
      <c r="CV109" s="1"/>
      <c r="CW109" s="1">
        <v>1.3</v>
      </c>
      <c r="CX109" s="1">
        <v>3</v>
      </c>
      <c r="CY109" s="1"/>
      <c r="CZ109" s="1">
        <v>-3.1E-2</v>
      </c>
      <c r="DA109" s="1">
        <v>10</v>
      </c>
      <c r="DB109" s="1">
        <v>5.4</v>
      </c>
      <c r="DC109" s="1">
        <v>126</v>
      </c>
      <c r="DD109" s="1">
        <v>13.7</v>
      </c>
      <c r="DE109" s="1">
        <v>96</v>
      </c>
      <c r="DF109" s="1">
        <v>0.19</v>
      </c>
      <c r="DG109" s="1">
        <v>90</v>
      </c>
      <c r="DH109" s="1">
        <v>0.17</v>
      </c>
      <c r="DI109" s="1">
        <v>94</v>
      </c>
      <c r="DJ109" s="1">
        <v>56</v>
      </c>
      <c r="DK109" s="1">
        <v>75</v>
      </c>
      <c r="DL109" s="1">
        <v>73</v>
      </c>
      <c r="DM109" s="1">
        <v>25</v>
      </c>
      <c r="DN109" s="1">
        <v>126</v>
      </c>
      <c r="DO109" s="1">
        <v>10</v>
      </c>
      <c r="DP109" s="1">
        <v>100</v>
      </c>
      <c r="DQ109" s="1">
        <v>3</v>
      </c>
      <c r="DR109" s="1">
        <v>225</v>
      </c>
      <c r="DS109" s="1">
        <v>3</v>
      </c>
      <c r="DT109" s="1">
        <v>348</v>
      </c>
      <c r="DU109" s="1">
        <v>4</v>
      </c>
      <c r="DV109" s="1">
        <v>260</v>
      </c>
      <c r="DW109" s="1">
        <v>1</v>
      </c>
      <c r="DX109" s="1">
        <v>246</v>
      </c>
      <c r="DY109" s="1">
        <v>2</v>
      </c>
      <c r="DZ109" s="1">
        <v>154</v>
      </c>
      <c r="EA109" s="1">
        <v>19</v>
      </c>
      <c r="EB109" s="1">
        <v>139</v>
      </c>
      <c r="EC109" s="1">
        <v>34</v>
      </c>
      <c r="ED109" s="1">
        <v>265</v>
      </c>
      <c r="EE109" s="1">
        <v>26</v>
      </c>
      <c r="EF109" s="1">
        <v>21</v>
      </c>
      <c r="EG109" s="1">
        <v>23</v>
      </c>
      <c r="EH109" s="1">
        <v>71</v>
      </c>
      <c r="EI109" s="1">
        <v>33</v>
      </c>
      <c r="EJ109" s="1">
        <v>22</v>
      </c>
      <c r="EK109" s="1">
        <v>86</v>
      </c>
      <c r="EL109" s="1">
        <v>85</v>
      </c>
      <c r="EM109" s="1">
        <v>19</v>
      </c>
      <c r="EN109" s="1">
        <v>65</v>
      </c>
      <c r="EO109" s="1">
        <v>61</v>
      </c>
      <c r="EP109" s="1">
        <v>13</v>
      </c>
      <c r="EQ109" s="1">
        <v>45</v>
      </c>
      <c r="ER109" s="1">
        <v>65</v>
      </c>
      <c r="ES109" s="1">
        <v>45</v>
      </c>
      <c r="ET109" s="1">
        <v>15</v>
      </c>
      <c r="EU109" s="1">
        <v>2</v>
      </c>
      <c r="EV109" s="1">
        <v>3</v>
      </c>
      <c r="EW109" s="1">
        <v>78</v>
      </c>
    </row>
    <row r="110" spans="1:153" ht="20" customHeight="1">
      <c r="A110" s="25">
        <v>208</v>
      </c>
      <c r="B110" s="26" t="s">
        <v>209</v>
      </c>
      <c r="D110" s="1">
        <v>20803990</v>
      </c>
      <c r="E110" s="27" t="s">
        <v>921</v>
      </c>
      <c r="F110" s="1"/>
      <c r="G110" s="26" t="s">
        <v>922</v>
      </c>
      <c r="H110" s="27" t="s">
        <v>148</v>
      </c>
      <c r="I110" s="1">
        <v>19862808</v>
      </c>
      <c r="J110" s="27" t="s">
        <v>923</v>
      </c>
      <c r="K110" s="1">
        <v>19978949</v>
      </c>
      <c r="M110" s="1">
        <v>17</v>
      </c>
      <c r="N110" s="1">
        <v>1</v>
      </c>
      <c r="O110" s="1">
        <v>65</v>
      </c>
      <c r="P110" s="1">
        <v>100</v>
      </c>
      <c r="Q110" s="1"/>
      <c r="R110" s="1">
        <v>-1.6</v>
      </c>
      <c r="S110" s="1">
        <v>10</v>
      </c>
      <c r="T110" s="1">
        <v>692</v>
      </c>
      <c r="U110" s="1">
        <v>101</v>
      </c>
      <c r="V110" s="1"/>
      <c r="W110" s="1">
        <v>72</v>
      </c>
      <c r="X110" s="1">
        <v>35</v>
      </c>
      <c r="Y110" s="1">
        <v>1153</v>
      </c>
      <c r="Z110" s="1">
        <v>100</v>
      </c>
      <c r="AA110" s="1">
        <v>2.92</v>
      </c>
      <c r="AB110" s="1">
        <v>100</v>
      </c>
      <c r="AC110" s="1"/>
      <c r="AD110" s="1">
        <v>125</v>
      </c>
      <c r="AE110" s="1">
        <v>40</v>
      </c>
      <c r="AF110" s="1"/>
      <c r="AG110" s="1">
        <v>0.28999999999999998</v>
      </c>
      <c r="AH110" s="1">
        <v>30</v>
      </c>
      <c r="AI110" s="1"/>
      <c r="AJ110" s="1">
        <v>1.06</v>
      </c>
      <c r="AK110" s="1">
        <v>40</v>
      </c>
      <c r="AL110" s="1">
        <v>50.2</v>
      </c>
      <c r="AM110" s="1">
        <v>42.23</v>
      </c>
      <c r="AN110" s="1"/>
      <c r="AO110" s="1">
        <v>0.4</v>
      </c>
      <c r="AP110" s="1">
        <v>70</v>
      </c>
      <c r="AQ110" s="1"/>
      <c r="AR110" s="1">
        <v>1.82</v>
      </c>
      <c r="AS110" s="1">
        <v>10</v>
      </c>
      <c r="AT110" s="1"/>
      <c r="AU110" s="1">
        <v>29</v>
      </c>
      <c r="AV110" s="1">
        <v>10</v>
      </c>
      <c r="AW110" s="1"/>
      <c r="AX110" s="1">
        <v>0.61</v>
      </c>
      <c r="AY110" s="1">
        <v>90</v>
      </c>
      <c r="AZ110" s="1"/>
      <c r="BA110" s="1">
        <v>0.48</v>
      </c>
      <c r="BB110" s="1">
        <v>55</v>
      </c>
      <c r="BC110" s="1"/>
      <c r="BD110" s="1">
        <v>2.73</v>
      </c>
      <c r="BE110" s="1">
        <v>85</v>
      </c>
      <c r="BF110" s="1"/>
      <c r="BG110" s="1">
        <v>0.47</v>
      </c>
      <c r="BH110" s="6">
        <v>45</v>
      </c>
      <c r="BI110" s="1"/>
      <c r="BJ110" s="1"/>
      <c r="BK110" s="1">
        <v>2</v>
      </c>
      <c r="BL110" s="1">
        <v>97</v>
      </c>
      <c r="BM110" s="1">
        <v>2</v>
      </c>
      <c r="BN110" s="1">
        <v>102</v>
      </c>
      <c r="BO110" s="1">
        <v>2</v>
      </c>
      <c r="BP110" s="1">
        <v>99</v>
      </c>
      <c r="BQ110" s="1">
        <v>7</v>
      </c>
      <c r="BR110" s="1">
        <v>111</v>
      </c>
      <c r="BS110" s="1">
        <v>7</v>
      </c>
      <c r="BT110" s="1">
        <v>100</v>
      </c>
      <c r="BU110" s="1">
        <v>7</v>
      </c>
      <c r="BV110" s="1">
        <v>116</v>
      </c>
      <c r="BW110" s="1">
        <v>7</v>
      </c>
      <c r="BX110" s="1">
        <v>112</v>
      </c>
      <c r="BY110" s="1"/>
      <c r="BZ110" s="1">
        <v>7.3</v>
      </c>
      <c r="CA110" s="1">
        <v>95</v>
      </c>
      <c r="CB110" s="1"/>
      <c r="CC110" s="1">
        <v>7</v>
      </c>
      <c r="CD110" s="1">
        <v>65</v>
      </c>
      <c r="CE110" s="1"/>
      <c r="CF110" s="1">
        <v>24</v>
      </c>
      <c r="CG110" s="1">
        <v>65</v>
      </c>
      <c r="CH110" s="1"/>
      <c r="CI110" s="1">
        <v>67</v>
      </c>
      <c r="CJ110" s="1">
        <v>55</v>
      </c>
      <c r="CK110" s="1"/>
      <c r="CL110" s="1">
        <v>0.3</v>
      </c>
      <c r="CM110" s="1">
        <v>65</v>
      </c>
      <c r="CN110" s="1">
        <v>-17</v>
      </c>
      <c r="CO110" s="1">
        <v>50</v>
      </c>
      <c r="CP110" s="1"/>
      <c r="CQ110" s="1">
        <v>68</v>
      </c>
      <c r="CR110" s="1">
        <v>20</v>
      </c>
      <c r="CS110" s="1"/>
      <c r="CT110" s="1">
        <v>1.47</v>
      </c>
      <c r="CU110" s="1">
        <v>10</v>
      </c>
      <c r="CV110" s="1"/>
      <c r="CW110" s="1">
        <v>1.57</v>
      </c>
      <c r="CX110" s="1">
        <v>1</v>
      </c>
      <c r="CY110" s="1"/>
      <c r="CZ110" s="1">
        <v>3.5999999999999997E-2</v>
      </c>
      <c r="DA110" s="1">
        <v>70</v>
      </c>
      <c r="DB110" s="1">
        <v>7.3</v>
      </c>
      <c r="DC110" s="1">
        <v>100</v>
      </c>
      <c r="DD110" s="1">
        <v>16.2</v>
      </c>
      <c r="DE110" s="1">
        <v>100</v>
      </c>
      <c r="DF110" s="1">
        <v>0.41</v>
      </c>
      <c r="DG110" s="1">
        <v>100</v>
      </c>
      <c r="DH110" s="1">
        <v>0.38</v>
      </c>
      <c r="DI110" s="1">
        <v>100</v>
      </c>
      <c r="DJ110" s="1">
        <v>55</v>
      </c>
      <c r="DK110" s="1">
        <v>75</v>
      </c>
      <c r="DL110" s="1">
        <v>73</v>
      </c>
      <c r="DM110" s="1">
        <v>25</v>
      </c>
      <c r="DN110" s="1">
        <v>121</v>
      </c>
      <c r="DO110" s="1">
        <v>10</v>
      </c>
      <c r="DP110" s="1">
        <v>101</v>
      </c>
      <c r="DQ110" s="1">
        <v>3</v>
      </c>
      <c r="DR110" s="1">
        <v>223</v>
      </c>
      <c r="DS110" s="1">
        <v>3</v>
      </c>
      <c r="DT110" s="1">
        <v>344</v>
      </c>
      <c r="DU110" s="1">
        <v>5</v>
      </c>
      <c r="DV110" s="1">
        <v>259</v>
      </c>
      <c r="DW110" s="1">
        <v>1</v>
      </c>
      <c r="DX110" s="1">
        <v>243</v>
      </c>
      <c r="DY110" s="1">
        <v>2</v>
      </c>
      <c r="DZ110" s="1">
        <v>159</v>
      </c>
      <c r="EA110" s="1">
        <v>12</v>
      </c>
      <c r="EB110" s="1">
        <v>159</v>
      </c>
      <c r="EC110" s="1">
        <v>14</v>
      </c>
      <c r="ED110" s="1">
        <v>286</v>
      </c>
      <c r="EE110" s="1">
        <v>10</v>
      </c>
      <c r="EF110" s="1">
        <v>17</v>
      </c>
      <c r="EG110" s="1">
        <v>30</v>
      </c>
      <c r="EH110" s="1">
        <v>64</v>
      </c>
      <c r="EI110" s="1">
        <v>57</v>
      </c>
      <c r="EJ110" s="1">
        <v>27</v>
      </c>
      <c r="EK110" s="1">
        <v>92</v>
      </c>
      <c r="EL110" s="1">
        <v>5</v>
      </c>
      <c r="EM110" s="1">
        <v>9</v>
      </c>
      <c r="EN110" s="1">
        <v>81</v>
      </c>
      <c r="EO110" s="1">
        <v>97</v>
      </c>
      <c r="EP110" s="1">
        <v>76</v>
      </c>
      <c r="EQ110" s="1">
        <v>70</v>
      </c>
      <c r="ER110" s="1">
        <v>80</v>
      </c>
      <c r="ES110" s="1">
        <v>44</v>
      </c>
      <c r="ET110" s="1">
        <v>6</v>
      </c>
      <c r="EU110" s="1">
        <v>1</v>
      </c>
      <c r="EV110" s="1">
        <v>73</v>
      </c>
      <c r="EW110" s="1">
        <v>85</v>
      </c>
    </row>
    <row r="111" spans="1:153" ht="20" customHeight="1">
      <c r="A111" s="25">
        <v>209</v>
      </c>
      <c r="B111" s="26" t="s">
        <v>204</v>
      </c>
      <c r="C111" s="33" t="s">
        <v>84</v>
      </c>
      <c r="D111" s="1">
        <v>20753967</v>
      </c>
      <c r="E111" s="27" t="s">
        <v>924</v>
      </c>
      <c r="F111" s="1"/>
      <c r="G111" s="26" t="s">
        <v>925</v>
      </c>
      <c r="H111" s="27" t="s">
        <v>148</v>
      </c>
      <c r="I111" s="1">
        <v>19862808</v>
      </c>
      <c r="J111" s="27" t="s">
        <v>846</v>
      </c>
      <c r="K111" s="1">
        <v>19727011</v>
      </c>
      <c r="M111" s="1">
        <v>19</v>
      </c>
      <c r="N111" s="1">
        <v>1</v>
      </c>
      <c r="O111" s="1">
        <v>70</v>
      </c>
      <c r="P111" s="1">
        <v>100</v>
      </c>
      <c r="Q111" s="1"/>
      <c r="R111" s="1">
        <v>-3.1</v>
      </c>
      <c r="S111" s="1">
        <v>1</v>
      </c>
      <c r="T111" s="1">
        <v>472</v>
      </c>
      <c r="U111" s="1">
        <v>100</v>
      </c>
      <c r="V111" s="1"/>
      <c r="W111" s="1">
        <v>64</v>
      </c>
      <c r="X111" s="1">
        <v>60</v>
      </c>
      <c r="Y111" s="1">
        <v>1083</v>
      </c>
      <c r="Z111" s="1">
        <v>100</v>
      </c>
      <c r="AA111" s="1">
        <v>4.62</v>
      </c>
      <c r="AB111" s="1">
        <v>106</v>
      </c>
      <c r="AC111" s="1"/>
      <c r="AD111" s="1">
        <v>118</v>
      </c>
      <c r="AE111" s="1">
        <v>50</v>
      </c>
      <c r="AF111" s="1"/>
      <c r="AG111" s="1">
        <v>0.27</v>
      </c>
      <c r="AH111" s="1">
        <v>45</v>
      </c>
      <c r="AI111" s="1"/>
      <c r="AJ111" s="1">
        <v>1.19</v>
      </c>
      <c r="AK111" s="1">
        <v>50</v>
      </c>
      <c r="AL111" s="1">
        <v>49.8</v>
      </c>
      <c r="AM111" s="1">
        <v>34.770000000000003</v>
      </c>
      <c r="AN111" s="1"/>
      <c r="AO111" s="1">
        <v>0.2</v>
      </c>
      <c r="AP111" s="1">
        <v>85</v>
      </c>
      <c r="AQ111" s="1"/>
      <c r="AR111" s="1">
        <v>0.73</v>
      </c>
      <c r="AS111" s="1">
        <v>65</v>
      </c>
      <c r="AT111" s="1"/>
      <c r="AU111" s="1">
        <v>30</v>
      </c>
      <c r="AV111" s="1">
        <v>10</v>
      </c>
      <c r="AW111" s="1"/>
      <c r="AX111" s="1">
        <v>0.72</v>
      </c>
      <c r="AY111" s="1">
        <v>95</v>
      </c>
      <c r="AZ111" s="1"/>
      <c r="BA111" s="1">
        <v>0.54</v>
      </c>
      <c r="BB111" s="1">
        <v>85</v>
      </c>
      <c r="BC111" s="1"/>
      <c r="BD111" s="1">
        <v>2.29</v>
      </c>
      <c r="BE111" s="1">
        <v>75</v>
      </c>
      <c r="BF111" s="1"/>
      <c r="BG111" s="1">
        <v>0.43</v>
      </c>
      <c r="BH111" s="6">
        <v>40</v>
      </c>
      <c r="BI111" s="1">
        <v>2</v>
      </c>
      <c r="BJ111" s="1">
        <v>70</v>
      </c>
      <c r="BK111" s="1">
        <v>1</v>
      </c>
      <c r="BL111" s="1">
        <v>100</v>
      </c>
      <c r="BM111" s="1">
        <v>1</v>
      </c>
      <c r="BN111" s="1">
        <v>100</v>
      </c>
      <c r="BO111" s="1">
        <v>1</v>
      </c>
      <c r="BP111" s="1">
        <v>100</v>
      </c>
      <c r="BQ111" s="1">
        <v>16</v>
      </c>
      <c r="BR111" s="1">
        <v>94</v>
      </c>
      <c r="BS111" s="1">
        <v>16</v>
      </c>
      <c r="BT111" s="1">
        <v>104</v>
      </c>
      <c r="BU111" s="1">
        <v>16</v>
      </c>
      <c r="BV111" s="1">
        <v>103</v>
      </c>
      <c r="BW111" s="1">
        <v>16</v>
      </c>
      <c r="BX111" s="1">
        <v>117</v>
      </c>
      <c r="BY111" s="1"/>
      <c r="BZ111" s="1">
        <v>12.8</v>
      </c>
      <c r="CA111" s="1">
        <v>50</v>
      </c>
      <c r="CB111" s="1"/>
      <c r="CC111" s="1">
        <v>14</v>
      </c>
      <c r="CD111" s="1">
        <v>5</v>
      </c>
      <c r="CE111" s="1"/>
      <c r="CF111" s="1">
        <v>30</v>
      </c>
      <c r="CG111" s="1">
        <v>25</v>
      </c>
      <c r="CH111" s="1"/>
      <c r="CI111" s="1">
        <v>58</v>
      </c>
      <c r="CJ111" s="1">
        <v>65</v>
      </c>
      <c r="CK111" s="1"/>
      <c r="CL111" s="1">
        <v>0.2</v>
      </c>
      <c r="CM111" s="1">
        <v>75</v>
      </c>
      <c r="CN111" s="1">
        <v>-16</v>
      </c>
      <c r="CO111" s="1">
        <v>50</v>
      </c>
      <c r="CP111" s="1"/>
      <c r="CQ111" s="1">
        <v>72</v>
      </c>
      <c r="CR111" s="1">
        <v>15</v>
      </c>
      <c r="CS111" s="1"/>
      <c r="CT111" s="1">
        <v>1.54</v>
      </c>
      <c r="CU111" s="1">
        <v>4</v>
      </c>
      <c r="CV111" s="1"/>
      <c r="CW111" s="1">
        <v>1.47</v>
      </c>
      <c r="CX111" s="1">
        <v>1</v>
      </c>
      <c r="CY111" s="1"/>
      <c r="CZ111" s="1">
        <v>2.4E-2</v>
      </c>
      <c r="DA111" s="1">
        <v>60</v>
      </c>
      <c r="DB111" s="1">
        <v>4.8499999999999996</v>
      </c>
      <c r="DC111" s="1">
        <v>113</v>
      </c>
      <c r="DD111" s="1">
        <v>14.7</v>
      </c>
      <c r="DE111" s="1">
        <v>104</v>
      </c>
      <c r="DF111" s="1">
        <v>0.28999999999999998</v>
      </c>
      <c r="DG111" s="1">
        <v>132</v>
      </c>
      <c r="DH111" s="1">
        <v>0.33</v>
      </c>
      <c r="DI111" s="1">
        <v>150</v>
      </c>
      <c r="DJ111" s="1">
        <v>65</v>
      </c>
      <c r="DK111" s="1">
        <v>50</v>
      </c>
      <c r="DL111" s="1">
        <v>71</v>
      </c>
      <c r="DM111" s="1">
        <v>30</v>
      </c>
      <c r="DN111" s="1">
        <v>127</v>
      </c>
      <c r="DO111" s="1">
        <v>5</v>
      </c>
      <c r="DP111" s="1">
        <v>104</v>
      </c>
      <c r="DQ111" s="1">
        <v>2</v>
      </c>
      <c r="DR111" s="1">
        <v>231</v>
      </c>
      <c r="DS111" s="1">
        <v>2</v>
      </c>
      <c r="DT111" s="1">
        <v>365</v>
      </c>
      <c r="DU111" s="1">
        <v>2</v>
      </c>
      <c r="DV111" s="1">
        <v>271</v>
      </c>
      <c r="DW111" s="1">
        <v>1</v>
      </c>
      <c r="DX111" s="1">
        <v>249</v>
      </c>
      <c r="DY111" s="1">
        <v>2</v>
      </c>
      <c r="DZ111" s="1">
        <v>147</v>
      </c>
      <c r="EA111" s="1">
        <v>32</v>
      </c>
      <c r="EB111" s="1">
        <v>144</v>
      </c>
      <c r="EC111" s="1">
        <v>28</v>
      </c>
      <c r="ED111" s="1">
        <v>262</v>
      </c>
      <c r="EE111" s="1">
        <v>29</v>
      </c>
      <c r="EF111" s="1">
        <v>1</v>
      </c>
      <c r="EG111" s="1">
        <v>2</v>
      </c>
      <c r="EH111" s="1">
        <v>89</v>
      </c>
      <c r="EI111" s="1">
        <v>74</v>
      </c>
      <c r="EJ111" s="1">
        <v>17</v>
      </c>
      <c r="EK111" s="1">
        <v>100</v>
      </c>
      <c r="EL111" s="1">
        <v>58</v>
      </c>
      <c r="EM111" s="1">
        <v>7</v>
      </c>
      <c r="EN111" s="1">
        <v>20</v>
      </c>
      <c r="EO111" s="1">
        <v>59</v>
      </c>
      <c r="EP111" s="1">
        <v>45</v>
      </c>
      <c r="EQ111" s="1">
        <v>96</v>
      </c>
      <c r="ER111" s="1">
        <v>97</v>
      </c>
      <c r="ES111" s="1">
        <v>60</v>
      </c>
      <c r="ET111" s="1">
        <v>4</v>
      </c>
      <c r="EU111" s="1">
        <v>1</v>
      </c>
      <c r="EV111" s="1">
        <v>41</v>
      </c>
      <c r="EW111" s="1">
        <v>52</v>
      </c>
    </row>
    <row r="112" spans="1:153" ht="20" customHeight="1">
      <c r="A112" s="25">
        <v>210</v>
      </c>
      <c r="B112" s="26" t="s">
        <v>206</v>
      </c>
      <c r="D112" s="1">
        <v>20973865</v>
      </c>
      <c r="E112" s="27" t="s">
        <v>926</v>
      </c>
      <c r="F112" s="1"/>
      <c r="G112" s="26" t="s">
        <v>927</v>
      </c>
      <c r="H112" s="27" t="s">
        <v>148</v>
      </c>
      <c r="I112" s="1">
        <v>19862808</v>
      </c>
      <c r="J112" s="27" t="s">
        <v>928</v>
      </c>
      <c r="K112" s="1">
        <v>20624982</v>
      </c>
      <c r="M112" s="1">
        <v>16</v>
      </c>
      <c r="N112" s="1">
        <v>2</v>
      </c>
      <c r="O112" s="1"/>
      <c r="P112" s="1"/>
      <c r="Q112" s="1"/>
      <c r="R112" s="1">
        <v>-2.5</v>
      </c>
      <c r="S112" s="1">
        <v>2</v>
      </c>
      <c r="T112" s="1">
        <v>676</v>
      </c>
      <c r="U112" s="1">
        <v>114</v>
      </c>
      <c r="V112" s="1"/>
      <c r="W112" s="1">
        <v>65</v>
      </c>
      <c r="X112" s="1">
        <v>55</v>
      </c>
      <c r="Y112" s="1">
        <v>1113</v>
      </c>
      <c r="Z112" s="1">
        <v>109</v>
      </c>
      <c r="AA112" s="1">
        <v>3.67</v>
      </c>
      <c r="AB112" s="1">
        <v>102</v>
      </c>
      <c r="AC112" s="1"/>
      <c r="AD112" s="1">
        <v>117</v>
      </c>
      <c r="AE112" s="1">
        <v>55</v>
      </c>
      <c r="AF112" s="1"/>
      <c r="AG112" s="1">
        <v>0.28000000000000003</v>
      </c>
      <c r="AH112" s="1">
        <v>35</v>
      </c>
      <c r="AI112" s="1"/>
      <c r="AJ112" s="1">
        <v>0.92</v>
      </c>
      <c r="AK112" s="1">
        <v>30</v>
      </c>
      <c r="AL112" s="1">
        <v>50</v>
      </c>
      <c r="AM112" s="1">
        <v>32.35</v>
      </c>
      <c r="AN112" s="1"/>
      <c r="AO112" s="1">
        <v>0.7</v>
      </c>
      <c r="AP112" s="1">
        <v>35</v>
      </c>
      <c r="AQ112" s="1"/>
      <c r="AR112" s="1">
        <v>0.75</v>
      </c>
      <c r="AS112" s="1">
        <v>60</v>
      </c>
      <c r="AT112" s="1"/>
      <c r="AU112" s="1">
        <v>18</v>
      </c>
      <c r="AV112" s="1">
        <v>60</v>
      </c>
      <c r="AW112" s="1"/>
      <c r="AX112" s="1">
        <v>0.59</v>
      </c>
      <c r="AY112" s="1">
        <v>85</v>
      </c>
      <c r="AZ112" s="1"/>
      <c r="BA112" s="1">
        <v>0.42</v>
      </c>
      <c r="BB112" s="1">
        <v>25</v>
      </c>
      <c r="BC112" s="1"/>
      <c r="BD112" s="1">
        <v>0.17</v>
      </c>
      <c r="BE112" s="1">
        <v>30</v>
      </c>
      <c r="BF112" s="1"/>
      <c r="BG112" s="1">
        <v>0.51</v>
      </c>
      <c r="BH112" s="6">
        <v>55</v>
      </c>
      <c r="BI112" s="1"/>
      <c r="BJ112" s="1"/>
      <c r="BK112" s="1"/>
      <c r="BL112" s="1"/>
      <c r="BM112" s="1">
        <v>1</v>
      </c>
      <c r="BN112" s="1">
        <v>114</v>
      </c>
      <c r="BO112" s="1">
        <v>1</v>
      </c>
      <c r="BP112" s="1">
        <v>109</v>
      </c>
      <c r="BQ112" s="1">
        <v>1</v>
      </c>
      <c r="BR112" s="1">
        <v>154</v>
      </c>
      <c r="BS112" s="1">
        <v>1</v>
      </c>
      <c r="BT112" s="1">
        <v>120</v>
      </c>
      <c r="BU112" s="1">
        <v>1</v>
      </c>
      <c r="BV112" s="1">
        <v>120</v>
      </c>
      <c r="BW112" s="1">
        <v>1</v>
      </c>
      <c r="BX112" s="1">
        <v>109</v>
      </c>
      <c r="BY112" s="1"/>
      <c r="BZ112" s="1">
        <v>9.4</v>
      </c>
      <c r="CA112" s="1">
        <v>80</v>
      </c>
      <c r="CB112" s="1"/>
      <c r="CC112" s="1">
        <v>10</v>
      </c>
      <c r="CD112" s="1">
        <v>30</v>
      </c>
      <c r="CE112" s="1"/>
      <c r="CF112" s="1">
        <v>36</v>
      </c>
      <c r="CG112" s="1">
        <v>4</v>
      </c>
      <c r="CH112" s="1"/>
      <c r="CI112" s="1">
        <v>62</v>
      </c>
      <c r="CJ112" s="1">
        <v>60</v>
      </c>
      <c r="CK112" s="1"/>
      <c r="CL112" s="1">
        <v>0.4</v>
      </c>
      <c r="CM112" s="1">
        <v>55</v>
      </c>
      <c r="CN112" s="1">
        <v>-22</v>
      </c>
      <c r="CO112" s="1">
        <v>65</v>
      </c>
      <c r="CP112" s="1"/>
      <c r="CQ112" s="1">
        <v>65</v>
      </c>
      <c r="CR112" s="1">
        <v>25</v>
      </c>
      <c r="CS112" s="1"/>
      <c r="CT112" s="1">
        <v>1.25</v>
      </c>
      <c r="CU112" s="1">
        <v>15</v>
      </c>
      <c r="CV112" s="1"/>
      <c r="CW112" s="1">
        <v>1.51</v>
      </c>
      <c r="CX112" s="1">
        <v>1</v>
      </c>
      <c r="CY112" s="1"/>
      <c r="CZ112" s="1">
        <v>-3.0000000000000001E-3</v>
      </c>
      <c r="DA112" s="1">
        <v>30</v>
      </c>
      <c r="DB112" s="1">
        <v>5.2</v>
      </c>
      <c r="DC112" s="1">
        <v>154</v>
      </c>
      <c r="DD112" s="1">
        <v>14.7</v>
      </c>
      <c r="DE112" s="1">
        <v>120</v>
      </c>
      <c r="DF112" s="1">
        <v>0.24</v>
      </c>
      <c r="DG112" s="1">
        <v>120</v>
      </c>
      <c r="DH112" s="1">
        <v>0.25</v>
      </c>
      <c r="DI112" s="1">
        <v>109</v>
      </c>
      <c r="DJ112" s="1">
        <v>56</v>
      </c>
      <c r="DK112" s="1">
        <v>75</v>
      </c>
      <c r="DL112" s="1">
        <v>76</v>
      </c>
      <c r="DM112" s="1">
        <v>15</v>
      </c>
      <c r="DN112" s="1">
        <v>123</v>
      </c>
      <c r="DO112" s="1">
        <v>10</v>
      </c>
      <c r="DP112" s="1">
        <v>93</v>
      </c>
      <c r="DQ112" s="1">
        <v>5</v>
      </c>
      <c r="DR112" s="1">
        <v>216</v>
      </c>
      <c r="DS112" s="1">
        <v>4</v>
      </c>
      <c r="DT112" s="1">
        <v>336</v>
      </c>
      <c r="DU112" s="1">
        <v>10</v>
      </c>
      <c r="DV112" s="1">
        <v>232</v>
      </c>
      <c r="DW112" s="1">
        <v>4</v>
      </c>
      <c r="DX112" s="1">
        <v>232</v>
      </c>
      <c r="DY112" s="1">
        <v>3</v>
      </c>
      <c r="DZ112" s="1">
        <v>154</v>
      </c>
      <c r="EA112" s="1">
        <v>19</v>
      </c>
      <c r="EB112" s="1">
        <v>147</v>
      </c>
      <c r="EC112" s="1">
        <v>24</v>
      </c>
      <c r="ED112" s="1">
        <v>272</v>
      </c>
      <c r="EE112" s="1">
        <v>20</v>
      </c>
      <c r="EF112" s="1">
        <v>6</v>
      </c>
      <c r="EG112" s="1">
        <v>5</v>
      </c>
      <c r="EH112" s="1">
        <v>81</v>
      </c>
      <c r="EI112" s="1">
        <v>72</v>
      </c>
      <c r="EJ112" s="1">
        <v>18</v>
      </c>
      <c r="EK112" s="1">
        <v>73</v>
      </c>
      <c r="EL112" s="1">
        <v>40</v>
      </c>
      <c r="EM112" s="1">
        <v>36</v>
      </c>
      <c r="EN112" s="1">
        <v>54</v>
      </c>
      <c r="EO112" s="1">
        <v>83</v>
      </c>
      <c r="EP112" s="1">
        <v>8</v>
      </c>
      <c r="EQ112" s="1">
        <v>85</v>
      </c>
      <c r="ER112" s="1">
        <v>81</v>
      </c>
      <c r="ES112" s="1">
        <v>60</v>
      </c>
      <c r="ET112" s="1">
        <v>15</v>
      </c>
      <c r="EU112" s="1">
        <v>1</v>
      </c>
      <c r="EV112" s="1">
        <v>41</v>
      </c>
      <c r="EW112" s="1">
        <v>97</v>
      </c>
    </row>
    <row r="113" spans="1:153" ht="20" customHeight="1">
      <c r="A113" s="25">
        <v>211</v>
      </c>
      <c r="B113" s="26" t="s">
        <v>156</v>
      </c>
      <c r="C113" s="33" t="s">
        <v>84</v>
      </c>
      <c r="D113" s="1">
        <v>20872132</v>
      </c>
      <c r="E113" s="27" t="s">
        <v>929</v>
      </c>
      <c r="F113" s="1"/>
      <c r="G113" s="26" t="s">
        <v>930</v>
      </c>
      <c r="H113" s="27" t="s">
        <v>148</v>
      </c>
      <c r="I113" s="1">
        <v>19862808</v>
      </c>
      <c r="J113" s="27" t="s">
        <v>370</v>
      </c>
      <c r="K113" s="1">
        <v>20376859</v>
      </c>
      <c r="M113" s="1">
        <v>16</v>
      </c>
      <c r="N113" s="1">
        <v>2</v>
      </c>
      <c r="O113" s="1">
        <v>78</v>
      </c>
      <c r="P113" s="1">
        <v>100</v>
      </c>
      <c r="Q113" s="1"/>
      <c r="R113" s="1">
        <v>-1.2</v>
      </c>
      <c r="S113" s="1">
        <v>10</v>
      </c>
      <c r="T113" s="1">
        <v>504</v>
      </c>
      <c r="U113" s="1">
        <v>100</v>
      </c>
      <c r="V113" s="1"/>
      <c r="W113" s="1">
        <v>70</v>
      </c>
      <c r="X113" s="1">
        <v>40</v>
      </c>
      <c r="Y113" s="1">
        <v>1061</v>
      </c>
      <c r="Z113" s="1">
        <v>100</v>
      </c>
      <c r="AA113" s="1">
        <v>3.91</v>
      </c>
      <c r="AB113" s="1">
        <v>102</v>
      </c>
      <c r="AC113" s="1"/>
      <c r="AD113" s="1">
        <v>129</v>
      </c>
      <c r="AE113" s="1">
        <v>35</v>
      </c>
      <c r="AF113" s="1"/>
      <c r="AG113" s="1">
        <v>0.3</v>
      </c>
      <c r="AH113" s="1">
        <v>25</v>
      </c>
      <c r="AI113" s="1"/>
      <c r="AJ113" s="1">
        <v>0.93</v>
      </c>
      <c r="AK113" s="1">
        <v>30</v>
      </c>
      <c r="AL113" s="1">
        <v>50.9</v>
      </c>
      <c r="AM113" s="1">
        <v>34.380000000000003</v>
      </c>
      <c r="AN113" s="1"/>
      <c r="AO113" s="1">
        <v>0.8</v>
      </c>
      <c r="AP113" s="1">
        <v>25</v>
      </c>
      <c r="AQ113" s="1"/>
      <c r="AR113" s="1">
        <v>0.53</v>
      </c>
      <c r="AS113" s="1">
        <v>75</v>
      </c>
      <c r="AT113" s="1"/>
      <c r="AU113" s="1">
        <v>19</v>
      </c>
      <c r="AV113" s="1">
        <v>55</v>
      </c>
      <c r="AW113" s="1"/>
      <c r="AX113" s="1">
        <v>0.67</v>
      </c>
      <c r="AY113" s="1">
        <v>95</v>
      </c>
      <c r="AZ113" s="1"/>
      <c r="BA113" s="1">
        <v>0.65</v>
      </c>
      <c r="BB113" s="1">
        <v>95</v>
      </c>
      <c r="BC113" s="1"/>
      <c r="BD113" s="1">
        <v>-0.15</v>
      </c>
      <c r="BE113" s="1">
        <v>25</v>
      </c>
      <c r="BF113" s="1"/>
      <c r="BG113" s="1">
        <v>0.6</v>
      </c>
      <c r="BH113" s="6">
        <v>70</v>
      </c>
      <c r="BI113" s="1"/>
      <c r="BJ113" s="1"/>
      <c r="BK113" s="1"/>
      <c r="BL113" s="1"/>
      <c r="BM113" s="1"/>
      <c r="BN113" s="1"/>
      <c r="BO113" s="1"/>
      <c r="BP113" s="1"/>
      <c r="BQ113" s="1">
        <v>10</v>
      </c>
      <c r="BR113" s="1">
        <v>86</v>
      </c>
      <c r="BS113" s="1">
        <v>10</v>
      </c>
      <c r="BT113" s="1">
        <v>103</v>
      </c>
      <c r="BU113" s="1">
        <v>10</v>
      </c>
      <c r="BV113" s="1">
        <v>91</v>
      </c>
      <c r="BW113" s="1">
        <v>10</v>
      </c>
      <c r="BX113" s="1">
        <v>93</v>
      </c>
      <c r="BY113" s="1"/>
      <c r="BZ113" s="1">
        <v>12.3</v>
      </c>
      <c r="CA113" s="1">
        <v>55</v>
      </c>
      <c r="CB113" s="1"/>
      <c r="CC113" s="1">
        <v>12</v>
      </c>
      <c r="CD113" s="1">
        <v>15</v>
      </c>
      <c r="CE113" s="1"/>
      <c r="CF113" s="1">
        <v>30</v>
      </c>
      <c r="CG113" s="1">
        <v>25</v>
      </c>
      <c r="CH113" s="1"/>
      <c r="CI113" s="1">
        <v>71</v>
      </c>
      <c r="CJ113" s="1">
        <v>50</v>
      </c>
      <c r="CK113" s="1"/>
      <c r="CL113" s="1">
        <v>0.5</v>
      </c>
      <c r="CM113" s="1">
        <v>45</v>
      </c>
      <c r="CN113" s="1">
        <v>-23</v>
      </c>
      <c r="CO113" s="1">
        <v>65</v>
      </c>
      <c r="CP113" s="1"/>
      <c r="CQ113" s="1">
        <v>62</v>
      </c>
      <c r="CR113" s="1">
        <v>35</v>
      </c>
      <c r="CS113" s="1"/>
      <c r="CT113" s="1">
        <v>1.62</v>
      </c>
      <c r="CU113" s="1">
        <v>3</v>
      </c>
      <c r="CV113" s="1"/>
      <c r="CW113" s="1">
        <v>1.06</v>
      </c>
      <c r="CX113" s="1">
        <v>15</v>
      </c>
      <c r="CY113" s="1"/>
      <c r="CZ113" s="1">
        <v>0.06</v>
      </c>
      <c r="DA113" s="1">
        <v>90</v>
      </c>
      <c r="DB113" s="1">
        <v>5.08</v>
      </c>
      <c r="DC113" s="1">
        <v>70</v>
      </c>
      <c r="DD113" s="1">
        <v>13.7</v>
      </c>
      <c r="DE113" s="1">
        <v>93</v>
      </c>
      <c r="DF113" s="1">
        <v>0.28000000000000003</v>
      </c>
      <c r="DG113" s="1">
        <v>93</v>
      </c>
      <c r="DH113" s="1">
        <v>0.22</v>
      </c>
      <c r="DI113" s="1">
        <v>69</v>
      </c>
      <c r="DJ113" s="1">
        <v>55</v>
      </c>
      <c r="DK113" s="1">
        <v>75</v>
      </c>
      <c r="DL113" s="1">
        <v>73</v>
      </c>
      <c r="DM113" s="1">
        <v>25</v>
      </c>
      <c r="DN113" s="1">
        <v>121</v>
      </c>
      <c r="DO113" s="1">
        <v>10</v>
      </c>
      <c r="DP113" s="1">
        <v>101</v>
      </c>
      <c r="DQ113" s="1">
        <v>3</v>
      </c>
      <c r="DR113" s="1">
        <v>222</v>
      </c>
      <c r="DS113" s="1">
        <v>3</v>
      </c>
      <c r="DT113" s="1">
        <v>343</v>
      </c>
      <c r="DU113" s="1">
        <v>5</v>
      </c>
      <c r="DV113" s="1">
        <v>237</v>
      </c>
      <c r="DW113" s="1">
        <v>3</v>
      </c>
      <c r="DX113" s="1">
        <v>237</v>
      </c>
      <c r="DY113" s="1">
        <v>3</v>
      </c>
      <c r="DZ113" s="1">
        <v>139</v>
      </c>
      <c r="EA113" s="1">
        <v>51</v>
      </c>
      <c r="EB113" s="1">
        <v>145</v>
      </c>
      <c r="EC113" s="1">
        <v>27</v>
      </c>
      <c r="ED113" s="1">
        <v>255</v>
      </c>
      <c r="EE113" s="1">
        <v>36</v>
      </c>
      <c r="EF113" s="1">
        <v>16</v>
      </c>
      <c r="EG113" s="1">
        <v>36</v>
      </c>
      <c r="EH113" s="1">
        <v>47</v>
      </c>
      <c r="EI113" s="1">
        <v>24</v>
      </c>
      <c r="EJ113" s="1">
        <v>45</v>
      </c>
      <c r="EK113" s="1">
        <v>40</v>
      </c>
      <c r="EL113" s="1">
        <v>66</v>
      </c>
      <c r="EM113" s="1">
        <v>40</v>
      </c>
      <c r="EN113" s="1">
        <v>22</v>
      </c>
      <c r="EO113" s="1">
        <v>75</v>
      </c>
      <c r="EP113" s="1">
        <v>31</v>
      </c>
      <c r="EQ113" s="1">
        <v>51</v>
      </c>
      <c r="ER113" s="1">
        <v>53</v>
      </c>
      <c r="ES113" s="1">
        <v>24</v>
      </c>
      <c r="ET113" s="1">
        <v>3</v>
      </c>
      <c r="EU113" s="1">
        <v>9</v>
      </c>
      <c r="EV113" s="1">
        <v>92</v>
      </c>
      <c r="EW113" s="1">
        <v>69</v>
      </c>
    </row>
    <row r="114" spans="1:153" ht="20" customHeight="1">
      <c r="A114" s="25">
        <v>212</v>
      </c>
      <c r="B114" s="26" t="s">
        <v>166</v>
      </c>
      <c r="C114" s="33" t="s">
        <v>84</v>
      </c>
      <c r="D114" s="1">
        <v>20870877</v>
      </c>
      <c r="E114" s="27" t="s">
        <v>931</v>
      </c>
      <c r="F114" s="1"/>
      <c r="G114" s="26" t="s">
        <v>932</v>
      </c>
      <c r="H114" s="27" t="s">
        <v>148</v>
      </c>
      <c r="I114" s="1">
        <v>19862808</v>
      </c>
      <c r="J114" s="27" t="s">
        <v>626</v>
      </c>
      <c r="K114" s="1">
        <v>18513344</v>
      </c>
      <c r="M114" s="1">
        <v>17</v>
      </c>
      <c r="N114" s="1">
        <v>1</v>
      </c>
      <c r="O114" s="1">
        <v>66</v>
      </c>
      <c r="P114" s="1">
        <v>100</v>
      </c>
      <c r="Q114" s="1"/>
      <c r="R114" s="1">
        <v>-3.5</v>
      </c>
      <c r="S114" s="1">
        <v>1</v>
      </c>
      <c r="T114" s="1">
        <v>607</v>
      </c>
      <c r="U114" s="1">
        <v>100</v>
      </c>
      <c r="V114" s="1"/>
      <c r="W114" s="1">
        <v>58</v>
      </c>
      <c r="X114" s="1">
        <v>75</v>
      </c>
      <c r="Y114" s="1">
        <v>919</v>
      </c>
      <c r="Z114" s="1">
        <v>100</v>
      </c>
      <c r="AA114" s="1">
        <v>4.3099999999999996</v>
      </c>
      <c r="AB114" s="1">
        <v>92</v>
      </c>
      <c r="AC114" s="1"/>
      <c r="AD114" s="1">
        <v>104</v>
      </c>
      <c r="AE114" s="1">
        <v>75</v>
      </c>
      <c r="AF114" s="1"/>
      <c r="AG114" s="1">
        <v>0.25</v>
      </c>
      <c r="AH114" s="1">
        <v>60</v>
      </c>
      <c r="AI114" s="1"/>
      <c r="AJ114" s="1">
        <v>0.64</v>
      </c>
      <c r="AK114" s="1">
        <v>15</v>
      </c>
      <c r="AL114" s="1">
        <v>48.5</v>
      </c>
      <c r="AM114" s="1">
        <v>34.94</v>
      </c>
      <c r="AN114" s="1"/>
      <c r="AO114" s="1">
        <v>0.3</v>
      </c>
      <c r="AP114" s="1">
        <v>80</v>
      </c>
      <c r="AQ114" s="1"/>
      <c r="AR114" s="1">
        <v>2.14</v>
      </c>
      <c r="AS114" s="1">
        <v>2</v>
      </c>
      <c r="AT114" s="1"/>
      <c r="AU114" s="1">
        <v>33</v>
      </c>
      <c r="AV114" s="1">
        <v>2</v>
      </c>
      <c r="AW114" s="1"/>
      <c r="AX114" s="1">
        <v>0.56999999999999995</v>
      </c>
      <c r="AY114" s="1">
        <v>80</v>
      </c>
      <c r="AZ114" s="1"/>
      <c r="BA114" s="1">
        <v>0.51</v>
      </c>
      <c r="BB114" s="1">
        <v>70</v>
      </c>
      <c r="BC114" s="1"/>
      <c r="BD114" s="1">
        <v>-0.38</v>
      </c>
      <c r="BE114" s="1">
        <v>20</v>
      </c>
      <c r="BF114" s="1"/>
      <c r="BG114" s="1">
        <v>0.38</v>
      </c>
      <c r="BH114" s="6">
        <v>30</v>
      </c>
      <c r="BI114" s="1"/>
      <c r="BJ114" s="1"/>
      <c r="BK114" s="1">
        <v>3</v>
      </c>
      <c r="BL114" s="1">
        <v>95</v>
      </c>
      <c r="BM114" s="1">
        <v>3</v>
      </c>
      <c r="BN114" s="1">
        <v>99</v>
      </c>
      <c r="BO114" s="1">
        <v>3</v>
      </c>
      <c r="BP114" s="1">
        <v>97</v>
      </c>
      <c r="BQ114" s="1">
        <v>15</v>
      </c>
      <c r="BR114" s="1">
        <v>97</v>
      </c>
      <c r="BS114" s="1">
        <v>15</v>
      </c>
      <c r="BT114" s="1">
        <v>99</v>
      </c>
      <c r="BU114" s="1">
        <v>15</v>
      </c>
      <c r="BV114" s="1">
        <v>104</v>
      </c>
      <c r="BW114" s="1">
        <v>15</v>
      </c>
      <c r="BX114" s="1">
        <v>106</v>
      </c>
      <c r="BY114" s="1"/>
      <c r="BZ114" s="1">
        <v>14.3</v>
      </c>
      <c r="CA114" s="1">
        <v>30</v>
      </c>
      <c r="CB114" s="1"/>
      <c r="CC114" s="1">
        <v>18</v>
      </c>
      <c r="CD114" s="1">
        <v>1</v>
      </c>
      <c r="CE114" s="1"/>
      <c r="CF114" s="1">
        <v>32</v>
      </c>
      <c r="CG114" s="1">
        <v>15</v>
      </c>
      <c r="CH114" s="1"/>
      <c r="CI114" s="1">
        <v>11</v>
      </c>
      <c r="CJ114" s="1">
        <v>95</v>
      </c>
      <c r="CK114" s="1"/>
      <c r="CL114" s="1">
        <v>0</v>
      </c>
      <c r="CM114" s="1">
        <v>90</v>
      </c>
      <c r="CN114" s="1">
        <v>6</v>
      </c>
      <c r="CO114" s="1">
        <v>10</v>
      </c>
      <c r="CP114" s="1"/>
      <c r="CQ114" s="1">
        <v>56</v>
      </c>
      <c r="CR114" s="1">
        <v>45</v>
      </c>
      <c r="CS114" s="1"/>
      <c r="CT114" s="1">
        <v>1.64</v>
      </c>
      <c r="CU114" s="1">
        <v>3</v>
      </c>
      <c r="CV114" s="1"/>
      <c r="CW114" s="1">
        <v>1.34</v>
      </c>
      <c r="CX114" s="1">
        <v>2</v>
      </c>
      <c r="CY114" s="1"/>
      <c r="CZ114" s="1">
        <v>0.03</v>
      </c>
      <c r="DA114" s="1">
        <v>65</v>
      </c>
      <c r="DB114" s="1">
        <v>3.6</v>
      </c>
      <c r="DC114" s="1">
        <v>84</v>
      </c>
      <c r="DD114" s="1">
        <v>13.7</v>
      </c>
      <c r="DE114" s="1">
        <v>100</v>
      </c>
      <c r="DF114" s="1">
        <v>0.28000000000000003</v>
      </c>
      <c r="DG114" s="1">
        <v>112</v>
      </c>
      <c r="DH114" s="1">
        <v>0.28999999999999998</v>
      </c>
      <c r="DI114" s="1">
        <v>107</v>
      </c>
      <c r="DJ114" s="1">
        <v>96</v>
      </c>
      <c r="DK114" s="1">
        <v>2</v>
      </c>
      <c r="DL114" s="1">
        <v>73</v>
      </c>
      <c r="DM114" s="1">
        <v>25</v>
      </c>
      <c r="DN114" s="1">
        <v>114</v>
      </c>
      <c r="DO114" s="1">
        <v>15</v>
      </c>
      <c r="DP114" s="1">
        <v>107</v>
      </c>
      <c r="DQ114" s="1">
        <v>2</v>
      </c>
      <c r="DR114" s="1">
        <v>222</v>
      </c>
      <c r="DS114" s="1">
        <v>3</v>
      </c>
      <c r="DT114" s="1">
        <v>384</v>
      </c>
      <c r="DU114" s="1">
        <v>1</v>
      </c>
      <c r="DV114" s="1">
        <v>254</v>
      </c>
      <c r="DW114" s="1">
        <v>2</v>
      </c>
      <c r="DX114" s="1">
        <v>231</v>
      </c>
      <c r="DY114" s="1">
        <v>3</v>
      </c>
      <c r="DZ114" s="1">
        <v>143</v>
      </c>
      <c r="EA114" s="1">
        <v>41</v>
      </c>
      <c r="EB114" s="1">
        <v>128</v>
      </c>
      <c r="EC114" s="1">
        <v>49</v>
      </c>
      <c r="ED114" s="1">
        <v>245</v>
      </c>
      <c r="EE114" s="1">
        <v>46</v>
      </c>
      <c r="EF114" s="1">
        <v>12</v>
      </c>
      <c r="EG114" s="1">
        <v>8</v>
      </c>
      <c r="EH114" s="1">
        <v>80</v>
      </c>
      <c r="EI114" s="1">
        <v>70</v>
      </c>
      <c r="EJ114" s="1">
        <v>12</v>
      </c>
      <c r="EK114" s="1">
        <v>81</v>
      </c>
      <c r="EL114" s="1">
        <v>1</v>
      </c>
      <c r="EM114" s="1">
        <v>3</v>
      </c>
      <c r="EN114" s="1">
        <v>7</v>
      </c>
      <c r="EO114" s="1">
        <v>22</v>
      </c>
      <c r="EP114" s="1">
        <v>18</v>
      </c>
      <c r="EQ114" s="1">
        <v>95</v>
      </c>
      <c r="ER114" s="1">
        <v>88</v>
      </c>
      <c r="ES114" s="1">
        <v>45</v>
      </c>
      <c r="ET114" s="1">
        <v>3</v>
      </c>
      <c r="EU114" s="1">
        <v>2</v>
      </c>
      <c r="EV114" s="1">
        <v>56</v>
      </c>
      <c r="EW114" s="1">
        <v>69</v>
      </c>
    </row>
    <row r="115" spans="1:153" ht="20" customHeight="1">
      <c r="A115" s="25">
        <v>213</v>
      </c>
      <c r="B115" s="26" t="s">
        <v>336</v>
      </c>
      <c r="C115" s="33" t="s">
        <v>84</v>
      </c>
      <c r="D115" s="1">
        <v>20841116</v>
      </c>
      <c r="E115" s="27" t="s">
        <v>933</v>
      </c>
      <c r="F115" s="1"/>
      <c r="G115" s="26" t="s">
        <v>934</v>
      </c>
      <c r="H115" s="27" t="s">
        <v>148</v>
      </c>
      <c r="I115" s="1">
        <v>19862808</v>
      </c>
      <c r="J115" s="27" t="s">
        <v>935</v>
      </c>
      <c r="K115" s="1">
        <v>19888745</v>
      </c>
      <c r="M115" s="1">
        <v>13</v>
      </c>
      <c r="N115" s="1">
        <v>10</v>
      </c>
      <c r="O115" s="1">
        <v>68</v>
      </c>
      <c r="P115" s="1">
        <v>100</v>
      </c>
      <c r="Q115" s="1"/>
      <c r="R115" s="1">
        <v>-1.4</v>
      </c>
      <c r="S115" s="1">
        <v>10</v>
      </c>
      <c r="T115" s="1">
        <v>547</v>
      </c>
      <c r="U115" s="1">
        <v>100</v>
      </c>
      <c r="V115" s="1"/>
      <c r="W115" s="1">
        <v>77</v>
      </c>
      <c r="X115" s="1">
        <v>25</v>
      </c>
      <c r="Y115" s="1">
        <v>1043</v>
      </c>
      <c r="Z115" s="1">
        <v>100</v>
      </c>
      <c r="AA115" s="1">
        <v>3.32</v>
      </c>
      <c r="AB115" s="1">
        <v>100</v>
      </c>
      <c r="AC115" s="1"/>
      <c r="AD115" s="1">
        <v>143</v>
      </c>
      <c r="AE115" s="1">
        <v>15</v>
      </c>
      <c r="AF115" s="1"/>
      <c r="AG115" s="1">
        <v>0.35</v>
      </c>
      <c r="AH115" s="1">
        <v>4</v>
      </c>
      <c r="AI115" s="1"/>
      <c r="AJ115" s="1">
        <v>1.1000000000000001</v>
      </c>
      <c r="AK115" s="1">
        <v>45</v>
      </c>
      <c r="AL115" s="1">
        <v>49.5</v>
      </c>
      <c r="AM115" s="1">
        <v>35.03</v>
      </c>
      <c r="AN115" s="1"/>
      <c r="AO115" s="1">
        <v>0.9</v>
      </c>
      <c r="AP115" s="1">
        <v>20</v>
      </c>
      <c r="AQ115" s="1"/>
      <c r="AR115" s="1">
        <v>0.97</v>
      </c>
      <c r="AS115" s="1">
        <v>45</v>
      </c>
      <c r="AT115" s="1"/>
      <c r="AU115" s="1">
        <v>32</v>
      </c>
      <c r="AV115" s="1">
        <v>3</v>
      </c>
      <c r="AW115" s="1"/>
      <c r="AX115" s="1">
        <v>0.66</v>
      </c>
      <c r="AY115" s="1">
        <v>95</v>
      </c>
      <c r="AZ115" s="1"/>
      <c r="BA115" s="1">
        <v>0.51</v>
      </c>
      <c r="BB115" s="1">
        <v>70</v>
      </c>
      <c r="BC115" s="1"/>
      <c r="BD115" s="1">
        <v>1.1399999999999999</v>
      </c>
      <c r="BE115" s="1">
        <v>50</v>
      </c>
      <c r="BF115" s="1"/>
      <c r="BG115" s="1">
        <v>0.32</v>
      </c>
      <c r="BH115" s="6">
        <v>20</v>
      </c>
      <c r="BI115" s="1"/>
      <c r="BJ115" s="1"/>
      <c r="BK115" s="1"/>
      <c r="BL115" s="1"/>
      <c r="BM115" s="1"/>
      <c r="BN115" s="1"/>
      <c r="BO115" s="1">
        <v>1</v>
      </c>
      <c r="BP115" s="1">
        <v>94</v>
      </c>
      <c r="BQ115" s="1"/>
      <c r="BR115" s="1"/>
      <c r="BS115" s="1"/>
      <c r="BT115" s="1"/>
      <c r="BU115" s="1"/>
      <c r="BV115" s="1"/>
      <c r="BW115" s="1"/>
      <c r="BX115" s="1"/>
      <c r="BY115" s="1"/>
      <c r="BZ115" s="1">
        <v>12.6</v>
      </c>
      <c r="CA115" s="1">
        <v>50</v>
      </c>
      <c r="CB115" s="1"/>
      <c r="CC115" s="1">
        <v>9</v>
      </c>
      <c r="CD115" s="1">
        <v>40</v>
      </c>
      <c r="CE115" s="1"/>
      <c r="CF115" s="1">
        <v>28</v>
      </c>
      <c r="CG115" s="1">
        <v>35</v>
      </c>
      <c r="CH115" s="1"/>
      <c r="CI115" s="1">
        <v>86</v>
      </c>
      <c r="CJ115" s="1">
        <v>35</v>
      </c>
      <c r="CK115" s="1"/>
      <c r="CL115" s="1">
        <v>0.9</v>
      </c>
      <c r="CM115" s="1">
        <v>15</v>
      </c>
      <c r="CN115" s="1">
        <v>-29</v>
      </c>
      <c r="CO115" s="1">
        <v>80</v>
      </c>
      <c r="CP115" s="1"/>
      <c r="CQ115" s="1">
        <v>71</v>
      </c>
      <c r="CR115" s="1">
        <v>15</v>
      </c>
      <c r="CS115" s="1"/>
      <c r="CT115" s="1">
        <v>1.18</v>
      </c>
      <c r="CU115" s="1">
        <v>15</v>
      </c>
      <c r="CV115" s="1"/>
      <c r="CW115" s="1">
        <v>1.49</v>
      </c>
      <c r="CX115" s="1">
        <v>1</v>
      </c>
      <c r="CY115" s="1"/>
      <c r="CZ115" s="1">
        <v>-2E-3</v>
      </c>
      <c r="DA115" s="1">
        <v>30</v>
      </c>
      <c r="DB115" s="1">
        <v>3.97</v>
      </c>
      <c r="DC115" s="6" t="s">
        <v>1222</v>
      </c>
      <c r="DD115" s="1">
        <v>12.8</v>
      </c>
      <c r="DE115" s="6" t="s">
        <v>1222</v>
      </c>
      <c r="DF115" s="1">
        <v>0.17</v>
      </c>
      <c r="DG115" s="6" t="s">
        <v>1222</v>
      </c>
      <c r="DH115" s="1">
        <v>0.15</v>
      </c>
      <c r="DI115" s="6" t="s">
        <v>1222</v>
      </c>
      <c r="DJ115" s="1">
        <v>62</v>
      </c>
      <c r="DK115" s="1">
        <v>60</v>
      </c>
      <c r="DL115" s="1">
        <v>76</v>
      </c>
      <c r="DM115" s="1">
        <v>15</v>
      </c>
      <c r="DN115" s="1">
        <v>128</v>
      </c>
      <c r="DO115" s="1">
        <v>5</v>
      </c>
      <c r="DP115" s="1">
        <v>89</v>
      </c>
      <c r="DQ115" s="1">
        <v>10</v>
      </c>
      <c r="DR115" s="1">
        <v>217</v>
      </c>
      <c r="DS115" s="1">
        <v>4</v>
      </c>
      <c r="DT115" s="1">
        <v>343</v>
      </c>
      <c r="DU115" s="1">
        <v>5</v>
      </c>
      <c r="DV115" s="1">
        <v>231</v>
      </c>
      <c r="DW115" s="1">
        <v>4</v>
      </c>
      <c r="DX115" s="1">
        <v>244</v>
      </c>
      <c r="DY115" s="1">
        <v>2</v>
      </c>
      <c r="DZ115" s="1">
        <v>158</v>
      </c>
      <c r="EA115" s="1">
        <v>13</v>
      </c>
      <c r="EB115" s="1">
        <v>139</v>
      </c>
      <c r="EC115" s="1">
        <v>34</v>
      </c>
      <c r="ED115" s="1">
        <v>269</v>
      </c>
      <c r="EE115" s="1">
        <v>22</v>
      </c>
      <c r="EF115" s="1">
        <v>13</v>
      </c>
      <c r="EG115" s="1">
        <v>8</v>
      </c>
      <c r="EH115" s="1">
        <v>36</v>
      </c>
      <c r="EI115" s="1">
        <v>18</v>
      </c>
      <c r="EJ115" s="1">
        <v>45</v>
      </c>
      <c r="EK115" s="1">
        <v>30</v>
      </c>
      <c r="EL115" s="1">
        <v>51</v>
      </c>
      <c r="EM115" s="1">
        <v>2</v>
      </c>
      <c r="EN115" s="1">
        <v>25</v>
      </c>
      <c r="EO115" s="1">
        <v>83</v>
      </c>
      <c r="EP115" s="1">
        <v>49</v>
      </c>
      <c r="EQ115" s="1">
        <v>31</v>
      </c>
      <c r="ER115" s="1">
        <v>20</v>
      </c>
      <c r="ES115" s="1">
        <v>22</v>
      </c>
      <c r="ET115" s="1">
        <v>13</v>
      </c>
      <c r="EU115" s="1">
        <v>1</v>
      </c>
      <c r="EV115" s="1">
        <v>18</v>
      </c>
      <c r="EW115" s="1">
        <v>97</v>
      </c>
    </row>
    <row r="116" spans="1:153" ht="20" customHeight="1">
      <c r="A116" s="25">
        <v>214</v>
      </c>
      <c r="B116" s="26" t="s">
        <v>203</v>
      </c>
      <c r="D116" s="1">
        <v>20949465</v>
      </c>
      <c r="E116" s="27" t="s">
        <v>936</v>
      </c>
      <c r="F116" s="1"/>
      <c r="G116" s="26" t="s">
        <v>937</v>
      </c>
      <c r="H116" s="27" t="s">
        <v>148</v>
      </c>
      <c r="I116" s="1">
        <v>19862808</v>
      </c>
      <c r="J116" s="27" t="s">
        <v>236</v>
      </c>
      <c r="K116" s="1">
        <v>20143542</v>
      </c>
      <c r="M116" s="1">
        <v>18</v>
      </c>
      <c r="N116" s="1">
        <v>1</v>
      </c>
      <c r="O116" s="1">
        <v>70</v>
      </c>
      <c r="P116" s="1">
        <v>100</v>
      </c>
      <c r="Q116" s="1"/>
      <c r="R116" s="1">
        <v>-2</v>
      </c>
      <c r="S116" s="1">
        <v>4</v>
      </c>
      <c r="T116" s="1">
        <v>536</v>
      </c>
      <c r="U116" s="1">
        <v>100</v>
      </c>
      <c r="V116" s="1"/>
      <c r="W116" s="1">
        <v>61</v>
      </c>
      <c r="X116" s="1">
        <v>70</v>
      </c>
      <c r="Y116" s="1">
        <v>1035</v>
      </c>
      <c r="Z116" s="1">
        <v>100</v>
      </c>
      <c r="AA116" s="1">
        <v>3.32</v>
      </c>
      <c r="AB116" s="1">
        <v>100</v>
      </c>
      <c r="AC116" s="1"/>
      <c r="AD116" s="1">
        <v>115</v>
      </c>
      <c r="AE116" s="1">
        <v>55</v>
      </c>
      <c r="AF116" s="1"/>
      <c r="AG116" s="1">
        <v>0.33</v>
      </c>
      <c r="AH116" s="1">
        <v>10</v>
      </c>
      <c r="AI116" s="1"/>
      <c r="AJ116" s="1">
        <v>0.57999999999999996</v>
      </c>
      <c r="AK116" s="1">
        <v>15</v>
      </c>
      <c r="AL116" s="1">
        <v>51.2</v>
      </c>
      <c r="AM116" s="1">
        <v>34.31</v>
      </c>
      <c r="AN116" s="1"/>
      <c r="AO116" s="1">
        <v>0.7</v>
      </c>
      <c r="AP116" s="1">
        <v>35</v>
      </c>
      <c r="AQ116" s="1"/>
      <c r="AR116" s="1">
        <v>0.53</v>
      </c>
      <c r="AS116" s="1">
        <v>75</v>
      </c>
      <c r="AT116" s="1"/>
      <c r="AU116" s="1">
        <v>27</v>
      </c>
      <c r="AV116" s="1">
        <v>15</v>
      </c>
      <c r="AW116" s="1"/>
      <c r="AX116" s="1">
        <v>0.56000000000000005</v>
      </c>
      <c r="AY116" s="1">
        <v>80</v>
      </c>
      <c r="AZ116" s="1"/>
      <c r="BA116" s="1">
        <v>0.47</v>
      </c>
      <c r="BB116" s="1">
        <v>50</v>
      </c>
      <c r="BC116" s="1"/>
      <c r="BD116" s="1">
        <v>0.8</v>
      </c>
      <c r="BE116" s="1">
        <v>45</v>
      </c>
      <c r="BF116" s="1"/>
      <c r="BG116" s="1">
        <v>0.19</v>
      </c>
      <c r="BH116" s="6">
        <v>10</v>
      </c>
      <c r="BI116" s="1"/>
      <c r="BJ116" s="1"/>
      <c r="BK116" s="1">
        <v>1</v>
      </c>
      <c r="BL116" s="1">
        <v>100</v>
      </c>
      <c r="BM116" s="1">
        <v>1</v>
      </c>
      <c r="BN116" s="1">
        <v>100</v>
      </c>
      <c r="BO116" s="1">
        <v>1</v>
      </c>
      <c r="BP116" s="1">
        <v>100</v>
      </c>
      <c r="BQ116" s="1">
        <v>7</v>
      </c>
      <c r="BR116" s="1">
        <v>89</v>
      </c>
      <c r="BS116" s="1">
        <v>7</v>
      </c>
      <c r="BT116" s="1">
        <v>94</v>
      </c>
      <c r="BU116" s="1">
        <v>7</v>
      </c>
      <c r="BV116" s="1">
        <v>90</v>
      </c>
      <c r="BW116" s="1">
        <v>7</v>
      </c>
      <c r="BX116" s="1">
        <v>97</v>
      </c>
      <c r="BY116" s="1"/>
      <c r="BZ116" s="1">
        <v>11.5</v>
      </c>
      <c r="CA116" s="1">
        <v>65</v>
      </c>
      <c r="CB116" s="1"/>
      <c r="CC116" s="1">
        <v>13</v>
      </c>
      <c r="CD116" s="1">
        <v>10</v>
      </c>
      <c r="CE116" s="1"/>
      <c r="CF116" s="1">
        <v>25</v>
      </c>
      <c r="CG116" s="1">
        <v>55</v>
      </c>
      <c r="CH116" s="1"/>
      <c r="CI116" s="1">
        <v>63</v>
      </c>
      <c r="CJ116" s="1">
        <v>60</v>
      </c>
      <c r="CK116" s="1"/>
      <c r="CL116" s="1">
        <v>0.5</v>
      </c>
      <c r="CM116" s="1">
        <v>45</v>
      </c>
      <c r="CN116" s="1">
        <v>-16</v>
      </c>
      <c r="CO116" s="1">
        <v>50</v>
      </c>
      <c r="CP116" s="1"/>
      <c r="CQ116" s="1">
        <v>64</v>
      </c>
      <c r="CR116" s="1">
        <v>30</v>
      </c>
      <c r="CS116" s="1"/>
      <c r="CT116" s="1">
        <v>1.34</v>
      </c>
      <c r="CU116" s="1">
        <v>10</v>
      </c>
      <c r="CV116" s="1"/>
      <c r="CW116" s="1">
        <v>1.19</v>
      </c>
      <c r="CX116" s="1">
        <v>10</v>
      </c>
      <c r="CY116" s="1"/>
      <c r="CZ116" s="1">
        <v>-7.0000000000000001E-3</v>
      </c>
      <c r="DA116" s="1">
        <v>25</v>
      </c>
      <c r="DB116" s="1">
        <v>4.72</v>
      </c>
      <c r="DC116" s="1">
        <v>100</v>
      </c>
      <c r="DD116" s="1">
        <v>13.3</v>
      </c>
      <c r="DE116" s="1">
        <v>100</v>
      </c>
      <c r="DF116" s="1">
        <v>0.31</v>
      </c>
      <c r="DG116" s="1">
        <v>100</v>
      </c>
      <c r="DH116" s="1">
        <v>0.28000000000000003</v>
      </c>
      <c r="DI116" s="1">
        <v>100</v>
      </c>
      <c r="DJ116" s="1">
        <v>62</v>
      </c>
      <c r="DK116" s="1">
        <v>60</v>
      </c>
      <c r="DL116" s="1">
        <v>60</v>
      </c>
      <c r="DM116" s="1">
        <v>55</v>
      </c>
      <c r="DN116" s="1">
        <v>130</v>
      </c>
      <c r="DO116" s="1">
        <v>4</v>
      </c>
      <c r="DP116" s="1">
        <v>94</v>
      </c>
      <c r="DQ116" s="1">
        <v>5</v>
      </c>
      <c r="DR116" s="1">
        <v>223</v>
      </c>
      <c r="DS116" s="1">
        <v>3</v>
      </c>
      <c r="DT116" s="1">
        <v>351</v>
      </c>
      <c r="DU116" s="1">
        <v>4</v>
      </c>
      <c r="DV116" s="1">
        <v>241</v>
      </c>
      <c r="DW116" s="1">
        <v>3</v>
      </c>
      <c r="DX116" s="1">
        <v>237</v>
      </c>
      <c r="DY116" s="1">
        <v>3</v>
      </c>
      <c r="DZ116" s="1">
        <v>137</v>
      </c>
      <c r="EA116" s="1">
        <v>55</v>
      </c>
      <c r="EB116" s="1">
        <v>160</v>
      </c>
      <c r="EC116" s="1">
        <v>13</v>
      </c>
      <c r="ED116" s="1">
        <v>265</v>
      </c>
      <c r="EE116" s="1">
        <v>26</v>
      </c>
      <c r="EF116" s="1">
        <v>2</v>
      </c>
      <c r="EG116" s="1">
        <v>11</v>
      </c>
      <c r="EH116" s="1">
        <v>83</v>
      </c>
      <c r="EI116" s="1">
        <v>55</v>
      </c>
      <c r="EJ116" s="1">
        <v>14</v>
      </c>
      <c r="EK116" s="1">
        <v>63</v>
      </c>
      <c r="EL116" s="1">
        <v>52</v>
      </c>
      <c r="EM116" s="1">
        <v>12</v>
      </c>
      <c r="EN116" s="1">
        <v>57</v>
      </c>
      <c r="EO116" s="1">
        <v>64</v>
      </c>
      <c r="EP116" s="1">
        <v>58</v>
      </c>
      <c r="EQ116" s="1">
        <v>75</v>
      </c>
      <c r="ER116" s="1">
        <v>73</v>
      </c>
      <c r="ES116" s="1">
        <v>39</v>
      </c>
      <c r="ET116" s="1">
        <v>6</v>
      </c>
      <c r="EU116" s="1">
        <v>2</v>
      </c>
      <c r="EV116" s="1">
        <v>17</v>
      </c>
      <c r="EW116" s="1">
        <v>96</v>
      </c>
    </row>
    <row r="117" spans="1:153" ht="20" customHeight="1">
      <c r="A117" s="25">
        <v>215</v>
      </c>
      <c r="B117" s="26" t="s">
        <v>338</v>
      </c>
      <c r="C117" s="33" t="s">
        <v>84</v>
      </c>
      <c r="D117" s="1">
        <v>20872030</v>
      </c>
      <c r="E117" s="27" t="s">
        <v>938</v>
      </c>
      <c r="F117" s="1"/>
      <c r="G117" s="26" t="s">
        <v>939</v>
      </c>
      <c r="H117" s="27" t="s">
        <v>148</v>
      </c>
      <c r="I117" s="1">
        <v>19862808</v>
      </c>
      <c r="J117" s="27" t="s">
        <v>362</v>
      </c>
      <c r="K117" s="1">
        <v>20254975</v>
      </c>
      <c r="L117" s="27" t="s">
        <v>128</v>
      </c>
      <c r="M117" s="1">
        <v>15</v>
      </c>
      <c r="N117" s="1">
        <v>3</v>
      </c>
      <c r="O117" s="1">
        <v>76</v>
      </c>
      <c r="P117" s="1">
        <v>100</v>
      </c>
      <c r="Q117" s="27" t="s">
        <v>128</v>
      </c>
      <c r="R117" s="1">
        <v>-0.7</v>
      </c>
      <c r="S117" s="1">
        <v>15</v>
      </c>
      <c r="T117" s="1">
        <v>408</v>
      </c>
      <c r="U117" s="1">
        <v>100</v>
      </c>
      <c r="V117" s="27" t="s">
        <v>128</v>
      </c>
      <c r="W117" s="1">
        <v>67</v>
      </c>
      <c r="X117" s="1">
        <v>50</v>
      </c>
      <c r="Y117" s="1">
        <v>806</v>
      </c>
      <c r="Z117" s="1">
        <v>100</v>
      </c>
      <c r="AA117" s="1">
        <v>3.41</v>
      </c>
      <c r="AB117" s="1">
        <v>100</v>
      </c>
      <c r="AC117" s="27" t="s">
        <v>128</v>
      </c>
      <c r="AD117" s="1">
        <v>121</v>
      </c>
      <c r="AE117" s="1">
        <v>45</v>
      </c>
      <c r="AF117" s="27" t="s">
        <v>128</v>
      </c>
      <c r="AG117" s="1">
        <v>0.3</v>
      </c>
      <c r="AH117" s="1">
        <v>25</v>
      </c>
      <c r="AI117" s="27" t="s">
        <v>128</v>
      </c>
      <c r="AJ117" s="1">
        <v>0.93</v>
      </c>
      <c r="AK117" s="1">
        <v>30</v>
      </c>
      <c r="AL117" s="1">
        <v>47.8</v>
      </c>
      <c r="AM117" s="1">
        <v>31.68</v>
      </c>
      <c r="AN117" s="27" t="s">
        <v>128</v>
      </c>
      <c r="AO117" s="1">
        <v>0.6</v>
      </c>
      <c r="AP117" s="1">
        <v>45</v>
      </c>
      <c r="AQ117" s="27" t="s">
        <v>128</v>
      </c>
      <c r="AR117" s="1">
        <v>0.55000000000000004</v>
      </c>
      <c r="AS117" s="1">
        <v>75</v>
      </c>
      <c r="AT117" s="27" t="s">
        <v>128</v>
      </c>
      <c r="AU117" s="1">
        <v>28</v>
      </c>
      <c r="AV117" s="1">
        <v>15</v>
      </c>
      <c r="AW117" s="27" t="s">
        <v>128</v>
      </c>
      <c r="AX117" s="1">
        <v>0.62</v>
      </c>
      <c r="AY117" s="1">
        <v>95</v>
      </c>
      <c r="AZ117" s="27" t="s">
        <v>128</v>
      </c>
      <c r="BA117" s="1">
        <v>0.43</v>
      </c>
      <c r="BB117" s="1">
        <v>30</v>
      </c>
      <c r="BC117" s="27" t="s">
        <v>128</v>
      </c>
      <c r="BD117" s="1">
        <v>-0.26</v>
      </c>
      <c r="BE117" s="1">
        <v>20</v>
      </c>
      <c r="BF117" s="27" t="s">
        <v>128</v>
      </c>
      <c r="BG117" s="1">
        <v>0.43</v>
      </c>
      <c r="BH117" s="6">
        <v>40</v>
      </c>
      <c r="BI117" s="1"/>
      <c r="BJ117" s="1"/>
      <c r="BK117" s="1"/>
      <c r="BL117" s="1"/>
      <c r="BM117" s="1"/>
      <c r="BN117" s="1"/>
      <c r="BO117" s="1"/>
      <c r="BP117" s="1"/>
      <c r="BQ117" s="1">
        <v>8</v>
      </c>
      <c r="BR117" s="1">
        <v>110</v>
      </c>
      <c r="BS117" s="1">
        <v>8</v>
      </c>
      <c r="BT117" s="1">
        <v>102</v>
      </c>
      <c r="BU117" s="1">
        <v>8</v>
      </c>
      <c r="BV117" s="1">
        <v>87</v>
      </c>
      <c r="BW117" s="1">
        <v>8</v>
      </c>
      <c r="BX117" s="1">
        <v>77</v>
      </c>
      <c r="BY117" s="27" t="s">
        <v>128</v>
      </c>
      <c r="BZ117" s="1">
        <v>10.4</v>
      </c>
      <c r="CA117" s="1">
        <v>75</v>
      </c>
      <c r="CB117" s="27" t="s">
        <v>128</v>
      </c>
      <c r="CC117" s="1">
        <v>11</v>
      </c>
      <c r="CD117" s="1">
        <v>25</v>
      </c>
      <c r="CE117" s="27" t="s">
        <v>128</v>
      </c>
      <c r="CF117" s="1">
        <v>23</v>
      </c>
      <c r="CG117" s="1">
        <v>70</v>
      </c>
      <c r="CH117" s="27" t="s">
        <v>128</v>
      </c>
      <c r="CI117" s="1">
        <v>76</v>
      </c>
      <c r="CJ117" s="1">
        <v>45</v>
      </c>
      <c r="CK117" s="27" t="s">
        <v>128</v>
      </c>
      <c r="CL117" s="1">
        <v>0.6</v>
      </c>
      <c r="CM117" s="1">
        <v>40</v>
      </c>
      <c r="CN117" s="1">
        <v>-21</v>
      </c>
      <c r="CO117" s="1">
        <v>60</v>
      </c>
      <c r="CP117" s="27" t="s">
        <v>128</v>
      </c>
      <c r="CQ117" s="1">
        <v>55</v>
      </c>
      <c r="CR117" s="1">
        <v>50</v>
      </c>
      <c r="CS117" s="27" t="s">
        <v>128</v>
      </c>
      <c r="CT117" s="1">
        <v>1.73</v>
      </c>
      <c r="CU117" s="1">
        <v>2</v>
      </c>
      <c r="CV117" s="27" t="s">
        <v>128</v>
      </c>
      <c r="CW117" s="1">
        <v>1.06</v>
      </c>
      <c r="CX117" s="1">
        <v>15</v>
      </c>
      <c r="CY117" s="27" t="s">
        <v>128</v>
      </c>
      <c r="CZ117" s="1">
        <v>2.5000000000000001E-2</v>
      </c>
      <c r="DA117" s="1">
        <v>60</v>
      </c>
      <c r="DB117" s="1">
        <v>4.93</v>
      </c>
      <c r="DC117" s="1">
        <v>100</v>
      </c>
      <c r="DD117" s="1">
        <v>11.3</v>
      </c>
      <c r="DE117" s="1">
        <v>100</v>
      </c>
      <c r="DF117" s="1">
        <v>0.16</v>
      </c>
      <c r="DG117" s="1">
        <v>100</v>
      </c>
      <c r="DH117" s="1">
        <v>0.16</v>
      </c>
      <c r="DI117" s="1">
        <v>100</v>
      </c>
      <c r="DJ117" s="1">
        <v>56</v>
      </c>
      <c r="DK117" s="1">
        <v>75</v>
      </c>
      <c r="DL117" s="1">
        <v>63</v>
      </c>
      <c r="DM117" s="1">
        <v>50</v>
      </c>
      <c r="DN117" s="1">
        <v>111</v>
      </c>
      <c r="DO117" s="1">
        <v>20</v>
      </c>
      <c r="DP117" s="1">
        <v>108</v>
      </c>
      <c r="DQ117" s="1">
        <v>2</v>
      </c>
      <c r="DR117" s="1">
        <v>219</v>
      </c>
      <c r="DS117" s="1">
        <v>4</v>
      </c>
      <c r="DT117" s="1">
        <v>340</v>
      </c>
      <c r="DU117" s="1">
        <v>5</v>
      </c>
      <c r="DV117" s="1">
        <v>247</v>
      </c>
      <c r="DW117" s="1">
        <v>2</v>
      </c>
      <c r="DX117" s="1">
        <v>232</v>
      </c>
      <c r="DY117" s="1">
        <v>3</v>
      </c>
      <c r="DZ117" s="1">
        <v>126</v>
      </c>
      <c r="EA117" s="1">
        <v>78</v>
      </c>
      <c r="EB117" s="1">
        <v>155</v>
      </c>
      <c r="EC117" s="1">
        <v>17</v>
      </c>
      <c r="ED117" s="1">
        <v>250</v>
      </c>
      <c r="EE117" s="1">
        <v>41</v>
      </c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</row>
    <row r="118" spans="1:153" ht="20" customHeight="1">
      <c r="A118" s="25">
        <v>216</v>
      </c>
      <c r="B118" s="26" t="s">
        <v>286</v>
      </c>
      <c r="C118" s="33" t="s">
        <v>84</v>
      </c>
      <c r="D118" s="1">
        <v>20841115</v>
      </c>
      <c r="E118" s="27" t="s">
        <v>940</v>
      </c>
      <c r="F118" s="1"/>
      <c r="G118" s="26" t="s">
        <v>941</v>
      </c>
      <c r="H118" s="27" t="s">
        <v>148</v>
      </c>
      <c r="I118" s="1">
        <v>19862808</v>
      </c>
      <c r="J118" s="27" t="s">
        <v>942</v>
      </c>
      <c r="K118" s="1">
        <v>20068218</v>
      </c>
      <c r="M118" s="1">
        <v>9</v>
      </c>
      <c r="N118" s="1">
        <v>30</v>
      </c>
      <c r="O118" s="1">
        <v>70</v>
      </c>
      <c r="P118" s="1">
        <v>100</v>
      </c>
      <c r="Q118" s="1"/>
      <c r="R118" s="1">
        <v>1.7</v>
      </c>
      <c r="S118" s="1">
        <v>60</v>
      </c>
      <c r="T118" s="1">
        <v>784</v>
      </c>
      <c r="U118" s="1">
        <v>100</v>
      </c>
      <c r="V118" s="1"/>
      <c r="W118" s="1">
        <v>73</v>
      </c>
      <c r="X118" s="1">
        <v>35</v>
      </c>
      <c r="Y118" s="1">
        <v>1366</v>
      </c>
      <c r="Z118" s="1">
        <v>100</v>
      </c>
      <c r="AA118" s="1">
        <v>4.58</v>
      </c>
      <c r="AB118" s="1">
        <v>100</v>
      </c>
      <c r="AC118" s="1"/>
      <c r="AD118" s="1">
        <v>128</v>
      </c>
      <c r="AE118" s="1">
        <v>35</v>
      </c>
      <c r="AF118" s="1"/>
      <c r="AG118" s="1">
        <v>0.32</v>
      </c>
      <c r="AH118" s="1">
        <v>15</v>
      </c>
      <c r="AI118" s="1"/>
      <c r="AJ118" s="1">
        <v>0.77</v>
      </c>
      <c r="AK118" s="1">
        <v>20</v>
      </c>
      <c r="AL118" s="1">
        <v>50.9</v>
      </c>
      <c r="AM118" s="1">
        <v>35.9</v>
      </c>
      <c r="AN118" s="1"/>
      <c r="AO118" s="1">
        <v>0.3</v>
      </c>
      <c r="AP118" s="1">
        <v>80</v>
      </c>
      <c r="AQ118" s="1"/>
      <c r="AR118" s="1">
        <v>0.76</v>
      </c>
      <c r="AS118" s="1">
        <v>60</v>
      </c>
      <c r="AT118" s="1"/>
      <c r="AU118" s="1">
        <v>29</v>
      </c>
      <c r="AV118" s="1">
        <v>10</v>
      </c>
      <c r="AW118" s="1"/>
      <c r="AX118" s="1">
        <v>0.63</v>
      </c>
      <c r="AY118" s="1">
        <v>95</v>
      </c>
      <c r="AZ118" s="1"/>
      <c r="BA118" s="1">
        <v>0.47</v>
      </c>
      <c r="BB118" s="1">
        <v>50</v>
      </c>
      <c r="BC118" s="1"/>
      <c r="BD118" s="1">
        <v>-0.33</v>
      </c>
      <c r="BE118" s="1">
        <v>20</v>
      </c>
      <c r="BF118" s="1"/>
      <c r="BG118" s="1">
        <v>0.27</v>
      </c>
      <c r="BH118" s="6">
        <v>15</v>
      </c>
      <c r="BI118" s="1"/>
      <c r="BJ118" s="1"/>
      <c r="BK118" s="1"/>
      <c r="BL118" s="1"/>
      <c r="BM118" s="1"/>
      <c r="BN118" s="1"/>
      <c r="BO118" s="1">
        <v>1</v>
      </c>
      <c r="BP118" s="1">
        <v>109</v>
      </c>
      <c r="BQ118" s="1"/>
      <c r="BR118" s="1"/>
      <c r="BS118" s="1"/>
      <c r="BT118" s="1"/>
      <c r="BU118" s="1"/>
      <c r="BV118" s="1"/>
      <c r="BW118" s="1"/>
      <c r="BX118" s="1"/>
      <c r="BY118" s="1"/>
      <c r="BZ118" s="1">
        <v>7.6</v>
      </c>
      <c r="CA118" s="1">
        <v>95</v>
      </c>
      <c r="CB118" s="1"/>
      <c r="CC118" s="1">
        <v>7</v>
      </c>
      <c r="CD118" s="1">
        <v>65</v>
      </c>
      <c r="CE118" s="1"/>
      <c r="CF118" s="1">
        <v>23</v>
      </c>
      <c r="CG118" s="1">
        <v>70</v>
      </c>
      <c r="CH118" s="1"/>
      <c r="CI118" s="1">
        <v>86</v>
      </c>
      <c r="CJ118" s="1">
        <v>35</v>
      </c>
      <c r="CK118" s="1"/>
      <c r="CL118" s="1">
        <v>0.2</v>
      </c>
      <c r="CM118" s="1">
        <v>75</v>
      </c>
      <c r="CN118" s="1">
        <v>-26</v>
      </c>
      <c r="CO118" s="1">
        <v>75</v>
      </c>
      <c r="CP118" s="1"/>
      <c r="CQ118" s="1">
        <v>66</v>
      </c>
      <c r="CR118" s="1">
        <v>25</v>
      </c>
      <c r="CS118" s="1"/>
      <c r="CT118" s="1">
        <v>1.56</v>
      </c>
      <c r="CU118" s="1">
        <v>4</v>
      </c>
      <c r="CV118" s="1"/>
      <c r="CW118" s="1">
        <v>0.88</v>
      </c>
      <c r="CX118" s="1">
        <v>30</v>
      </c>
      <c r="CY118" s="1"/>
      <c r="CZ118" s="1">
        <v>4.9000000000000002E-2</v>
      </c>
      <c r="DA118" s="1">
        <v>85</v>
      </c>
      <c r="DB118" s="1">
        <v>4.04</v>
      </c>
      <c r="DC118" s="6" t="s">
        <v>1222</v>
      </c>
      <c r="DD118" s="1">
        <v>11.9</v>
      </c>
      <c r="DE118" s="6" t="s">
        <v>1222</v>
      </c>
      <c r="DF118" s="1">
        <v>0.27</v>
      </c>
      <c r="DG118" s="6" t="s">
        <v>1222</v>
      </c>
      <c r="DH118" s="1">
        <v>0.21</v>
      </c>
      <c r="DI118" s="6" t="s">
        <v>1222</v>
      </c>
      <c r="DJ118" s="1">
        <v>47</v>
      </c>
      <c r="DK118" s="1">
        <v>90</v>
      </c>
      <c r="DL118" s="1">
        <v>65</v>
      </c>
      <c r="DM118" s="1">
        <v>45</v>
      </c>
      <c r="DN118" s="1">
        <v>124</v>
      </c>
      <c r="DO118" s="1">
        <v>10</v>
      </c>
      <c r="DP118" s="1">
        <v>96</v>
      </c>
      <c r="DQ118" s="1">
        <v>4</v>
      </c>
      <c r="DR118" s="1">
        <v>221</v>
      </c>
      <c r="DS118" s="1">
        <v>3</v>
      </c>
      <c r="DT118" s="1">
        <v>334</v>
      </c>
      <c r="DU118" s="1">
        <v>10</v>
      </c>
      <c r="DV118" s="1">
        <v>250</v>
      </c>
      <c r="DW118" s="1">
        <v>2</v>
      </c>
      <c r="DX118" s="1">
        <v>224</v>
      </c>
      <c r="DY118" s="1">
        <v>4</v>
      </c>
      <c r="DZ118" s="1">
        <v>146</v>
      </c>
      <c r="EA118" s="1">
        <v>34</v>
      </c>
      <c r="EB118" s="1">
        <v>157</v>
      </c>
      <c r="EC118" s="1">
        <v>15</v>
      </c>
      <c r="ED118" s="1">
        <v>272</v>
      </c>
      <c r="EE118" s="1">
        <v>20</v>
      </c>
      <c r="EF118" s="1">
        <v>51</v>
      </c>
      <c r="EG118" s="1">
        <v>64</v>
      </c>
      <c r="EH118" s="1">
        <v>45</v>
      </c>
      <c r="EI118" s="1">
        <v>42</v>
      </c>
      <c r="EJ118" s="1">
        <v>38</v>
      </c>
      <c r="EK118" s="1">
        <v>84</v>
      </c>
      <c r="EL118" s="1">
        <v>27</v>
      </c>
      <c r="EM118" s="1">
        <v>17</v>
      </c>
      <c r="EN118" s="1">
        <v>69</v>
      </c>
      <c r="EO118" s="1">
        <v>88</v>
      </c>
      <c r="EP118" s="1">
        <v>88</v>
      </c>
      <c r="EQ118" s="1">
        <v>36</v>
      </c>
      <c r="ER118" s="1">
        <v>74</v>
      </c>
      <c r="ES118" s="1">
        <v>21</v>
      </c>
      <c r="ET118" s="1">
        <v>3</v>
      </c>
      <c r="EU118" s="1">
        <v>10</v>
      </c>
      <c r="EV118" s="1">
        <v>75</v>
      </c>
      <c r="EW118" s="1">
        <v>34</v>
      </c>
    </row>
    <row r="119" spans="1:153" ht="20" customHeight="1">
      <c r="A119" s="25">
        <v>217</v>
      </c>
      <c r="B119" s="26" t="s">
        <v>166</v>
      </c>
      <c r="C119" s="33" t="s">
        <v>84</v>
      </c>
      <c r="D119" s="1">
        <v>20933196</v>
      </c>
      <c r="E119" s="27" t="s">
        <v>943</v>
      </c>
      <c r="F119" s="1"/>
      <c r="G119" s="26" t="s">
        <v>944</v>
      </c>
      <c r="H119" s="27" t="s">
        <v>148</v>
      </c>
      <c r="I119" s="1">
        <v>19862808</v>
      </c>
      <c r="J119" s="27" t="s">
        <v>292</v>
      </c>
      <c r="K119" s="1">
        <v>19770769</v>
      </c>
      <c r="M119" s="1">
        <v>18</v>
      </c>
      <c r="N119" s="1">
        <v>1</v>
      </c>
      <c r="O119" s="1">
        <v>70</v>
      </c>
      <c r="P119" s="1">
        <v>100</v>
      </c>
      <c r="Q119" s="1"/>
      <c r="R119" s="1">
        <v>-3.1</v>
      </c>
      <c r="S119" s="1">
        <v>1</v>
      </c>
      <c r="T119" s="1">
        <v>476</v>
      </c>
      <c r="U119" s="1">
        <v>100</v>
      </c>
      <c r="V119" s="1"/>
      <c r="W119" s="1">
        <v>74</v>
      </c>
      <c r="X119" s="1">
        <v>30</v>
      </c>
      <c r="Y119" s="1">
        <v>970</v>
      </c>
      <c r="Z119" s="1">
        <v>100</v>
      </c>
      <c r="AA119" s="1">
        <v>4</v>
      </c>
      <c r="AB119" s="1">
        <v>90</v>
      </c>
      <c r="AC119" s="1"/>
      <c r="AD119" s="1">
        <v>135</v>
      </c>
      <c r="AE119" s="1">
        <v>25</v>
      </c>
      <c r="AF119" s="1"/>
      <c r="AG119" s="1">
        <v>0.33</v>
      </c>
      <c r="AH119" s="1">
        <v>10</v>
      </c>
      <c r="AI119" s="1"/>
      <c r="AJ119" s="1">
        <v>0.94</v>
      </c>
      <c r="AK119" s="1">
        <v>30</v>
      </c>
      <c r="AL119" s="1">
        <v>50</v>
      </c>
      <c r="AM119" s="1">
        <v>35.94</v>
      </c>
      <c r="AN119" s="1"/>
      <c r="AO119" s="1">
        <v>0.6</v>
      </c>
      <c r="AP119" s="1">
        <v>45</v>
      </c>
      <c r="AQ119" s="1"/>
      <c r="AR119" s="1">
        <v>0.4</v>
      </c>
      <c r="AS119" s="1">
        <v>80</v>
      </c>
      <c r="AT119" s="1"/>
      <c r="AU119" s="1">
        <v>28</v>
      </c>
      <c r="AV119" s="1">
        <v>15</v>
      </c>
      <c r="AW119" s="1"/>
      <c r="AX119" s="1">
        <v>0.63</v>
      </c>
      <c r="AY119" s="1">
        <v>95</v>
      </c>
      <c r="AZ119" s="1"/>
      <c r="BA119" s="1">
        <v>0.48</v>
      </c>
      <c r="BB119" s="1">
        <v>55</v>
      </c>
      <c r="BC119" s="1"/>
      <c r="BD119" s="1">
        <v>-0.31</v>
      </c>
      <c r="BE119" s="1">
        <v>20</v>
      </c>
      <c r="BF119" s="1"/>
      <c r="BG119" s="1">
        <v>0.45</v>
      </c>
      <c r="BH119" s="6">
        <v>40</v>
      </c>
      <c r="BI119" s="1"/>
      <c r="BJ119" s="1"/>
      <c r="BK119" s="1"/>
      <c r="BL119" s="1"/>
      <c r="BM119" s="1"/>
      <c r="BN119" s="1"/>
      <c r="BO119" s="1"/>
      <c r="BP119" s="1"/>
      <c r="BQ119" s="1">
        <v>8</v>
      </c>
      <c r="BR119" s="1">
        <v>114</v>
      </c>
      <c r="BS119" s="1">
        <v>8</v>
      </c>
      <c r="BT119" s="1">
        <v>103</v>
      </c>
      <c r="BU119" s="1">
        <v>8</v>
      </c>
      <c r="BV119" s="1">
        <v>104</v>
      </c>
      <c r="BW119" s="1">
        <v>8</v>
      </c>
      <c r="BX119" s="1">
        <v>94</v>
      </c>
      <c r="BY119" s="1"/>
      <c r="BZ119" s="1">
        <v>12.8</v>
      </c>
      <c r="CA119" s="1">
        <v>50</v>
      </c>
      <c r="CB119" s="1"/>
      <c r="CC119" s="1">
        <v>16</v>
      </c>
      <c r="CD119" s="1">
        <v>1</v>
      </c>
      <c r="CE119" s="1"/>
      <c r="CF119" s="1">
        <v>29</v>
      </c>
      <c r="CG119" s="1">
        <v>30</v>
      </c>
      <c r="CH119" s="1"/>
      <c r="CI119" s="1">
        <v>33</v>
      </c>
      <c r="CJ119" s="1">
        <v>90</v>
      </c>
      <c r="CK119" s="1"/>
      <c r="CL119" s="1">
        <v>0.2</v>
      </c>
      <c r="CM119" s="1">
        <v>75</v>
      </c>
      <c r="CN119" s="1">
        <v>-3</v>
      </c>
      <c r="CO119" s="1">
        <v>20</v>
      </c>
      <c r="CP119" s="1"/>
      <c r="CQ119" s="1">
        <v>58</v>
      </c>
      <c r="CR119" s="1">
        <v>40</v>
      </c>
      <c r="CS119" s="1"/>
      <c r="CT119" s="1">
        <v>1.65</v>
      </c>
      <c r="CU119" s="1">
        <v>3</v>
      </c>
      <c r="CV119" s="1"/>
      <c r="CW119" s="1">
        <v>1.04</v>
      </c>
      <c r="CX119" s="1">
        <v>15</v>
      </c>
      <c r="CY119" s="1"/>
      <c r="CZ119" s="1">
        <v>2.1000000000000001E-2</v>
      </c>
      <c r="DA119" s="1">
        <v>55</v>
      </c>
      <c r="DB119" s="1">
        <v>6.68</v>
      </c>
      <c r="DC119" s="1">
        <v>144</v>
      </c>
      <c r="DD119" s="1">
        <v>14.1</v>
      </c>
      <c r="DE119" s="1">
        <v>99</v>
      </c>
      <c r="DF119" s="1">
        <v>0.24</v>
      </c>
      <c r="DG119" s="1">
        <v>104</v>
      </c>
      <c r="DH119" s="1">
        <v>0.23</v>
      </c>
      <c r="DI119" s="1">
        <v>100</v>
      </c>
      <c r="DJ119" s="1">
        <v>91</v>
      </c>
      <c r="DK119" s="1">
        <v>4</v>
      </c>
      <c r="DL119" s="1">
        <v>84</v>
      </c>
      <c r="DM119" s="1">
        <v>5</v>
      </c>
      <c r="DN119" s="1">
        <v>111</v>
      </c>
      <c r="DO119" s="1">
        <v>20</v>
      </c>
      <c r="DP119" s="1">
        <v>105</v>
      </c>
      <c r="DQ119" s="1">
        <v>2</v>
      </c>
      <c r="DR119" s="1">
        <v>215</v>
      </c>
      <c r="DS119" s="1">
        <v>5</v>
      </c>
      <c r="DT119" s="1">
        <v>370</v>
      </c>
      <c r="DU119" s="1">
        <v>2</v>
      </c>
      <c r="DV119" s="1">
        <v>250</v>
      </c>
      <c r="DW119" s="1">
        <v>2</v>
      </c>
      <c r="DX119" s="1">
        <v>241</v>
      </c>
      <c r="DY119" s="1">
        <v>2</v>
      </c>
      <c r="DZ119" s="1">
        <v>154</v>
      </c>
      <c r="EA119" s="1">
        <v>19</v>
      </c>
      <c r="EB119" s="1">
        <v>138</v>
      </c>
      <c r="EC119" s="1">
        <v>35</v>
      </c>
      <c r="ED119" s="1">
        <v>264</v>
      </c>
      <c r="EE119" s="1">
        <v>27</v>
      </c>
      <c r="EF119" s="1">
        <v>3</v>
      </c>
      <c r="EG119" s="1">
        <v>5</v>
      </c>
      <c r="EH119" s="1">
        <v>58</v>
      </c>
      <c r="EI119" s="1">
        <v>32</v>
      </c>
      <c r="EJ119" s="1">
        <v>28</v>
      </c>
      <c r="EK119" s="1">
        <v>82</v>
      </c>
      <c r="EL119" s="1">
        <v>81</v>
      </c>
      <c r="EM119" s="1">
        <v>13</v>
      </c>
      <c r="EN119" s="1">
        <v>30</v>
      </c>
      <c r="EO119" s="1">
        <v>31</v>
      </c>
      <c r="EP119" s="1">
        <v>44</v>
      </c>
      <c r="EQ119" s="1">
        <v>94</v>
      </c>
      <c r="ER119" s="1">
        <v>91</v>
      </c>
      <c r="ES119" s="1">
        <v>79</v>
      </c>
      <c r="ET119" s="1">
        <v>2</v>
      </c>
      <c r="EU119" s="1">
        <v>9</v>
      </c>
      <c r="EV119" s="1">
        <v>23</v>
      </c>
      <c r="EW119" s="1">
        <v>96</v>
      </c>
    </row>
    <row r="120" spans="1:153" ht="20" customHeight="1">
      <c r="A120" s="25">
        <v>218</v>
      </c>
      <c r="B120" s="26" t="s">
        <v>216</v>
      </c>
      <c r="D120" s="1">
        <v>20754032</v>
      </c>
      <c r="E120" s="27" t="s">
        <v>945</v>
      </c>
      <c r="F120" s="1"/>
      <c r="G120" s="26" t="s">
        <v>946</v>
      </c>
      <c r="H120" s="27" t="s">
        <v>148</v>
      </c>
      <c r="I120" s="1">
        <v>19862808</v>
      </c>
      <c r="J120" s="27" t="s">
        <v>947</v>
      </c>
      <c r="K120" s="1">
        <v>20190677</v>
      </c>
      <c r="M120" s="1">
        <v>14</v>
      </c>
      <c r="N120" s="1">
        <v>4</v>
      </c>
      <c r="O120" s="1">
        <v>56</v>
      </c>
      <c r="P120" s="1">
        <v>86</v>
      </c>
      <c r="Q120" s="1"/>
      <c r="R120" s="1">
        <v>-0.7</v>
      </c>
      <c r="S120" s="1">
        <v>15</v>
      </c>
      <c r="T120" s="1">
        <v>582</v>
      </c>
      <c r="U120" s="1">
        <v>92</v>
      </c>
      <c r="V120" s="1"/>
      <c r="W120" s="1">
        <v>78</v>
      </c>
      <c r="X120" s="1">
        <v>20</v>
      </c>
      <c r="Y120" s="1">
        <v>1129</v>
      </c>
      <c r="Z120" s="1">
        <v>92</v>
      </c>
      <c r="AA120" s="1">
        <v>3.9</v>
      </c>
      <c r="AB120" s="1">
        <v>98</v>
      </c>
      <c r="AC120" s="1"/>
      <c r="AD120" s="1">
        <v>137</v>
      </c>
      <c r="AE120" s="1">
        <v>20</v>
      </c>
      <c r="AF120" s="1"/>
      <c r="AG120" s="1">
        <v>0.34</v>
      </c>
      <c r="AH120" s="1">
        <v>10</v>
      </c>
      <c r="AI120" s="1"/>
      <c r="AJ120" s="1">
        <v>0.9</v>
      </c>
      <c r="AK120" s="1">
        <v>30</v>
      </c>
      <c r="AL120" s="1">
        <v>50.4</v>
      </c>
      <c r="AM120" s="1">
        <v>35.29</v>
      </c>
      <c r="AN120" s="1"/>
      <c r="AO120" s="1">
        <v>0.7</v>
      </c>
      <c r="AP120" s="1">
        <v>35</v>
      </c>
      <c r="AQ120" s="1"/>
      <c r="AR120" s="1">
        <v>1.32</v>
      </c>
      <c r="AS120" s="1">
        <v>25</v>
      </c>
      <c r="AT120" s="1"/>
      <c r="AU120" s="1">
        <v>30</v>
      </c>
      <c r="AV120" s="1">
        <v>10</v>
      </c>
      <c r="AW120" s="1"/>
      <c r="AX120" s="1">
        <v>0.64</v>
      </c>
      <c r="AY120" s="1">
        <v>95</v>
      </c>
      <c r="AZ120" s="1"/>
      <c r="BA120" s="1">
        <v>0.49</v>
      </c>
      <c r="BB120" s="1">
        <v>60</v>
      </c>
      <c r="BC120" s="1"/>
      <c r="BD120" s="1">
        <v>0.34</v>
      </c>
      <c r="BE120" s="1">
        <v>35</v>
      </c>
      <c r="BF120" s="1"/>
      <c r="BG120" s="1">
        <v>0.49</v>
      </c>
      <c r="BH120" s="6">
        <v>50</v>
      </c>
      <c r="BI120" s="1"/>
      <c r="BJ120" s="1"/>
      <c r="BK120" s="1">
        <v>1</v>
      </c>
      <c r="BL120" s="1">
        <v>86</v>
      </c>
      <c r="BM120" s="1">
        <v>1</v>
      </c>
      <c r="BN120" s="1">
        <v>92</v>
      </c>
      <c r="BO120" s="1">
        <v>1</v>
      </c>
      <c r="BP120" s="1">
        <v>92</v>
      </c>
      <c r="BQ120" s="1">
        <v>1</v>
      </c>
      <c r="BR120" s="1">
        <v>61</v>
      </c>
      <c r="BS120" s="1">
        <v>1</v>
      </c>
      <c r="BT120" s="1">
        <v>91</v>
      </c>
      <c r="BU120" s="1">
        <v>1</v>
      </c>
      <c r="BV120" s="1">
        <v>78</v>
      </c>
      <c r="BW120" s="1">
        <v>1</v>
      </c>
      <c r="BX120" s="1">
        <v>103</v>
      </c>
      <c r="BY120" s="1"/>
      <c r="BZ120" s="1">
        <v>1.4</v>
      </c>
      <c r="CA120" s="1">
        <v>95</v>
      </c>
      <c r="CB120" s="1"/>
      <c r="CC120" s="1">
        <v>12</v>
      </c>
      <c r="CD120" s="1">
        <v>15</v>
      </c>
      <c r="CE120" s="1"/>
      <c r="CF120" s="1">
        <v>32</v>
      </c>
      <c r="CG120" s="1">
        <v>15</v>
      </c>
      <c r="CH120" s="1"/>
      <c r="CI120" s="1">
        <v>82</v>
      </c>
      <c r="CJ120" s="1">
        <v>40</v>
      </c>
      <c r="CK120" s="1"/>
      <c r="CL120" s="1">
        <v>0.7</v>
      </c>
      <c r="CM120" s="1">
        <v>30</v>
      </c>
      <c r="CN120" s="1">
        <v>-30</v>
      </c>
      <c r="CO120" s="1">
        <v>80</v>
      </c>
      <c r="CP120" s="1"/>
      <c r="CQ120" s="1">
        <v>68</v>
      </c>
      <c r="CR120" s="1">
        <v>20</v>
      </c>
      <c r="CS120" s="1"/>
      <c r="CT120" s="1">
        <v>1.2</v>
      </c>
      <c r="CU120" s="1">
        <v>15</v>
      </c>
      <c r="CV120" s="1"/>
      <c r="CW120" s="1">
        <v>1.22</v>
      </c>
      <c r="CX120" s="1">
        <v>5</v>
      </c>
      <c r="CY120" s="1"/>
      <c r="CZ120" s="1">
        <v>2.9000000000000001E-2</v>
      </c>
      <c r="DA120" s="1">
        <v>65</v>
      </c>
      <c r="DB120" s="1">
        <v>3.34</v>
      </c>
      <c r="DC120" s="1">
        <v>61</v>
      </c>
      <c r="DD120" s="1">
        <v>13.8</v>
      </c>
      <c r="DE120" s="1">
        <v>91</v>
      </c>
      <c r="DF120" s="1">
        <v>0.21</v>
      </c>
      <c r="DG120" s="1">
        <v>78</v>
      </c>
      <c r="DH120" s="1">
        <v>0.31</v>
      </c>
      <c r="DI120" s="1">
        <v>103</v>
      </c>
      <c r="DJ120" s="1">
        <v>42</v>
      </c>
      <c r="DK120" s="1">
        <v>95</v>
      </c>
      <c r="DL120" s="1">
        <v>81</v>
      </c>
      <c r="DM120" s="1">
        <v>10</v>
      </c>
      <c r="DN120" s="1">
        <v>121</v>
      </c>
      <c r="DO120" s="1">
        <v>10</v>
      </c>
      <c r="DP120" s="1">
        <v>85</v>
      </c>
      <c r="DQ120" s="1">
        <v>10</v>
      </c>
      <c r="DR120" s="1">
        <v>205</v>
      </c>
      <c r="DS120" s="1">
        <v>10</v>
      </c>
      <c r="DT120" s="1">
        <v>308</v>
      </c>
      <c r="DU120" s="1">
        <v>15</v>
      </c>
      <c r="DV120" s="1">
        <v>225</v>
      </c>
      <c r="DW120" s="1">
        <v>5</v>
      </c>
      <c r="DX120" s="1">
        <v>226</v>
      </c>
      <c r="DY120" s="1">
        <v>4</v>
      </c>
      <c r="DZ120" s="1">
        <v>161</v>
      </c>
      <c r="EA120" s="1">
        <v>10</v>
      </c>
      <c r="EB120" s="1">
        <v>153</v>
      </c>
      <c r="EC120" s="1">
        <v>19</v>
      </c>
      <c r="ED120" s="1">
        <v>283</v>
      </c>
      <c r="EE120" s="1">
        <v>12</v>
      </c>
      <c r="EF120" s="1">
        <v>10</v>
      </c>
      <c r="EG120" s="1">
        <v>24</v>
      </c>
      <c r="EH120" s="1">
        <v>36</v>
      </c>
      <c r="EI120" s="1">
        <v>24</v>
      </c>
      <c r="EJ120" s="1">
        <v>40</v>
      </c>
      <c r="EK120" s="1">
        <v>49</v>
      </c>
      <c r="EL120" s="1">
        <v>20</v>
      </c>
      <c r="EM120" s="1">
        <v>9</v>
      </c>
      <c r="EN120" s="1">
        <v>99</v>
      </c>
      <c r="EO120" s="1">
        <v>56</v>
      </c>
      <c r="EP120" s="1">
        <v>24</v>
      </c>
      <c r="EQ120" s="1">
        <v>42</v>
      </c>
      <c r="ER120" s="1">
        <v>30</v>
      </c>
      <c r="ES120" s="1">
        <v>10</v>
      </c>
      <c r="ET120" s="1">
        <v>11</v>
      </c>
      <c r="EU120" s="1">
        <v>1</v>
      </c>
      <c r="EV120" s="1">
        <v>31</v>
      </c>
      <c r="EW120" s="1">
        <v>97</v>
      </c>
    </row>
    <row r="121" spans="1:153" ht="20" customHeight="1">
      <c r="A121" s="25">
        <v>219</v>
      </c>
      <c r="B121" s="26" t="s">
        <v>195</v>
      </c>
      <c r="C121" s="33" t="s">
        <v>84</v>
      </c>
      <c r="D121" s="1">
        <v>20758135</v>
      </c>
      <c r="E121" s="27" t="s">
        <v>948</v>
      </c>
      <c r="F121" s="1"/>
      <c r="G121" s="26" t="s">
        <v>949</v>
      </c>
      <c r="H121" s="27" t="s">
        <v>148</v>
      </c>
      <c r="I121" s="1">
        <v>19862808</v>
      </c>
      <c r="J121" s="27" t="s">
        <v>252</v>
      </c>
      <c r="K121" s="1">
        <v>20404637</v>
      </c>
      <c r="M121" s="1">
        <v>17</v>
      </c>
      <c r="N121" s="1">
        <v>1</v>
      </c>
      <c r="O121" s="1">
        <v>74</v>
      </c>
      <c r="P121" s="1">
        <v>100</v>
      </c>
      <c r="Q121" s="1"/>
      <c r="R121" s="1">
        <v>-4</v>
      </c>
      <c r="S121" s="1">
        <v>1</v>
      </c>
      <c r="T121" s="1">
        <v>561</v>
      </c>
      <c r="U121" s="1">
        <v>100</v>
      </c>
      <c r="V121" s="1"/>
      <c r="W121" s="1">
        <v>52</v>
      </c>
      <c r="X121" s="1">
        <v>90</v>
      </c>
      <c r="Y121" s="1">
        <v>1046</v>
      </c>
      <c r="Z121" s="1">
        <v>100</v>
      </c>
      <c r="AA121" s="1">
        <v>4.1399999999999997</v>
      </c>
      <c r="AB121" s="1">
        <v>94</v>
      </c>
      <c r="AC121" s="1"/>
      <c r="AD121" s="1">
        <v>94</v>
      </c>
      <c r="AE121" s="1">
        <v>85</v>
      </c>
      <c r="AF121" s="1"/>
      <c r="AG121" s="1">
        <v>0.23</v>
      </c>
      <c r="AH121" s="1">
        <v>75</v>
      </c>
      <c r="AI121" s="1"/>
      <c r="AJ121" s="1">
        <v>0.67</v>
      </c>
      <c r="AK121" s="1">
        <v>15</v>
      </c>
      <c r="AL121" s="1">
        <v>50.2</v>
      </c>
      <c r="AM121" s="1">
        <v>39.19</v>
      </c>
      <c r="AN121" s="1"/>
      <c r="AO121" s="1">
        <v>0.1</v>
      </c>
      <c r="AP121" s="1">
        <v>90</v>
      </c>
      <c r="AQ121" s="1"/>
      <c r="AR121" s="1">
        <v>1.71</v>
      </c>
      <c r="AS121" s="1">
        <v>10</v>
      </c>
      <c r="AT121" s="1"/>
      <c r="AU121" s="1">
        <v>16</v>
      </c>
      <c r="AV121" s="1">
        <v>70</v>
      </c>
      <c r="AW121" s="1"/>
      <c r="AX121" s="1">
        <v>0.65</v>
      </c>
      <c r="AY121" s="1">
        <v>95</v>
      </c>
      <c r="AZ121" s="1"/>
      <c r="BA121" s="1">
        <v>0.51</v>
      </c>
      <c r="BB121" s="1">
        <v>70</v>
      </c>
      <c r="BC121" s="1"/>
      <c r="BD121" s="1">
        <v>-3.12</v>
      </c>
      <c r="BE121" s="1">
        <v>1</v>
      </c>
      <c r="BF121" s="1"/>
      <c r="BG121" s="1">
        <v>0.18</v>
      </c>
      <c r="BH121" s="6">
        <v>10</v>
      </c>
      <c r="BI121" s="1"/>
      <c r="BJ121" s="1"/>
      <c r="BK121" s="1"/>
      <c r="BL121" s="1"/>
      <c r="BM121" s="1"/>
      <c r="BN121" s="1"/>
      <c r="BO121" s="1"/>
      <c r="BP121" s="1"/>
      <c r="BQ121" s="1">
        <v>3</v>
      </c>
      <c r="BR121" s="1">
        <v>125</v>
      </c>
      <c r="BS121" s="1">
        <v>3</v>
      </c>
      <c r="BT121" s="1">
        <v>97</v>
      </c>
      <c r="BU121" s="1">
        <v>3</v>
      </c>
      <c r="BV121" s="1">
        <v>104</v>
      </c>
      <c r="BW121" s="1">
        <v>3</v>
      </c>
      <c r="BX121" s="1">
        <v>109</v>
      </c>
      <c r="BY121" s="1"/>
      <c r="BZ121" s="1">
        <v>13.8</v>
      </c>
      <c r="CA121" s="1">
        <v>35</v>
      </c>
      <c r="CB121" s="1"/>
      <c r="CC121" s="1">
        <v>12</v>
      </c>
      <c r="CD121" s="1">
        <v>15</v>
      </c>
      <c r="CE121" s="1"/>
      <c r="CF121" s="1">
        <v>36</v>
      </c>
      <c r="CG121" s="1">
        <v>4</v>
      </c>
      <c r="CH121" s="1"/>
      <c r="CI121" s="1">
        <v>14</v>
      </c>
      <c r="CJ121" s="1">
        <v>95</v>
      </c>
      <c r="CK121" s="1"/>
      <c r="CL121" s="1">
        <v>-0.2</v>
      </c>
      <c r="CM121" s="1">
        <v>95</v>
      </c>
      <c r="CN121" s="1">
        <v>2</v>
      </c>
      <c r="CO121" s="1">
        <v>15</v>
      </c>
      <c r="CP121" s="1"/>
      <c r="CQ121" s="1">
        <v>53</v>
      </c>
      <c r="CR121" s="1">
        <v>55</v>
      </c>
      <c r="CS121" s="1"/>
      <c r="CT121" s="1">
        <v>1.54</v>
      </c>
      <c r="CU121" s="1">
        <v>4</v>
      </c>
      <c r="CV121" s="1"/>
      <c r="CW121" s="1">
        <v>1.27</v>
      </c>
      <c r="CX121" s="1">
        <v>4</v>
      </c>
      <c r="CY121" s="1"/>
      <c r="CZ121" s="1">
        <v>1.2E-2</v>
      </c>
      <c r="DA121" s="1">
        <v>45</v>
      </c>
      <c r="DB121" s="1">
        <v>5.31</v>
      </c>
      <c r="DC121" s="1">
        <v>96</v>
      </c>
      <c r="DD121" s="1">
        <v>15.1</v>
      </c>
      <c r="DE121" s="1">
        <v>95</v>
      </c>
      <c r="DF121" s="1">
        <v>0.19</v>
      </c>
      <c r="DG121" s="1">
        <v>70</v>
      </c>
      <c r="DH121" s="1">
        <v>0.35</v>
      </c>
      <c r="DI121" s="1">
        <v>109</v>
      </c>
      <c r="DJ121" s="1">
        <v>76</v>
      </c>
      <c r="DK121" s="1">
        <v>25</v>
      </c>
      <c r="DL121" s="1">
        <v>70</v>
      </c>
      <c r="DM121" s="1">
        <v>30</v>
      </c>
      <c r="DN121" s="1">
        <v>111</v>
      </c>
      <c r="DO121" s="1">
        <v>20</v>
      </c>
      <c r="DP121" s="1">
        <v>103</v>
      </c>
      <c r="DQ121" s="1">
        <v>2</v>
      </c>
      <c r="DR121" s="1">
        <v>214</v>
      </c>
      <c r="DS121" s="1">
        <v>5</v>
      </c>
      <c r="DT121" s="1">
        <v>354</v>
      </c>
      <c r="DU121" s="1">
        <v>3</v>
      </c>
      <c r="DV121" s="1">
        <v>244</v>
      </c>
      <c r="DW121" s="1">
        <v>2</v>
      </c>
      <c r="DX121" s="1">
        <v>218</v>
      </c>
      <c r="DY121" s="1">
        <v>5</v>
      </c>
      <c r="DZ121" s="1">
        <v>139</v>
      </c>
      <c r="EA121" s="1">
        <v>51</v>
      </c>
      <c r="EB121" s="1">
        <v>132</v>
      </c>
      <c r="EC121" s="1">
        <v>43</v>
      </c>
      <c r="ED121" s="1">
        <v>245</v>
      </c>
      <c r="EE121" s="1">
        <v>46</v>
      </c>
      <c r="EF121" s="1">
        <v>1</v>
      </c>
      <c r="EG121" s="1">
        <v>1</v>
      </c>
      <c r="EH121" s="1">
        <v>97</v>
      </c>
      <c r="EI121" s="1">
        <v>92</v>
      </c>
      <c r="EJ121" s="1">
        <v>14</v>
      </c>
      <c r="EK121" s="1">
        <v>95</v>
      </c>
      <c r="EL121" s="1">
        <v>9</v>
      </c>
      <c r="EM121" s="1">
        <v>58</v>
      </c>
      <c r="EN121" s="1">
        <v>12</v>
      </c>
      <c r="EO121" s="1">
        <v>72</v>
      </c>
      <c r="EP121" s="1">
        <v>6</v>
      </c>
      <c r="EQ121" s="1">
        <v>95</v>
      </c>
      <c r="ER121" s="1">
        <v>92</v>
      </c>
      <c r="ES121" s="1">
        <v>68</v>
      </c>
      <c r="ET121" s="1">
        <v>6</v>
      </c>
      <c r="EU121" s="1">
        <v>3</v>
      </c>
      <c r="EV121" s="1">
        <v>31</v>
      </c>
      <c r="EW121" s="1">
        <v>78</v>
      </c>
    </row>
    <row r="122" spans="1:153" ht="20" customHeight="1">
      <c r="A122" s="25">
        <v>220</v>
      </c>
      <c r="B122" s="26" t="s">
        <v>165</v>
      </c>
      <c r="C122" s="33" t="s">
        <v>84</v>
      </c>
      <c r="D122" s="1">
        <v>20754000</v>
      </c>
      <c r="E122" s="27" t="s">
        <v>950</v>
      </c>
      <c r="F122" s="1"/>
      <c r="G122" s="26" t="s">
        <v>951</v>
      </c>
      <c r="H122" s="27" t="s">
        <v>148</v>
      </c>
      <c r="I122" s="1">
        <v>19862808</v>
      </c>
      <c r="J122" s="27" t="s">
        <v>353</v>
      </c>
      <c r="K122" s="1">
        <v>19939772</v>
      </c>
      <c r="M122" s="1">
        <v>16</v>
      </c>
      <c r="N122" s="1">
        <v>2</v>
      </c>
      <c r="O122" s="1">
        <v>70</v>
      </c>
      <c r="P122" s="1">
        <v>94</v>
      </c>
      <c r="Q122" s="1"/>
      <c r="R122" s="1">
        <v>-1.6</v>
      </c>
      <c r="S122" s="1">
        <v>10</v>
      </c>
      <c r="T122" s="1">
        <v>561</v>
      </c>
      <c r="U122" s="1">
        <v>87</v>
      </c>
      <c r="V122" s="1"/>
      <c r="W122" s="1">
        <v>63</v>
      </c>
      <c r="X122" s="1">
        <v>60</v>
      </c>
      <c r="Y122" s="1">
        <v>1140</v>
      </c>
      <c r="Z122" s="1">
        <v>93</v>
      </c>
      <c r="AA122" s="1">
        <v>4.1399999999999997</v>
      </c>
      <c r="AB122" s="1">
        <v>108</v>
      </c>
      <c r="AC122" s="1"/>
      <c r="AD122" s="1">
        <v>124</v>
      </c>
      <c r="AE122" s="1">
        <v>40</v>
      </c>
      <c r="AF122" s="1"/>
      <c r="AG122" s="1">
        <v>0.31</v>
      </c>
      <c r="AH122" s="1">
        <v>20</v>
      </c>
      <c r="AI122" s="1"/>
      <c r="AJ122" s="1">
        <v>1.4</v>
      </c>
      <c r="AK122" s="1">
        <v>65</v>
      </c>
      <c r="AL122" s="1">
        <v>49.8</v>
      </c>
      <c r="AM122" s="1">
        <v>35.81</v>
      </c>
      <c r="AN122" s="1"/>
      <c r="AO122" s="1">
        <v>0.4</v>
      </c>
      <c r="AP122" s="1">
        <v>70</v>
      </c>
      <c r="AQ122" s="1"/>
      <c r="AR122" s="1">
        <v>0.28000000000000003</v>
      </c>
      <c r="AS122" s="1">
        <v>90</v>
      </c>
      <c r="AT122" s="1"/>
      <c r="AU122" s="1">
        <v>25</v>
      </c>
      <c r="AV122" s="1">
        <v>25</v>
      </c>
      <c r="AW122" s="1"/>
      <c r="AX122" s="1">
        <v>0.68</v>
      </c>
      <c r="AY122" s="1">
        <v>95</v>
      </c>
      <c r="AZ122" s="1"/>
      <c r="BA122" s="1">
        <v>0.51</v>
      </c>
      <c r="BB122" s="1">
        <v>70</v>
      </c>
      <c r="BC122" s="1"/>
      <c r="BD122" s="1">
        <v>0.31</v>
      </c>
      <c r="BE122" s="1">
        <v>30</v>
      </c>
      <c r="BF122" s="1"/>
      <c r="BG122" s="1">
        <v>0.52</v>
      </c>
      <c r="BH122" s="6">
        <v>55</v>
      </c>
      <c r="BI122" s="1"/>
      <c r="BJ122" s="1"/>
      <c r="BK122" s="1"/>
      <c r="BL122" s="1"/>
      <c r="BM122" s="1"/>
      <c r="BN122" s="1"/>
      <c r="BO122" s="1"/>
      <c r="BP122" s="1"/>
      <c r="BQ122" s="1">
        <v>17</v>
      </c>
      <c r="BR122" s="1">
        <v>95</v>
      </c>
      <c r="BS122" s="1">
        <v>17</v>
      </c>
      <c r="BT122" s="1">
        <v>101</v>
      </c>
      <c r="BU122" s="1">
        <v>17</v>
      </c>
      <c r="BV122" s="1">
        <v>102</v>
      </c>
      <c r="BW122" s="1">
        <v>17</v>
      </c>
      <c r="BX122" s="1">
        <v>89</v>
      </c>
      <c r="BY122" s="1"/>
      <c r="BZ122" s="1">
        <v>12.7</v>
      </c>
      <c r="CA122" s="1">
        <v>50</v>
      </c>
      <c r="CB122" s="1"/>
      <c r="CC122" s="1">
        <v>11</v>
      </c>
      <c r="CD122" s="1">
        <v>25</v>
      </c>
      <c r="CE122" s="1"/>
      <c r="CF122" s="1">
        <v>26</v>
      </c>
      <c r="CG122" s="1">
        <v>50</v>
      </c>
      <c r="CH122" s="1"/>
      <c r="CI122" s="1">
        <v>75</v>
      </c>
      <c r="CJ122" s="1">
        <v>45</v>
      </c>
      <c r="CK122" s="1"/>
      <c r="CL122" s="1">
        <v>0.5</v>
      </c>
      <c r="CM122" s="1">
        <v>45</v>
      </c>
      <c r="CN122" s="1">
        <v>-23</v>
      </c>
      <c r="CO122" s="1">
        <v>65</v>
      </c>
      <c r="CP122" s="1"/>
      <c r="CQ122" s="1">
        <v>63</v>
      </c>
      <c r="CR122" s="1">
        <v>30</v>
      </c>
      <c r="CS122" s="1"/>
      <c r="CT122" s="1">
        <v>1.37</v>
      </c>
      <c r="CU122" s="1">
        <v>10</v>
      </c>
      <c r="CV122" s="1"/>
      <c r="CW122" s="1">
        <v>1.06</v>
      </c>
      <c r="CX122" s="1">
        <v>15</v>
      </c>
      <c r="CY122" s="1"/>
      <c r="CZ122" s="1">
        <v>2.5999999999999999E-2</v>
      </c>
      <c r="DA122" s="1">
        <v>60</v>
      </c>
      <c r="DB122" s="1">
        <v>3.94</v>
      </c>
      <c r="DC122" s="1">
        <v>61</v>
      </c>
      <c r="DD122" s="1">
        <v>14.4</v>
      </c>
      <c r="DE122" s="1">
        <v>102</v>
      </c>
      <c r="DF122" s="1">
        <v>0.27</v>
      </c>
      <c r="DG122" s="1">
        <v>100</v>
      </c>
      <c r="DH122" s="1">
        <v>0.27</v>
      </c>
      <c r="DI122" s="1">
        <v>90</v>
      </c>
      <c r="DJ122" s="1">
        <v>53</v>
      </c>
      <c r="DK122" s="1">
        <v>80</v>
      </c>
      <c r="DL122" s="1">
        <v>60</v>
      </c>
      <c r="DM122" s="1">
        <v>55</v>
      </c>
      <c r="DN122" s="1">
        <v>119</v>
      </c>
      <c r="DO122" s="1">
        <v>10</v>
      </c>
      <c r="DP122" s="1">
        <v>91</v>
      </c>
      <c r="DQ122" s="1">
        <v>10</v>
      </c>
      <c r="DR122" s="1">
        <v>211</v>
      </c>
      <c r="DS122" s="1">
        <v>10</v>
      </c>
      <c r="DT122" s="1">
        <v>327</v>
      </c>
      <c r="DU122" s="1">
        <v>10</v>
      </c>
      <c r="DV122" s="1">
        <v>232</v>
      </c>
      <c r="DW122" s="1">
        <v>4</v>
      </c>
      <c r="DX122" s="1">
        <v>218</v>
      </c>
      <c r="DY122" s="1">
        <v>5</v>
      </c>
      <c r="DZ122" s="1">
        <v>134</v>
      </c>
      <c r="EA122" s="1">
        <v>62</v>
      </c>
      <c r="EB122" s="1">
        <v>146</v>
      </c>
      <c r="EC122" s="1">
        <v>26</v>
      </c>
      <c r="ED122" s="1">
        <v>251</v>
      </c>
      <c r="EE122" s="1">
        <v>40</v>
      </c>
      <c r="EF122" s="1">
        <v>2</v>
      </c>
      <c r="EG122" s="1">
        <v>8</v>
      </c>
      <c r="EH122" s="1">
        <v>69</v>
      </c>
      <c r="EI122" s="1">
        <v>23</v>
      </c>
      <c r="EJ122" s="1">
        <v>67</v>
      </c>
      <c r="EK122" s="1">
        <v>59</v>
      </c>
      <c r="EL122" s="1">
        <v>85</v>
      </c>
      <c r="EM122" s="1">
        <v>16</v>
      </c>
      <c r="EN122" s="1">
        <v>30</v>
      </c>
      <c r="EO122" s="1">
        <v>52</v>
      </c>
      <c r="EP122" s="1">
        <v>60</v>
      </c>
      <c r="EQ122" s="1">
        <v>45</v>
      </c>
      <c r="ER122" s="1">
        <v>52</v>
      </c>
      <c r="ES122" s="1">
        <v>37</v>
      </c>
      <c r="ET122" s="1">
        <v>7</v>
      </c>
      <c r="EU122" s="1">
        <v>5</v>
      </c>
      <c r="EV122" s="1">
        <v>31</v>
      </c>
      <c r="EW122" s="1">
        <v>80</v>
      </c>
    </row>
    <row r="123" spans="1:153" ht="20" customHeight="1">
      <c r="A123" s="25">
        <v>221</v>
      </c>
      <c r="B123" s="26" t="s">
        <v>169</v>
      </c>
      <c r="D123" s="1">
        <v>20739798</v>
      </c>
      <c r="E123" s="27" t="s">
        <v>952</v>
      </c>
      <c r="F123" s="1"/>
      <c r="G123" s="26" t="s">
        <v>953</v>
      </c>
      <c r="H123" s="27" t="s">
        <v>148</v>
      </c>
      <c r="I123" s="1">
        <v>19862808</v>
      </c>
      <c r="J123" s="27" t="s">
        <v>954</v>
      </c>
      <c r="K123" s="1">
        <v>20254877</v>
      </c>
      <c r="M123" s="1">
        <v>18</v>
      </c>
      <c r="N123" s="1">
        <v>1</v>
      </c>
      <c r="O123" s="1">
        <v>56</v>
      </c>
      <c r="P123" s="1">
        <v>90</v>
      </c>
      <c r="Q123" s="1"/>
      <c r="R123" s="1">
        <v>-3.1</v>
      </c>
      <c r="S123" s="1">
        <v>1</v>
      </c>
      <c r="T123" s="1">
        <v>445</v>
      </c>
      <c r="U123" s="1">
        <v>88</v>
      </c>
      <c r="V123" s="1"/>
      <c r="W123" s="1">
        <v>67</v>
      </c>
      <c r="X123" s="1">
        <v>50</v>
      </c>
      <c r="Y123" s="1">
        <v>1031</v>
      </c>
      <c r="Z123" s="1">
        <v>96</v>
      </c>
      <c r="AA123" s="1">
        <v>4.1900000000000004</v>
      </c>
      <c r="AB123" s="1">
        <v>108</v>
      </c>
      <c r="AC123" s="1"/>
      <c r="AD123" s="1">
        <v>129</v>
      </c>
      <c r="AE123" s="1">
        <v>35</v>
      </c>
      <c r="AF123" s="1"/>
      <c r="AG123" s="1">
        <v>0.36</v>
      </c>
      <c r="AH123" s="1">
        <v>3</v>
      </c>
      <c r="AI123" s="1"/>
      <c r="AJ123" s="1">
        <v>0.94</v>
      </c>
      <c r="AK123" s="1">
        <v>30</v>
      </c>
      <c r="AL123" s="1">
        <v>48.8</v>
      </c>
      <c r="AM123" s="1">
        <v>37.799999999999997</v>
      </c>
      <c r="AN123" s="1"/>
      <c r="AO123" s="1">
        <v>0.5</v>
      </c>
      <c r="AP123" s="1">
        <v>55</v>
      </c>
      <c r="AQ123" s="1"/>
      <c r="AR123" s="1">
        <v>1.05</v>
      </c>
      <c r="AS123" s="1">
        <v>40</v>
      </c>
      <c r="AT123" s="1"/>
      <c r="AU123" s="1">
        <v>30</v>
      </c>
      <c r="AV123" s="1">
        <v>10</v>
      </c>
      <c r="AW123" s="1"/>
      <c r="AX123" s="1">
        <v>0.72</v>
      </c>
      <c r="AY123" s="1">
        <v>95</v>
      </c>
      <c r="AZ123" s="1"/>
      <c r="BA123" s="1">
        <v>0.5</v>
      </c>
      <c r="BB123" s="1">
        <v>65</v>
      </c>
      <c r="BC123" s="1"/>
      <c r="BD123" s="1">
        <v>1.64</v>
      </c>
      <c r="BE123" s="1">
        <v>60</v>
      </c>
      <c r="BF123" s="1"/>
      <c r="BG123" s="1">
        <v>0.46</v>
      </c>
      <c r="BH123" s="6">
        <v>45</v>
      </c>
      <c r="BI123" s="1">
        <v>1</v>
      </c>
      <c r="BJ123" s="1">
        <v>56</v>
      </c>
      <c r="BK123" s="1">
        <v>1</v>
      </c>
      <c r="BL123" s="1">
        <v>90</v>
      </c>
      <c r="BM123" s="1">
        <v>1</v>
      </c>
      <c r="BN123" s="1">
        <v>88</v>
      </c>
      <c r="BO123" s="1">
        <v>1</v>
      </c>
      <c r="BP123" s="1">
        <v>96</v>
      </c>
      <c r="BQ123" s="1">
        <v>1</v>
      </c>
      <c r="BR123" s="1">
        <v>122</v>
      </c>
      <c r="BS123" s="1">
        <v>1</v>
      </c>
      <c r="BT123" s="1">
        <v>91</v>
      </c>
      <c r="BU123" s="1">
        <v>1</v>
      </c>
      <c r="BV123" s="1">
        <v>80</v>
      </c>
      <c r="BW123" s="1">
        <v>1</v>
      </c>
      <c r="BX123" s="1">
        <v>112</v>
      </c>
      <c r="BY123" s="1"/>
      <c r="BZ123" s="1">
        <v>13.6</v>
      </c>
      <c r="CA123" s="1">
        <v>40</v>
      </c>
      <c r="CB123" s="1"/>
      <c r="CC123" s="1">
        <v>16</v>
      </c>
      <c r="CD123" s="1">
        <v>1</v>
      </c>
      <c r="CE123" s="1"/>
      <c r="CF123" s="1">
        <v>26</v>
      </c>
      <c r="CG123" s="1">
        <v>50</v>
      </c>
      <c r="CH123" s="1"/>
      <c r="CI123" s="1">
        <v>34</v>
      </c>
      <c r="CJ123" s="1">
        <v>90</v>
      </c>
      <c r="CK123" s="1"/>
      <c r="CL123" s="1">
        <v>0.3</v>
      </c>
      <c r="CM123" s="1">
        <v>65</v>
      </c>
      <c r="CN123" s="1">
        <v>-2</v>
      </c>
      <c r="CO123" s="1">
        <v>20</v>
      </c>
      <c r="CP123" s="1"/>
      <c r="CQ123" s="1">
        <v>58</v>
      </c>
      <c r="CR123" s="1">
        <v>40</v>
      </c>
      <c r="CS123" s="1"/>
      <c r="CT123" s="1">
        <v>1.54</v>
      </c>
      <c r="CU123" s="1">
        <v>4</v>
      </c>
      <c r="CV123" s="1"/>
      <c r="CW123" s="1">
        <v>0.7</v>
      </c>
      <c r="CX123" s="1">
        <v>50</v>
      </c>
      <c r="CY123" s="1"/>
      <c r="CZ123" s="1">
        <v>2.1000000000000001E-2</v>
      </c>
      <c r="DA123" s="1">
        <v>55</v>
      </c>
      <c r="DB123" s="1">
        <v>5.03</v>
      </c>
      <c r="DC123" s="1">
        <v>122</v>
      </c>
      <c r="DD123" s="1">
        <v>12.5</v>
      </c>
      <c r="DE123" s="1">
        <v>91</v>
      </c>
      <c r="DF123" s="1">
        <v>0.2</v>
      </c>
      <c r="DG123" s="1">
        <v>80</v>
      </c>
      <c r="DH123" s="1">
        <v>0.28000000000000003</v>
      </c>
      <c r="DI123" s="1">
        <v>112</v>
      </c>
      <c r="DJ123" s="1">
        <v>84</v>
      </c>
      <c r="DK123" s="1">
        <v>10</v>
      </c>
      <c r="DL123" s="1">
        <v>72</v>
      </c>
      <c r="DM123" s="1">
        <v>25</v>
      </c>
      <c r="DN123" s="1">
        <v>115</v>
      </c>
      <c r="DO123" s="1">
        <v>15</v>
      </c>
      <c r="DP123" s="1">
        <v>95</v>
      </c>
      <c r="DQ123" s="1">
        <v>5</v>
      </c>
      <c r="DR123" s="1">
        <v>210</v>
      </c>
      <c r="DS123" s="1">
        <v>10</v>
      </c>
      <c r="DT123" s="1">
        <v>356</v>
      </c>
      <c r="DU123" s="1">
        <v>3</v>
      </c>
      <c r="DV123" s="1">
        <v>234</v>
      </c>
      <c r="DW123" s="1">
        <v>3</v>
      </c>
      <c r="DX123" s="1">
        <v>208</v>
      </c>
      <c r="DY123" s="1">
        <v>10</v>
      </c>
      <c r="DZ123" s="1">
        <v>149</v>
      </c>
      <c r="EA123" s="1">
        <v>28</v>
      </c>
      <c r="EB123" s="1">
        <v>147</v>
      </c>
      <c r="EC123" s="1">
        <v>24</v>
      </c>
      <c r="ED123" s="1">
        <v>267</v>
      </c>
      <c r="EE123" s="1">
        <v>24</v>
      </c>
      <c r="EF123" s="1">
        <v>1</v>
      </c>
      <c r="EG123" s="1">
        <v>2</v>
      </c>
      <c r="EH123" s="1">
        <v>77</v>
      </c>
      <c r="EI123" s="1">
        <v>27</v>
      </c>
      <c r="EJ123" s="1">
        <v>17</v>
      </c>
      <c r="EK123" s="1">
        <v>83</v>
      </c>
      <c r="EL123" s="1">
        <v>46</v>
      </c>
      <c r="EM123" s="1">
        <v>9</v>
      </c>
      <c r="EN123" s="1">
        <v>51</v>
      </c>
      <c r="EO123" s="1">
        <v>37</v>
      </c>
      <c r="EP123" s="1">
        <v>62</v>
      </c>
      <c r="EQ123" s="1">
        <v>93</v>
      </c>
      <c r="ER123" s="1">
        <v>84</v>
      </c>
      <c r="ES123" s="1">
        <v>59</v>
      </c>
      <c r="ET123" s="1">
        <v>2</v>
      </c>
      <c r="EU123" s="1">
        <v>30</v>
      </c>
      <c r="EV123" s="1">
        <v>46</v>
      </c>
      <c r="EW123" s="1">
        <v>88</v>
      </c>
    </row>
    <row r="124" spans="1:153" ht="20" customHeight="1">
      <c r="A124" s="25">
        <v>222</v>
      </c>
      <c r="B124" s="26" t="s">
        <v>176</v>
      </c>
      <c r="C124" s="33" t="s">
        <v>84</v>
      </c>
      <c r="D124" s="1">
        <v>20933194</v>
      </c>
      <c r="E124" s="27" t="s">
        <v>955</v>
      </c>
      <c r="F124" s="1"/>
      <c r="G124" s="26" t="s">
        <v>956</v>
      </c>
      <c r="H124" s="27" t="s">
        <v>148</v>
      </c>
      <c r="I124" s="1">
        <v>19862808</v>
      </c>
      <c r="J124" s="27" t="s">
        <v>292</v>
      </c>
      <c r="K124" s="1">
        <v>19770769</v>
      </c>
      <c r="M124" s="1">
        <v>15</v>
      </c>
      <c r="N124" s="1">
        <v>3</v>
      </c>
      <c r="O124" s="1">
        <v>76</v>
      </c>
      <c r="P124" s="1">
        <v>100</v>
      </c>
      <c r="Q124" s="1"/>
      <c r="R124" s="1">
        <v>-1.3</v>
      </c>
      <c r="S124" s="1">
        <v>10</v>
      </c>
      <c r="T124" s="1">
        <v>465</v>
      </c>
      <c r="U124" s="1">
        <v>100</v>
      </c>
      <c r="V124" s="1"/>
      <c r="W124" s="1">
        <v>79</v>
      </c>
      <c r="X124" s="1">
        <v>20</v>
      </c>
      <c r="Y124" s="1">
        <v>1004</v>
      </c>
      <c r="Z124" s="1">
        <v>100</v>
      </c>
      <c r="AA124" s="1">
        <v>4.05</v>
      </c>
      <c r="AB124" s="1">
        <v>91</v>
      </c>
      <c r="AC124" s="1"/>
      <c r="AD124" s="1">
        <v>132</v>
      </c>
      <c r="AE124" s="1">
        <v>30</v>
      </c>
      <c r="AF124" s="1"/>
      <c r="AG124" s="1">
        <v>0.27</v>
      </c>
      <c r="AH124" s="1">
        <v>45</v>
      </c>
      <c r="AI124" s="1"/>
      <c r="AJ124" s="1">
        <v>1.1299999999999999</v>
      </c>
      <c r="AK124" s="1">
        <v>45</v>
      </c>
      <c r="AL124" s="1">
        <v>50.9</v>
      </c>
      <c r="AM124" s="1">
        <v>32.9</v>
      </c>
      <c r="AN124" s="1"/>
      <c r="AO124" s="1">
        <v>0.7</v>
      </c>
      <c r="AP124" s="1">
        <v>35</v>
      </c>
      <c r="AQ124" s="1"/>
      <c r="AR124" s="1">
        <v>0.06</v>
      </c>
      <c r="AS124" s="1">
        <v>95</v>
      </c>
      <c r="AT124" s="1"/>
      <c r="AU124" s="1">
        <v>25</v>
      </c>
      <c r="AV124" s="1">
        <v>25</v>
      </c>
      <c r="AW124" s="1"/>
      <c r="AX124" s="1">
        <v>0.7</v>
      </c>
      <c r="AY124" s="1">
        <v>95</v>
      </c>
      <c r="AZ124" s="1"/>
      <c r="BA124" s="1">
        <v>0.45</v>
      </c>
      <c r="BB124" s="1">
        <v>40</v>
      </c>
      <c r="BC124" s="1"/>
      <c r="BD124" s="1">
        <v>2.12</v>
      </c>
      <c r="BE124" s="1">
        <v>70</v>
      </c>
      <c r="BF124" s="1"/>
      <c r="BG124" s="1">
        <v>0.37</v>
      </c>
      <c r="BH124" s="6">
        <v>30</v>
      </c>
      <c r="BI124" s="1"/>
      <c r="BJ124" s="1"/>
      <c r="BK124" s="1"/>
      <c r="BL124" s="1"/>
      <c r="BM124" s="1"/>
      <c r="BN124" s="1"/>
      <c r="BO124" s="1"/>
      <c r="BP124" s="1"/>
      <c r="BQ124" s="1">
        <v>8</v>
      </c>
      <c r="BR124" s="1">
        <v>114</v>
      </c>
      <c r="BS124" s="1">
        <v>8</v>
      </c>
      <c r="BT124" s="1">
        <v>103</v>
      </c>
      <c r="BU124" s="1">
        <v>8</v>
      </c>
      <c r="BV124" s="1">
        <v>104</v>
      </c>
      <c r="BW124" s="1">
        <v>8</v>
      </c>
      <c r="BX124" s="1">
        <v>94</v>
      </c>
      <c r="BY124" s="1"/>
      <c r="BZ124" s="1">
        <v>12.4</v>
      </c>
      <c r="CA124" s="1">
        <v>55</v>
      </c>
      <c r="CB124" s="1"/>
      <c r="CC124" s="1">
        <v>12</v>
      </c>
      <c r="CD124" s="1">
        <v>15</v>
      </c>
      <c r="CE124" s="1"/>
      <c r="CF124" s="1">
        <v>23</v>
      </c>
      <c r="CG124" s="1">
        <v>70</v>
      </c>
      <c r="CH124" s="1"/>
      <c r="CI124" s="1">
        <v>65</v>
      </c>
      <c r="CJ124" s="1">
        <v>60</v>
      </c>
      <c r="CK124" s="1"/>
      <c r="CL124" s="1">
        <v>0.5</v>
      </c>
      <c r="CM124" s="1">
        <v>45</v>
      </c>
      <c r="CN124" s="1">
        <v>-16</v>
      </c>
      <c r="CO124" s="1">
        <v>50</v>
      </c>
      <c r="CP124" s="1"/>
      <c r="CQ124" s="1">
        <v>66</v>
      </c>
      <c r="CR124" s="1">
        <v>25</v>
      </c>
      <c r="CS124" s="1"/>
      <c r="CT124" s="1">
        <v>1.46</v>
      </c>
      <c r="CU124" s="1">
        <v>10</v>
      </c>
      <c r="CV124" s="1"/>
      <c r="CW124" s="1">
        <v>0.87</v>
      </c>
      <c r="CX124" s="1">
        <v>30</v>
      </c>
      <c r="CY124" s="1"/>
      <c r="CZ124" s="1">
        <v>2.5999999999999999E-2</v>
      </c>
      <c r="DA124" s="1">
        <v>60</v>
      </c>
      <c r="DB124" s="1">
        <v>5.85</v>
      </c>
      <c r="DC124" s="1">
        <v>126</v>
      </c>
      <c r="DD124" s="1">
        <v>14.2</v>
      </c>
      <c r="DE124" s="1">
        <v>100</v>
      </c>
      <c r="DF124" s="1">
        <v>0.23</v>
      </c>
      <c r="DG124" s="1">
        <v>100</v>
      </c>
      <c r="DH124" s="1">
        <v>0.21</v>
      </c>
      <c r="DI124" s="1">
        <v>91</v>
      </c>
      <c r="DJ124" s="1">
        <v>73</v>
      </c>
      <c r="DK124" s="1">
        <v>30</v>
      </c>
      <c r="DL124" s="1">
        <v>80</v>
      </c>
      <c r="DM124" s="1">
        <v>10</v>
      </c>
      <c r="DN124" s="1">
        <v>113</v>
      </c>
      <c r="DO124" s="1">
        <v>20</v>
      </c>
      <c r="DP124" s="1">
        <v>93</v>
      </c>
      <c r="DQ124" s="1">
        <v>5</v>
      </c>
      <c r="DR124" s="1">
        <v>206</v>
      </c>
      <c r="DS124" s="1">
        <v>10</v>
      </c>
      <c r="DT124" s="1">
        <v>340</v>
      </c>
      <c r="DU124" s="1">
        <v>5</v>
      </c>
      <c r="DV124" s="1">
        <v>225</v>
      </c>
      <c r="DW124" s="1">
        <v>5</v>
      </c>
      <c r="DX124" s="1">
        <v>223</v>
      </c>
      <c r="DY124" s="1">
        <v>4</v>
      </c>
      <c r="DZ124" s="1">
        <v>155</v>
      </c>
      <c r="EA124" s="1">
        <v>18</v>
      </c>
      <c r="EB124" s="1">
        <v>151</v>
      </c>
      <c r="EC124" s="1">
        <v>20</v>
      </c>
      <c r="ED124" s="1">
        <v>276</v>
      </c>
      <c r="EE124" s="1">
        <v>16</v>
      </c>
      <c r="EF124" s="1">
        <v>13</v>
      </c>
      <c r="EG124" s="1">
        <v>22</v>
      </c>
      <c r="EH124" s="1">
        <v>51</v>
      </c>
      <c r="EI124" s="1">
        <v>55</v>
      </c>
      <c r="EJ124" s="1">
        <v>41</v>
      </c>
      <c r="EK124" s="1">
        <v>66</v>
      </c>
      <c r="EL124" s="1">
        <v>90</v>
      </c>
      <c r="EM124" s="1">
        <v>17</v>
      </c>
      <c r="EN124" s="1">
        <v>44</v>
      </c>
      <c r="EO124" s="1">
        <v>58</v>
      </c>
      <c r="EP124" s="1">
        <v>68</v>
      </c>
      <c r="EQ124" s="1">
        <v>63</v>
      </c>
      <c r="ER124" s="1">
        <v>57</v>
      </c>
      <c r="ES124" s="1">
        <v>50</v>
      </c>
      <c r="ET124" s="1">
        <v>6</v>
      </c>
      <c r="EU124" s="1">
        <v>25</v>
      </c>
      <c r="EV124" s="1">
        <v>52</v>
      </c>
      <c r="EW124" s="1">
        <v>100</v>
      </c>
    </row>
    <row r="125" spans="1:153" ht="20" customHeight="1">
      <c r="A125" s="25">
        <v>223</v>
      </c>
      <c r="B125" s="26" t="s">
        <v>204</v>
      </c>
      <c r="C125" s="33" t="s">
        <v>84</v>
      </c>
      <c r="D125" s="1">
        <v>20922202</v>
      </c>
      <c r="E125" s="27" t="s">
        <v>957</v>
      </c>
      <c r="F125" s="1"/>
      <c r="G125" s="26" t="s">
        <v>958</v>
      </c>
      <c r="H125" s="27" t="s">
        <v>148</v>
      </c>
      <c r="I125" s="1">
        <v>19862808</v>
      </c>
      <c r="J125" s="27" t="s">
        <v>959</v>
      </c>
      <c r="K125" s="1">
        <v>20059814</v>
      </c>
      <c r="M125" s="1">
        <v>14</v>
      </c>
      <c r="N125" s="1">
        <v>4</v>
      </c>
      <c r="O125" s="1">
        <v>77</v>
      </c>
      <c r="P125" s="1">
        <v>99</v>
      </c>
      <c r="Q125" s="1"/>
      <c r="R125" s="1">
        <v>-1.4</v>
      </c>
      <c r="S125" s="1">
        <v>10</v>
      </c>
      <c r="T125" s="1">
        <v>572</v>
      </c>
      <c r="U125" s="1">
        <v>104</v>
      </c>
      <c r="V125" s="1"/>
      <c r="W125" s="1">
        <v>76</v>
      </c>
      <c r="X125" s="1">
        <v>25</v>
      </c>
      <c r="Y125" s="1">
        <v>1095</v>
      </c>
      <c r="Z125" s="1">
        <v>96</v>
      </c>
      <c r="AA125" s="1">
        <v>3.31</v>
      </c>
      <c r="AB125" s="1">
        <v>95</v>
      </c>
      <c r="AC125" s="1"/>
      <c r="AD125" s="1">
        <v>134</v>
      </c>
      <c r="AE125" s="1">
        <v>25</v>
      </c>
      <c r="AF125" s="1"/>
      <c r="AG125" s="1">
        <v>0.3</v>
      </c>
      <c r="AH125" s="1">
        <v>25</v>
      </c>
      <c r="AI125" s="1"/>
      <c r="AJ125" s="1">
        <v>1.39</v>
      </c>
      <c r="AK125" s="1">
        <v>65</v>
      </c>
      <c r="AL125" s="1">
        <v>51.3</v>
      </c>
      <c r="AM125" s="1">
        <v>35.799999999999997</v>
      </c>
      <c r="AN125" s="1"/>
      <c r="AO125" s="1">
        <v>0.5</v>
      </c>
      <c r="AP125" s="1">
        <v>55</v>
      </c>
      <c r="AQ125" s="1"/>
      <c r="AR125" s="1">
        <v>1.19</v>
      </c>
      <c r="AS125" s="1">
        <v>30</v>
      </c>
      <c r="AT125" s="1"/>
      <c r="AU125" s="1">
        <v>29</v>
      </c>
      <c r="AV125" s="1">
        <v>10</v>
      </c>
      <c r="AW125" s="1"/>
      <c r="AX125" s="1">
        <v>0.59</v>
      </c>
      <c r="AY125" s="1">
        <v>85</v>
      </c>
      <c r="AZ125" s="1"/>
      <c r="BA125" s="1">
        <v>0.49</v>
      </c>
      <c r="BB125" s="1">
        <v>60</v>
      </c>
      <c r="BC125" s="1"/>
      <c r="BD125" s="1">
        <v>0.82</v>
      </c>
      <c r="BE125" s="1">
        <v>45</v>
      </c>
      <c r="BF125" s="1"/>
      <c r="BG125" s="1">
        <v>0.25</v>
      </c>
      <c r="BH125" s="6">
        <v>15</v>
      </c>
      <c r="BI125" s="1"/>
      <c r="BJ125" s="1"/>
      <c r="BK125" s="1"/>
      <c r="BL125" s="1"/>
      <c r="BM125" s="1"/>
      <c r="BN125" s="1"/>
      <c r="BO125" s="1"/>
      <c r="BP125" s="1"/>
      <c r="BQ125" s="1">
        <v>4</v>
      </c>
      <c r="BR125" s="1">
        <v>95</v>
      </c>
      <c r="BS125" s="1">
        <v>4</v>
      </c>
      <c r="BT125" s="1">
        <v>105</v>
      </c>
      <c r="BU125" s="1">
        <v>4</v>
      </c>
      <c r="BV125" s="1">
        <v>99</v>
      </c>
      <c r="BW125" s="1">
        <v>4</v>
      </c>
      <c r="BX125" s="1">
        <v>101</v>
      </c>
      <c r="BY125" s="1"/>
      <c r="BZ125" s="1">
        <v>9.5</v>
      </c>
      <c r="CA125" s="1">
        <v>80</v>
      </c>
      <c r="CB125" s="1"/>
      <c r="CC125" s="1">
        <v>10</v>
      </c>
      <c r="CD125" s="1">
        <v>30</v>
      </c>
      <c r="CE125" s="1"/>
      <c r="CF125" s="1">
        <v>33</v>
      </c>
      <c r="CG125" s="1">
        <v>10</v>
      </c>
      <c r="CH125" s="1"/>
      <c r="CI125" s="1">
        <v>60</v>
      </c>
      <c r="CJ125" s="1">
        <v>65</v>
      </c>
      <c r="CK125" s="1"/>
      <c r="CL125" s="1">
        <v>0.2</v>
      </c>
      <c r="CM125" s="1">
        <v>75</v>
      </c>
      <c r="CN125" s="1">
        <v>-19</v>
      </c>
      <c r="CO125" s="1">
        <v>55</v>
      </c>
      <c r="CP125" s="1"/>
      <c r="CQ125" s="1">
        <v>65</v>
      </c>
      <c r="CR125" s="1">
        <v>25</v>
      </c>
      <c r="CS125" s="1"/>
      <c r="CT125" s="1">
        <v>1.54</v>
      </c>
      <c r="CU125" s="1">
        <v>4</v>
      </c>
      <c r="CV125" s="1"/>
      <c r="CW125" s="1">
        <v>0.78</v>
      </c>
      <c r="CX125" s="1">
        <v>40</v>
      </c>
      <c r="CY125" s="1"/>
      <c r="CZ125" s="1">
        <v>4.9000000000000002E-2</v>
      </c>
      <c r="DA125" s="1">
        <v>85</v>
      </c>
      <c r="DB125" s="1">
        <v>4.92</v>
      </c>
      <c r="DC125" s="1">
        <v>108</v>
      </c>
      <c r="DD125" s="1">
        <v>14.8</v>
      </c>
      <c r="DE125" s="1">
        <v>99</v>
      </c>
      <c r="DF125" s="1">
        <v>0.31</v>
      </c>
      <c r="DG125" s="1">
        <v>91</v>
      </c>
      <c r="DH125" s="1">
        <v>0.39</v>
      </c>
      <c r="DI125" s="1">
        <v>108</v>
      </c>
      <c r="DJ125" s="1">
        <v>70</v>
      </c>
      <c r="DK125" s="1">
        <v>35</v>
      </c>
      <c r="DL125" s="1">
        <v>85</v>
      </c>
      <c r="DM125" s="1">
        <v>4</v>
      </c>
      <c r="DN125" s="1">
        <v>112</v>
      </c>
      <c r="DO125" s="1">
        <v>20</v>
      </c>
      <c r="DP125" s="1">
        <v>94</v>
      </c>
      <c r="DQ125" s="1">
        <v>5</v>
      </c>
      <c r="DR125" s="1">
        <v>207</v>
      </c>
      <c r="DS125" s="1">
        <v>10</v>
      </c>
      <c r="DT125" s="1">
        <v>338</v>
      </c>
      <c r="DU125" s="1">
        <v>10</v>
      </c>
      <c r="DV125" s="1">
        <v>230</v>
      </c>
      <c r="DW125" s="1">
        <v>4</v>
      </c>
      <c r="DX125" s="1">
        <v>213</v>
      </c>
      <c r="DY125" s="1">
        <v>10</v>
      </c>
      <c r="DZ125" s="1">
        <v>159</v>
      </c>
      <c r="EA125" s="1">
        <v>12</v>
      </c>
      <c r="EB125" s="1">
        <v>164</v>
      </c>
      <c r="EC125" s="1">
        <v>10</v>
      </c>
      <c r="ED125" s="1">
        <v>290</v>
      </c>
      <c r="EE125" s="1">
        <v>8</v>
      </c>
      <c r="EF125" s="1">
        <v>32</v>
      </c>
      <c r="EG125" s="1">
        <v>45</v>
      </c>
      <c r="EH125" s="1">
        <v>29</v>
      </c>
      <c r="EI125" s="1">
        <v>25</v>
      </c>
      <c r="EJ125" s="1">
        <v>65</v>
      </c>
      <c r="EK125" s="1">
        <v>80</v>
      </c>
      <c r="EL125" s="1">
        <v>25</v>
      </c>
      <c r="EM125" s="1">
        <v>8</v>
      </c>
      <c r="EN125" s="1">
        <v>72</v>
      </c>
      <c r="EO125" s="1">
        <v>87</v>
      </c>
      <c r="EP125" s="1">
        <v>20</v>
      </c>
      <c r="EQ125" s="1">
        <v>67</v>
      </c>
      <c r="ER125" s="1">
        <v>84</v>
      </c>
      <c r="ES125" s="1">
        <v>30</v>
      </c>
      <c r="ET125" s="1">
        <v>5</v>
      </c>
      <c r="EU125" s="1">
        <v>17</v>
      </c>
      <c r="EV125" s="1">
        <v>66</v>
      </c>
      <c r="EW125" s="1">
        <v>92</v>
      </c>
    </row>
    <row r="126" spans="1:153" ht="20" customHeight="1">
      <c r="A126" s="25">
        <v>224</v>
      </c>
      <c r="B126" s="26" t="s">
        <v>195</v>
      </c>
      <c r="D126" s="1">
        <v>20872087</v>
      </c>
      <c r="E126" s="27" t="s">
        <v>960</v>
      </c>
      <c r="F126" s="1"/>
      <c r="G126" s="26" t="s">
        <v>961</v>
      </c>
      <c r="H126" s="27" t="s">
        <v>162</v>
      </c>
      <c r="I126" s="1">
        <v>19862954</v>
      </c>
      <c r="J126" s="27" t="s">
        <v>962</v>
      </c>
      <c r="K126" s="1">
        <v>19973022</v>
      </c>
      <c r="M126" s="1">
        <v>13</v>
      </c>
      <c r="N126" s="1">
        <v>10</v>
      </c>
      <c r="O126" s="1">
        <v>73</v>
      </c>
      <c r="P126" s="1">
        <v>96</v>
      </c>
      <c r="Q126" s="1"/>
      <c r="R126" s="1">
        <v>-0.1</v>
      </c>
      <c r="S126" s="1">
        <v>25</v>
      </c>
      <c r="T126" s="1">
        <v>657</v>
      </c>
      <c r="U126" s="1">
        <v>110</v>
      </c>
      <c r="V126" s="1"/>
      <c r="W126" s="1">
        <v>81</v>
      </c>
      <c r="X126" s="1">
        <v>15</v>
      </c>
      <c r="Y126" s="1">
        <v>1075</v>
      </c>
      <c r="Z126" s="1">
        <v>100</v>
      </c>
      <c r="AA126" s="1">
        <v>3.81</v>
      </c>
      <c r="AB126" s="1">
        <v>97</v>
      </c>
      <c r="AC126" s="1"/>
      <c r="AD126" s="1">
        <v>139</v>
      </c>
      <c r="AE126" s="1">
        <v>20</v>
      </c>
      <c r="AF126" s="27" t="s">
        <v>128</v>
      </c>
      <c r="AG126" s="1">
        <v>0.31</v>
      </c>
      <c r="AH126" s="1">
        <v>20</v>
      </c>
      <c r="AI126" s="27" t="s">
        <v>128</v>
      </c>
      <c r="AJ126" s="1">
        <v>1.45</v>
      </c>
      <c r="AK126" s="1">
        <v>70</v>
      </c>
      <c r="AL126" s="1">
        <v>48.2</v>
      </c>
      <c r="AM126" s="1">
        <v>36.35</v>
      </c>
      <c r="AN126" s="1"/>
      <c r="AO126" s="1">
        <v>0.5</v>
      </c>
      <c r="AP126" s="1">
        <v>55</v>
      </c>
      <c r="AQ126" s="1"/>
      <c r="AR126" s="1">
        <v>1.04</v>
      </c>
      <c r="AS126" s="1">
        <v>40</v>
      </c>
      <c r="AT126" s="27" t="s">
        <v>128</v>
      </c>
      <c r="AU126" s="1">
        <v>24</v>
      </c>
      <c r="AV126" s="1">
        <v>30</v>
      </c>
      <c r="AW126" s="1"/>
      <c r="AX126" s="1">
        <v>0.52</v>
      </c>
      <c r="AY126" s="1">
        <v>65</v>
      </c>
      <c r="AZ126" s="1"/>
      <c r="BA126" s="1">
        <v>0.49</v>
      </c>
      <c r="BB126" s="1">
        <v>60</v>
      </c>
      <c r="BC126" s="27" t="s">
        <v>128</v>
      </c>
      <c r="BD126" s="1">
        <v>1.83</v>
      </c>
      <c r="BE126" s="1">
        <v>65</v>
      </c>
      <c r="BF126" s="27" t="s">
        <v>128</v>
      </c>
      <c r="BG126" s="1">
        <v>0.35</v>
      </c>
      <c r="BH126" s="6">
        <v>25</v>
      </c>
      <c r="BI126" s="1">
        <v>2</v>
      </c>
      <c r="BJ126" s="1">
        <v>74</v>
      </c>
      <c r="BK126" s="1">
        <v>2</v>
      </c>
      <c r="BL126" s="1">
        <v>98</v>
      </c>
      <c r="BM126" s="1">
        <v>2</v>
      </c>
      <c r="BN126" s="1">
        <v>104</v>
      </c>
      <c r="BO126" s="1">
        <v>2</v>
      </c>
      <c r="BP126" s="1">
        <v>97</v>
      </c>
      <c r="BQ126" s="1">
        <v>2</v>
      </c>
      <c r="BR126" s="1">
        <v>102</v>
      </c>
      <c r="BS126" s="1">
        <v>2</v>
      </c>
      <c r="BT126" s="1">
        <v>96</v>
      </c>
      <c r="BU126" s="1">
        <v>2</v>
      </c>
      <c r="BV126" s="1">
        <v>99</v>
      </c>
      <c r="BW126" s="1">
        <v>2</v>
      </c>
      <c r="BX126" s="1">
        <v>99</v>
      </c>
      <c r="BY126" s="27" t="s">
        <v>128</v>
      </c>
      <c r="BZ126" s="1">
        <v>10.7</v>
      </c>
      <c r="CA126" s="1">
        <v>70</v>
      </c>
      <c r="CB126" s="1"/>
      <c r="CC126" s="1">
        <v>10</v>
      </c>
      <c r="CD126" s="1">
        <v>30</v>
      </c>
      <c r="CE126" s="1"/>
      <c r="CF126" s="1">
        <v>23</v>
      </c>
      <c r="CG126" s="1">
        <v>70</v>
      </c>
      <c r="CH126" s="27" t="s">
        <v>128</v>
      </c>
      <c r="CI126" s="1">
        <v>82</v>
      </c>
      <c r="CJ126" s="1">
        <v>40</v>
      </c>
      <c r="CK126" s="27" t="s">
        <v>128</v>
      </c>
      <c r="CL126" s="1">
        <v>0.5</v>
      </c>
      <c r="CM126" s="1">
        <v>45</v>
      </c>
      <c r="CN126" s="1">
        <v>-24</v>
      </c>
      <c r="CO126" s="1">
        <v>70</v>
      </c>
      <c r="CP126" s="1"/>
      <c r="CQ126" s="1">
        <v>61</v>
      </c>
      <c r="CR126" s="1">
        <v>35</v>
      </c>
      <c r="CS126" s="1"/>
      <c r="CT126" s="1">
        <v>1.53</v>
      </c>
      <c r="CU126" s="1">
        <v>4</v>
      </c>
      <c r="CV126" s="1"/>
      <c r="CW126" s="1">
        <v>1.04</v>
      </c>
      <c r="CX126" s="1">
        <v>15</v>
      </c>
      <c r="CY126" s="1"/>
      <c r="CZ126" s="1">
        <v>-2.1000000000000001E-2</v>
      </c>
      <c r="DA126" s="1">
        <v>15</v>
      </c>
      <c r="DB126" s="1">
        <v>6.04</v>
      </c>
      <c r="DC126" s="1">
        <v>91</v>
      </c>
      <c r="DD126" s="1">
        <v>14.5</v>
      </c>
      <c r="DE126" s="1">
        <v>104</v>
      </c>
      <c r="DF126" s="1">
        <v>0.27</v>
      </c>
      <c r="DG126" s="1">
        <v>113</v>
      </c>
      <c r="DH126" s="1">
        <v>0.26</v>
      </c>
      <c r="DI126" s="1">
        <v>93</v>
      </c>
      <c r="DJ126" s="1">
        <v>65</v>
      </c>
      <c r="DK126" s="1">
        <v>50</v>
      </c>
      <c r="DL126" s="1">
        <v>71</v>
      </c>
      <c r="DM126" s="1">
        <v>30</v>
      </c>
      <c r="DN126" s="1">
        <v>103</v>
      </c>
      <c r="DO126" s="1">
        <v>30</v>
      </c>
      <c r="DP126" s="1">
        <v>102</v>
      </c>
      <c r="DQ126" s="1">
        <v>3</v>
      </c>
      <c r="DR126" s="1">
        <v>205</v>
      </c>
      <c r="DS126" s="1">
        <v>10</v>
      </c>
      <c r="DT126" s="1">
        <v>331</v>
      </c>
      <c r="DU126" s="1">
        <v>10</v>
      </c>
      <c r="DV126" s="1">
        <v>238</v>
      </c>
      <c r="DW126" s="1">
        <v>3</v>
      </c>
      <c r="DX126" s="1">
        <v>226</v>
      </c>
      <c r="DY126" s="1">
        <v>4</v>
      </c>
      <c r="DZ126" s="1">
        <v>153</v>
      </c>
      <c r="EA126" s="1">
        <v>21</v>
      </c>
      <c r="EB126" s="1">
        <v>156</v>
      </c>
      <c r="EC126" s="1">
        <v>16</v>
      </c>
      <c r="ED126" s="1">
        <v>278</v>
      </c>
      <c r="EE126" s="1">
        <v>15</v>
      </c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</row>
    <row r="127" spans="1:153" ht="20" customHeight="1">
      <c r="A127" s="25">
        <v>225</v>
      </c>
      <c r="B127" s="26" t="s">
        <v>187</v>
      </c>
      <c r="D127" s="1">
        <v>20876936</v>
      </c>
      <c r="E127" s="27" t="s">
        <v>963</v>
      </c>
      <c r="F127" s="1"/>
      <c r="G127" s="26" t="s">
        <v>964</v>
      </c>
      <c r="H127" s="27" t="s">
        <v>162</v>
      </c>
      <c r="I127" s="1">
        <v>19862954</v>
      </c>
      <c r="J127" s="27" t="s">
        <v>965</v>
      </c>
      <c r="K127" s="1">
        <v>20190598</v>
      </c>
      <c r="M127" s="1">
        <v>12</v>
      </c>
      <c r="N127" s="1">
        <v>10</v>
      </c>
      <c r="O127" s="1">
        <v>74</v>
      </c>
      <c r="P127" s="1">
        <v>104</v>
      </c>
      <c r="Q127" s="1"/>
      <c r="R127" s="1">
        <v>0.7</v>
      </c>
      <c r="S127" s="1">
        <v>40</v>
      </c>
      <c r="T127" s="1">
        <v>590</v>
      </c>
      <c r="U127" s="1">
        <v>99</v>
      </c>
      <c r="V127" s="1"/>
      <c r="W127" s="1">
        <v>67</v>
      </c>
      <c r="X127" s="1">
        <v>50</v>
      </c>
      <c r="Y127" s="1">
        <v>1080</v>
      </c>
      <c r="Z127" s="1">
        <v>100</v>
      </c>
      <c r="AA127" s="1">
        <v>3.91</v>
      </c>
      <c r="AB127" s="1">
        <v>99</v>
      </c>
      <c r="AC127" s="1"/>
      <c r="AD127" s="1">
        <v>120</v>
      </c>
      <c r="AE127" s="1">
        <v>50</v>
      </c>
      <c r="AF127" s="27" t="s">
        <v>128</v>
      </c>
      <c r="AG127" s="1">
        <v>0.28999999999999998</v>
      </c>
      <c r="AH127" s="1">
        <v>30</v>
      </c>
      <c r="AI127" s="27" t="s">
        <v>128</v>
      </c>
      <c r="AJ127" s="1">
        <v>0.84</v>
      </c>
      <c r="AK127" s="1">
        <v>25</v>
      </c>
      <c r="AL127" s="1">
        <v>48.7</v>
      </c>
      <c r="AM127" s="1">
        <v>35.64</v>
      </c>
      <c r="AN127" s="1"/>
      <c r="AO127" s="1">
        <v>0.4</v>
      </c>
      <c r="AP127" s="1">
        <v>70</v>
      </c>
      <c r="AQ127" s="1"/>
      <c r="AR127" s="1">
        <v>0.12</v>
      </c>
      <c r="AS127" s="1">
        <v>95</v>
      </c>
      <c r="AT127" s="27" t="s">
        <v>128</v>
      </c>
      <c r="AU127" s="1">
        <v>23</v>
      </c>
      <c r="AV127" s="1">
        <v>35</v>
      </c>
      <c r="AW127" s="1"/>
      <c r="AX127" s="1">
        <v>0.6</v>
      </c>
      <c r="AY127" s="1">
        <v>90</v>
      </c>
      <c r="AZ127" s="1"/>
      <c r="BA127" s="1">
        <v>0.52</v>
      </c>
      <c r="BB127" s="1">
        <v>75</v>
      </c>
      <c r="BC127" s="27" t="s">
        <v>128</v>
      </c>
      <c r="BD127" s="1">
        <v>0.49</v>
      </c>
      <c r="BE127" s="1">
        <v>35</v>
      </c>
      <c r="BF127" s="27" t="s">
        <v>128</v>
      </c>
      <c r="BG127" s="1">
        <v>0.31</v>
      </c>
      <c r="BH127" s="6">
        <v>20</v>
      </c>
      <c r="BI127" s="1">
        <v>1</v>
      </c>
      <c r="BJ127" s="1">
        <v>74</v>
      </c>
      <c r="BK127" s="1">
        <v>1</v>
      </c>
      <c r="BL127" s="1">
        <v>104</v>
      </c>
      <c r="BM127" s="1">
        <v>1</v>
      </c>
      <c r="BN127" s="1">
        <v>99</v>
      </c>
      <c r="BO127" s="1">
        <v>1</v>
      </c>
      <c r="BP127" s="1">
        <v>100</v>
      </c>
      <c r="BQ127" s="1">
        <v>1</v>
      </c>
      <c r="BR127" s="1">
        <v>119</v>
      </c>
      <c r="BS127" s="1">
        <v>1</v>
      </c>
      <c r="BT127" s="1">
        <v>95</v>
      </c>
      <c r="BU127" s="1">
        <v>1</v>
      </c>
      <c r="BV127" s="1">
        <v>121</v>
      </c>
      <c r="BW127" s="1">
        <v>1</v>
      </c>
      <c r="BX127" s="1">
        <v>129</v>
      </c>
      <c r="BY127" s="27" t="s">
        <v>128</v>
      </c>
      <c r="BZ127" s="1">
        <v>8.3000000000000007</v>
      </c>
      <c r="CA127" s="1">
        <v>90</v>
      </c>
      <c r="CB127" s="1"/>
      <c r="CC127" s="1">
        <v>11</v>
      </c>
      <c r="CD127" s="1">
        <v>25</v>
      </c>
      <c r="CE127" s="1"/>
      <c r="CF127" s="1">
        <v>25</v>
      </c>
      <c r="CG127" s="1">
        <v>55</v>
      </c>
      <c r="CH127" s="27" t="s">
        <v>128</v>
      </c>
      <c r="CI127" s="1">
        <v>46</v>
      </c>
      <c r="CJ127" s="1">
        <v>80</v>
      </c>
      <c r="CK127" s="27" t="s">
        <v>128</v>
      </c>
      <c r="CL127" s="1">
        <v>0.3</v>
      </c>
      <c r="CM127" s="1">
        <v>65</v>
      </c>
      <c r="CN127" s="1">
        <v>-10</v>
      </c>
      <c r="CO127" s="1">
        <v>35</v>
      </c>
      <c r="CP127" s="1"/>
      <c r="CQ127" s="1">
        <v>52</v>
      </c>
      <c r="CR127" s="1">
        <v>55</v>
      </c>
      <c r="CS127" s="1"/>
      <c r="CT127" s="1">
        <v>1.8</v>
      </c>
      <c r="CU127" s="1">
        <v>1</v>
      </c>
      <c r="CV127" s="1"/>
      <c r="CW127" s="1">
        <v>0.94</v>
      </c>
      <c r="CX127" s="1">
        <v>25</v>
      </c>
      <c r="CY127" s="1"/>
      <c r="CZ127" s="1">
        <v>3.0000000000000001E-3</v>
      </c>
      <c r="DA127" s="1">
        <v>35</v>
      </c>
      <c r="DB127" s="1">
        <v>7.89</v>
      </c>
      <c r="DC127" s="1">
        <v>119</v>
      </c>
      <c r="DD127" s="1">
        <v>13.3</v>
      </c>
      <c r="DE127" s="1">
        <v>95</v>
      </c>
      <c r="DF127" s="1">
        <v>0.28999999999999998</v>
      </c>
      <c r="DG127" s="1">
        <v>121</v>
      </c>
      <c r="DH127" s="1">
        <v>0.36</v>
      </c>
      <c r="DI127" s="1">
        <v>129</v>
      </c>
      <c r="DJ127" s="1">
        <v>61</v>
      </c>
      <c r="DK127" s="1">
        <v>60</v>
      </c>
      <c r="DL127" s="1">
        <v>60</v>
      </c>
      <c r="DM127" s="1">
        <v>55</v>
      </c>
      <c r="DN127" s="1">
        <v>103</v>
      </c>
      <c r="DO127" s="1">
        <v>30</v>
      </c>
      <c r="DP127" s="1">
        <v>112</v>
      </c>
      <c r="DQ127" s="1">
        <v>1</v>
      </c>
      <c r="DR127" s="1">
        <v>215</v>
      </c>
      <c r="DS127" s="1">
        <v>5</v>
      </c>
      <c r="DT127" s="1">
        <v>340</v>
      </c>
      <c r="DU127" s="1">
        <v>5</v>
      </c>
      <c r="DV127" s="1">
        <v>245</v>
      </c>
      <c r="DW127" s="1">
        <v>2</v>
      </c>
      <c r="DX127" s="1">
        <v>221</v>
      </c>
      <c r="DY127" s="1">
        <v>4</v>
      </c>
      <c r="DZ127" s="1">
        <v>147</v>
      </c>
      <c r="EA127" s="1">
        <v>32</v>
      </c>
      <c r="EB127" s="1">
        <v>155</v>
      </c>
      <c r="EC127" s="1">
        <v>17</v>
      </c>
      <c r="ED127" s="1">
        <v>271</v>
      </c>
      <c r="EE127" s="1">
        <v>20</v>
      </c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</row>
    <row r="128" spans="1:153" ht="20" customHeight="1">
      <c r="A128" s="25">
        <v>226</v>
      </c>
      <c r="B128" s="26" t="s">
        <v>173</v>
      </c>
      <c r="D128" s="1">
        <v>20978223</v>
      </c>
      <c r="E128" s="27" t="s">
        <v>966</v>
      </c>
      <c r="F128" s="1"/>
      <c r="G128" s="26" t="s">
        <v>967</v>
      </c>
      <c r="H128" s="27" t="s">
        <v>162</v>
      </c>
      <c r="I128" s="1">
        <v>19862954</v>
      </c>
      <c r="J128" s="27" t="s">
        <v>968</v>
      </c>
      <c r="K128" s="1">
        <v>20254901</v>
      </c>
      <c r="M128" s="1">
        <v>15</v>
      </c>
      <c r="N128" s="1">
        <v>3</v>
      </c>
      <c r="O128" s="1">
        <v>78</v>
      </c>
      <c r="P128" s="1">
        <v>102</v>
      </c>
      <c r="Q128" s="1"/>
      <c r="R128" s="1">
        <v>-0.9</v>
      </c>
      <c r="S128" s="1">
        <v>15</v>
      </c>
      <c r="T128" s="1">
        <v>715</v>
      </c>
      <c r="U128" s="1">
        <v>100</v>
      </c>
      <c r="V128" s="1"/>
      <c r="W128" s="1">
        <v>75</v>
      </c>
      <c r="X128" s="1">
        <v>30</v>
      </c>
      <c r="Y128" s="1">
        <v>1198</v>
      </c>
      <c r="Z128" s="1">
        <v>100</v>
      </c>
      <c r="AA128" s="1">
        <v>4.3600000000000003</v>
      </c>
      <c r="AB128" s="1">
        <v>100</v>
      </c>
      <c r="AC128" s="1"/>
      <c r="AD128" s="1">
        <v>132</v>
      </c>
      <c r="AE128" s="1">
        <v>30</v>
      </c>
      <c r="AF128" s="1"/>
      <c r="AG128" s="1">
        <v>0.28999999999999998</v>
      </c>
      <c r="AH128" s="1">
        <v>30</v>
      </c>
      <c r="AI128" s="1"/>
      <c r="AJ128" s="1">
        <v>1.19</v>
      </c>
      <c r="AK128" s="1">
        <v>50</v>
      </c>
      <c r="AL128" s="1">
        <v>50.3</v>
      </c>
      <c r="AM128" s="1">
        <v>34.28</v>
      </c>
      <c r="AN128" s="1"/>
      <c r="AO128" s="1">
        <v>0.5</v>
      </c>
      <c r="AP128" s="1">
        <v>55</v>
      </c>
      <c r="AQ128" s="1"/>
      <c r="AR128" s="1">
        <v>0.3</v>
      </c>
      <c r="AS128" s="1">
        <v>85</v>
      </c>
      <c r="AT128" s="1"/>
      <c r="AU128" s="1">
        <v>28</v>
      </c>
      <c r="AV128" s="1">
        <v>15</v>
      </c>
      <c r="AW128" s="1"/>
      <c r="AX128" s="1">
        <v>0.67</v>
      </c>
      <c r="AY128" s="1">
        <v>95</v>
      </c>
      <c r="AZ128" s="1"/>
      <c r="BA128" s="1">
        <v>0.48</v>
      </c>
      <c r="BB128" s="1">
        <v>55</v>
      </c>
      <c r="BC128" s="1"/>
      <c r="BD128" s="1">
        <v>2.2799999999999998</v>
      </c>
      <c r="BE128" s="1">
        <v>75</v>
      </c>
      <c r="BF128" s="1"/>
      <c r="BG128" s="1">
        <v>0.19</v>
      </c>
      <c r="BH128" s="6">
        <v>10</v>
      </c>
      <c r="BI128" s="1">
        <v>1</v>
      </c>
      <c r="BJ128" s="1">
        <v>78</v>
      </c>
      <c r="BK128" s="1">
        <v>1</v>
      </c>
      <c r="BL128" s="1">
        <v>102</v>
      </c>
      <c r="BM128" s="1">
        <v>1</v>
      </c>
      <c r="BN128" s="1">
        <v>100</v>
      </c>
      <c r="BO128" s="1">
        <v>1</v>
      </c>
      <c r="BP128" s="1">
        <v>100</v>
      </c>
      <c r="BQ128" s="1">
        <v>1</v>
      </c>
      <c r="BR128" s="1">
        <v>100</v>
      </c>
      <c r="BS128" s="1">
        <v>1</v>
      </c>
      <c r="BT128" s="1">
        <v>100</v>
      </c>
      <c r="BU128" s="1">
        <v>1</v>
      </c>
      <c r="BV128" s="1">
        <v>100</v>
      </c>
      <c r="BW128" s="1">
        <v>1</v>
      </c>
      <c r="BX128" s="1">
        <v>100</v>
      </c>
      <c r="BY128" s="1"/>
      <c r="BZ128" s="1">
        <v>10.7</v>
      </c>
      <c r="CA128" s="1">
        <v>70</v>
      </c>
      <c r="CB128" s="1"/>
      <c r="CC128" s="1">
        <v>14</v>
      </c>
      <c r="CD128" s="1">
        <v>5</v>
      </c>
      <c r="CE128" s="1"/>
      <c r="CF128" s="1">
        <v>34</v>
      </c>
      <c r="CG128" s="1">
        <v>10</v>
      </c>
      <c r="CH128" s="1"/>
      <c r="CI128" s="1">
        <v>82</v>
      </c>
      <c r="CJ128" s="1">
        <v>40</v>
      </c>
      <c r="CK128" s="1"/>
      <c r="CL128" s="1">
        <v>0.5</v>
      </c>
      <c r="CM128" s="1">
        <v>45</v>
      </c>
      <c r="CN128" s="1">
        <v>-31</v>
      </c>
      <c r="CO128" s="1">
        <v>85</v>
      </c>
      <c r="CP128" s="1"/>
      <c r="CQ128" s="1">
        <v>59</v>
      </c>
      <c r="CR128" s="1">
        <v>40</v>
      </c>
      <c r="CS128" s="1"/>
      <c r="CT128" s="1">
        <v>1.62</v>
      </c>
      <c r="CU128" s="1">
        <v>3</v>
      </c>
      <c r="CV128" s="1"/>
      <c r="CW128" s="1">
        <v>0.68</v>
      </c>
      <c r="CX128" s="1">
        <v>50</v>
      </c>
      <c r="CY128" s="1"/>
      <c r="CZ128" s="1">
        <v>8.0000000000000002E-3</v>
      </c>
      <c r="DA128" s="1">
        <v>40</v>
      </c>
      <c r="DB128" s="1">
        <v>4.57</v>
      </c>
      <c r="DC128" s="1">
        <v>100</v>
      </c>
      <c r="DD128" s="1">
        <v>15.9</v>
      </c>
      <c r="DE128" s="1">
        <v>100</v>
      </c>
      <c r="DF128" s="1">
        <v>0.35</v>
      </c>
      <c r="DG128" s="1">
        <v>100</v>
      </c>
      <c r="DH128" s="1">
        <v>0.34</v>
      </c>
      <c r="DI128" s="1">
        <v>100</v>
      </c>
      <c r="DJ128" s="1">
        <v>59</v>
      </c>
      <c r="DK128" s="1">
        <v>65</v>
      </c>
      <c r="DL128" s="1">
        <v>81</v>
      </c>
      <c r="DM128" s="1">
        <v>10</v>
      </c>
      <c r="DN128" s="1">
        <v>107</v>
      </c>
      <c r="DO128" s="1">
        <v>25</v>
      </c>
      <c r="DP128" s="1">
        <v>100</v>
      </c>
      <c r="DQ128" s="1">
        <v>3</v>
      </c>
      <c r="DR128" s="1">
        <v>207</v>
      </c>
      <c r="DS128" s="1">
        <v>10</v>
      </c>
      <c r="DT128" s="1">
        <v>327</v>
      </c>
      <c r="DU128" s="1">
        <v>10</v>
      </c>
      <c r="DV128" s="1">
        <v>234</v>
      </c>
      <c r="DW128" s="1">
        <v>3</v>
      </c>
      <c r="DX128" s="1">
        <v>215</v>
      </c>
      <c r="DY128" s="1">
        <v>5</v>
      </c>
      <c r="DZ128" s="1">
        <v>156</v>
      </c>
      <c r="EA128" s="1">
        <v>16</v>
      </c>
      <c r="EB128" s="1">
        <v>148</v>
      </c>
      <c r="EC128" s="1">
        <v>23</v>
      </c>
      <c r="ED128" s="1">
        <v>274</v>
      </c>
      <c r="EE128" s="1">
        <v>18</v>
      </c>
      <c r="EF128" s="1">
        <v>5</v>
      </c>
      <c r="EG128" s="1">
        <v>12</v>
      </c>
      <c r="EH128" s="1">
        <v>68</v>
      </c>
      <c r="EI128" s="1">
        <v>56</v>
      </c>
      <c r="EJ128" s="1">
        <v>29</v>
      </c>
      <c r="EK128" s="1">
        <v>79</v>
      </c>
      <c r="EL128" s="1">
        <v>71</v>
      </c>
      <c r="EM128" s="1">
        <v>19</v>
      </c>
      <c r="EN128" s="1">
        <v>51</v>
      </c>
      <c r="EO128" s="1">
        <v>61</v>
      </c>
      <c r="EP128" s="1">
        <v>19</v>
      </c>
      <c r="EQ128" s="1">
        <v>55</v>
      </c>
      <c r="ER128" s="1">
        <v>73</v>
      </c>
      <c r="ES128" s="1">
        <v>71</v>
      </c>
      <c r="ET128" s="1">
        <v>2</v>
      </c>
      <c r="EU128" s="1">
        <v>52</v>
      </c>
      <c r="EV128" s="1">
        <v>47</v>
      </c>
      <c r="EW128" s="1">
        <v>91</v>
      </c>
    </row>
    <row r="129" spans="1:153" ht="20" customHeight="1">
      <c r="A129" s="25">
        <v>227</v>
      </c>
      <c r="B129" s="26" t="s">
        <v>215</v>
      </c>
      <c r="C129" s="33" t="s">
        <v>84</v>
      </c>
      <c r="D129" s="1">
        <v>20896104</v>
      </c>
      <c r="E129" s="27" t="s">
        <v>969</v>
      </c>
      <c r="F129" s="1"/>
      <c r="G129" s="26" t="s">
        <v>970</v>
      </c>
      <c r="H129" s="27" t="s">
        <v>125</v>
      </c>
      <c r="I129" s="1">
        <v>19266718</v>
      </c>
      <c r="J129" s="27" t="s">
        <v>971</v>
      </c>
      <c r="K129" s="1">
        <v>17965274</v>
      </c>
      <c r="M129" s="1">
        <v>13</v>
      </c>
      <c r="N129" s="1">
        <v>10</v>
      </c>
      <c r="O129" s="1">
        <v>71</v>
      </c>
      <c r="P129" s="1">
        <v>100</v>
      </c>
      <c r="Q129" s="1"/>
      <c r="R129" s="1">
        <v>0.5</v>
      </c>
      <c r="S129" s="1">
        <v>35</v>
      </c>
      <c r="T129" s="1">
        <v>619</v>
      </c>
      <c r="U129" s="1">
        <v>100</v>
      </c>
      <c r="V129" s="1"/>
      <c r="W129" s="1">
        <v>84</v>
      </c>
      <c r="X129" s="1">
        <v>10</v>
      </c>
      <c r="Y129" s="1">
        <v>1232</v>
      </c>
      <c r="Z129" s="1">
        <v>100</v>
      </c>
      <c r="AA129" s="1">
        <v>4.2699999999999996</v>
      </c>
      <c r="AB129" s="1">
        <v>102</v>
      </c>
      <c r="AC129" s="1"/>
      <c r="AD129" s="1">
        <v>144</v>
      </c>
      <c r="AE129" s="1">
        <v>15</v>
      </c>
      <c r="AF129" s="1"/>
      <c r="AG129" s="1">
        <v>0.31</v>
      </c>
      <c r="AH129" s="1">
        <v>20</v>
      </c>
      <c r="AI129" s="1"/>
      <c r="AJ129" s="1">
        <v>1.49</v>
      </c>
      <c r="AK129" s="1">
        <v>70</v>
      </c>
      <c r="AL129" s="1">
        <v>50.8</v>
      </c>
      <c r="AM129" s="1">
        <v>35.32</v>
      </c>
      <c r="AN129" s="1"/>
      <c r="AO129" s="1">
        <v>0.6</v>
      </c>
      <c r="AP129" s="1">
        <v>45</v>
      </c>
      <c r="AQ129" s="1"/>
      <c r="AR129" s="1">
        <v>0.34</v>
      </c>
      <c r="AS129" s="1">
        <v>85</v>
      </c>
      <c r="AT129" s="1"/>
      <c r="AU129" s="1">
        <v>29</v>
      </c>
      <c r="AV129" s="1">
        <v>10</v>
      </c>
      <c r="AW129" s="1"/>
      <c r="AX129" s="1">
        <v>0.68</v>
      </c>
      <c r="AY129" s="1">
        <v>95</v>
      </c>
      <c r="AZ129" s="1"/>
      <c r="BA129" s="1">
        <v>0.48</v>
      </c>
      <c r="BB129" s="1">
        <v>55</v>
      </c>
      <c r="BC129" s="1"/>
      <c r="BD129" s="1">
        <v>-0.94</v>
      </c>
      <c r="BE129" s="1">
        <v>15</v>
      </c>
      <c r="BF129" s="1"/>
      <c r="BG129" s="1">
        <v>0.41</v>
      </c>
      <c r="BH129" s="6">
        <v>35</v>
      </c>
      <c r="BI129" s="1"/>
      <c r="BJ129" s="1"/>
      <c r="BK129" s="1">
        <v>2</v>
      </c>
      <c r="BL129" s="1">
        <v>97</v>
      </c>
      <c r="BM129" s="1">
        <v>2</v>
      </c>
      <c r="BN129" s="1">
        <v>94</v>
      </c>
      <c r="BO129" s="1">
        <v>2</v>
      </c>
      <c r="BP129" s="1">
        <v>102</v>
      </c>
      <c r="BQ129" s="1">
        <v>62</v>
      </c>
      <c r="BR129" s="1">
        <v>98</v>
      </c>
      <c r="BS129" s="1">
        <v>62</v>
      </c>
      <c r="BT129" s="1">
        <v>102</v>
      </c>
      <c r="BU129" s="1">
        <v>62</v>
      </c>
      <c r="BV129" s="1">
        <v>100</v>
      </c>
      <c r="BW129" s="1">
        <v>62</v>
      </c>
      <c r="BX129" s="1">
        <v>104</v>
      </c>
      <c r="BY129" s="1"/>
      <c r="BZ129" s="1">
        <v>14.9</v>
      </c>
      <c r="CA129" s="1">
        <v>25</v>
      </c>
      <c r="CB129" s="1"/>
      <c r="CC129" s="1">
        <v>17</v>
      </c>
      <c r="CD129" s="1">
        <v>1</v>
      </c>
      <c r="CE129" s="1"/>
      <c r="CF129" s="1">
        <v>29</v>
      </c>
      <c r="CG129" s="1">
        <v>30</v>
      </c>
      <c r="CH129" s="1"/>
      <c r="CI129" s="1">
        <v>71</v>
      </c>
      <c r="CJ129" s="1">
        <v>50</v>
      </c>
      <c r="CK129" s="1"/>
      <c r="CL129" s="1">
        <v>0.3</v>
      </c>
      <c r="CM129" s="1">
        <v>65</v>
      </c>
      <c r="CN129" s="1">
        <v>-22</v>
      </c>
      <c r="CO129" s="1">
        <v>65</v>
      </c>
      <c r="CP129" s="1"/>
      <c r="CQ129" s="1">
        <v>78</v>
      </c>
      <c r="CR129" s="1">
        <v>10</v>
      </c>
      <c r="CS129" s="1"/>
      <c r="CT129" s="1">
        <v>1.4</v>
      </c>
      <c r="CU129" s="1">
        <v>10</v>
      </c>
      <c r="CV129" s="1"/>
      <c r="CW129" s="1">
        <v>1.06</v>
      </c>
      <c r="CX129" s="1">
        <v>15</v>
      </c>
      <c r="CY129" s="1"/>
      <c r="CZ129" s="1">
        <v>2.3E-2</v>
      </c>
      <c r="DA129" s="1">
        <v>55</v>
      </c>
      <c r="DB129" s="1">
        <v>5.53</v>
      </c>
      <c r="DC129" s="6" t="s">
        <v>1222</v>
      </c>
      <c r="DD129" s="1">
        <v>12.7</v>
      </c>
      <c r="DE129" s="6" t="s">
        <v>1222</v>
      </c>
      <c r="DF129" s="1">
        <v>0.32</v>
      </c>
      <c r="DG129" s="6" t="s">
        <v>1222</v>
      </c>
      <c r="DH129" s="1">
        <v>0.37</v>
      </c>
      <c r="DI129" s="6" t="s">
        <v>1222</v>
      </c>
      <c r="DJ129" s="1">
        <v>83</v>
      </c>
      <c r="DK129" s="1">
        <v>10</v>
      </c>
      <c r="DL129" s="1">
        <v>87</v>
      </c>
      <c r="DM129" s="1">
        <v>3</v>
      </c>
      <c r="DN129" s="1">
        <v>130</v>
      </c>
      <c r="DO129" s="1">
        <v>4</v>
      </c>
      <c r="DP129" s="1">
        <v>93</v>
      </c>
      <c r="DQ129" s="1">
        <v>5</v>
      </c>
      <c r="DR129" s="1">
        <v>222</v>
      </c>
      <c r="DS129" s="1">
        <v>3</v>
      </c>
      <c r="DT129" s="1">
        <v>371</v>
      </c>
      <c r="DU129" s="1">
        <v>2</v>
      </c>
      <c r="DV129" s="1">
        <v>248</v>
      </c>
      <c r="DW129" s="1">
        <v>2</v>
      </c>
      <c r="DX129" s="1">
        <v>238</v>
      </c>
      <c r="DY129" s="1">
        <v>3</v>
      </c>
      <c r="DZ129" s="1">
        <v>164</v>
      </c>
      <c r="EA129" s="1">
        <v>7</v>
      </c>
      <c r="EB129" s="1">
        <v>156</v>
      </c>
      <c r="EC129" s="1">
        <v>16</v>
      </c>
      <c r="ED129" s="1">
        <v>289</v>
      </c>
      <c r="EE129" s="1">
        <v>8</v>
      </c>
      <c r="EF129" s="1">
        <v>20</v>
      </c>
      <c r="EG129" s="1">
        <v>40</v>
      </c>
      <c r="EH129" s="1">
        <v>49</v>
      </c>
      <c r="EI129" s="1">
        <v>53</v>
      </c>
      <c r="EJ129" s="1">
        <v>51</v>
      </c>
      <c r="EK129" s="1">
        <v>90</v>
      </c>
      <c r="EL129" s="1">
        <v>70</v>
      </c>
      <c r="EM129" s="1">
        <v>9</v>
      </c>
      <c r="EN129" s="1">
        <v>10</v>
      </c>
      <c r="EO129" s="1">
        <v>5</v>
      </c>
      <c r="EP129" s="1">
        <v>33</v>
      </c>
      <c r="EQ129" s="1">
        <v>77</v>
      </c>
      <c r="ER129" s="1">
        <v>92</v>
      </c>
      <c r="ES129" s="1">
        <v>58</v>
      </c>
      <c r="ET129" s="1">
        <v>8</v>
      </c>
      <c r="EU129" s="1">
        <v>39</v>
      </c>
      <c r="EV129" s="1">
        <v>71</v>
      </c>
      <c r="EW129" s="1">
        <v>84</v>
      </c>
    </row>
    <row r="130" spans="1:153" ht="20" customHeight="1">
      <c r="A130" s="25">
        <v>228</v>
      </c>
      <c r="B130" s="26" t="s">
        <v>166</v>
      </c>
      <c r="C130" s="33" t="s">
        <v>84</v>
      </c>
      <c r="D130" s="1">
        <v>20848179</v>
      </c>
      <c r="E130" s="27" t="s">
        <v>972</v>
      </c>
      <c r="F130" s="1"/>
      <c r="G130" s="26" t="s">
        <v>973</v>
      </c>
      <c r="H130" s="27" t="s">
        <v>125</v>
      </c>
      <c r="I130" s="1">
        <v>19266718</v>
      </c>
      <c r="J130" s="27" t="s">
        <v>371</v>
      </c>
      <c r="K130" s="1">
        <v>19862639</v>
      </c>
      <c r="M130" s="1">
        <v>9</v>
      </c>
      <c r="N130" s="1">
        <v>30</v>
      </c>
      <c r="O130" s="1">
        <v>65</v>
      </c>
      <c r="P130" s="1">
        <v>98</v>
      </c>
      <c r="Q130" s="1"/>
      <c r="R130" s="1">
        <v>0.8</v>
      </c>
      <c r="S130" s="1">
        <v>40</v>
      </c>
      <c r="T130" s="1">
        <v>580</v>
      </c>
      <c r="U130" s="1">
        <v>99</v>
      </c>
      <c r="V130" s="1"/>
      <c r="W130" s="1">
        <v>87</v>
      </c>
      <c r="X130" s="1">
        <v>10</v>
      </c>
      <c r="Y130" s="1">
        <v>1012</v>
      </c>
      <c r="Z130" s="1">
        <v>94</v>
      </c>
      <c r="AA130" s="1">
        <v>2.83</v>
      </c>
      <c r="AB130" s="1">
        <v>78</v>
      </c>
      <c r="AC130" s="1"/>
      <c r="AD130" s="1">
        <v>156</v>
      </c>
      <c r="AE130" s="1">
        <v>5</v>
      </c>
      <c r="AF130" s="1"/>
      <c r="AG130" s="1">
        <v>0.34</v>
      </c>
      <c r="AH130" s="1">
        <v>10</v>
      </c>
      <c r="AI130" s="1"/>
      <c r="AJ130" s="1">
        <v>1.58</v>
      </c>
      <c r="AK130" s="1">
        <v>80</v>
      </c>
      <c r="AL130" s="1">
        <v>49.5</v>
      </c>
      <c r="AM130" s="1">
        <v>31.94</v>
      </c>
      <c r="AN130" s="1"/>
      <c r="AO130" s="1">
        <v>0.3</v>
      </c>
      <c r="AP130" s="1">
        <v>80</v>
      </c>
      <c r="AQ130" s="1"/>
      <c r="AR130" s="1">
        <v>0.77</v>
      </c>
      <c r="AS130" s="1">
        <v>60</v>
      </c>
      <c r="AT130" s="1"/>
      <c r="AU130" s="1">
        <v>34</v>
      </c>
      <c r="AV130" s="1">
        <v>2</v>
      </c>
      <c r="AW130" s="1"/>
      <c r="AX130" s="1">
        <v>0.52</v>
      </c>
      <c r="AY130" s="1">
        <v>65</v>
      </c>
      <c r="AZ130" s="1"/>
      <c r="BA130" s="1">
        <v>0.51</v>
      </c>
      <c r="BB130" s="1">
        <v>70</v>
      </c>
      <c r="BC130" s="1"/>
      <c r="BD130" s="1">
        <v>-2.81</v>
      </c>
      <c r="BE130" s="1">
        <v>1</v>
      </c>
      <c r="BF130" s="1"/>
      <c r="BG130" s="1">
        <v>-0.01</v>
      </c>
      <c r="BH130" s="6">
        <v>1</v>
      </c>
      <c r="BI130" s="1">
        <v>1</v>
      </c>
      <c r="BJ130" s="1">
        <v>70</v>
      </c>
      <c r="BK130" s="1">
        <v>1</v>
      </c>
      <c r="BL130" s="1">
        <v>96</v>
      </c>
      <c r="BM130" s="1">
        <v>1</v>
      </c>
      <c r="BN130" s="1">
        <v>107</v>
      </c>
      <c r="BO130" s="1"/>
      <c r="BP130" s="1"/>
      <c r="BQ130" s="1">
        <v>11</v>
      </c>
      <c r="BR130" s="1">
        <v>100</v>
      </c>
      <c r="BS130" s="1">
        <v>11</v>
      </c>
      <c r="BT130" s="1">
        <v>99</v>
      </c>
      <c r="BU130" s="1">
        <v>11</v>
      </c>
      <c r="BV130" s="1">
        <v>94</v>
      </c>
      <c r="BW130" s="1">
        <v>11</v>
      </c>
      <c r="BX130" s="1">
        <v>104</v>
      </c>
      <c r="BY130" s="1"/>
      <c r="BZ130" s="1">
        <v>13.1</v>
      </c>
      <c r="CA130" s="1">
        <v>45</v>
      </c>
      <c r="CB130" s="1"/>
      <c r="CC130" s="1">
        <v>4</v>
      </c>
      <c r="CD130" s="1">
        <v>85</v>
      </c>
      <c r="CE130" s="1"/>
      <c r="CF130" s="1">
        <v>28</v>
      </c>
      <c r="CG130" s="1">
        <v>35</v>
      </c>
      <c r="CH130" s="1"/>
      <c r="CI130" s="1">
        <v>92</v>
      </c>
      <c r="CJ130" s="1">
        <v>25</v>
      </c>
      <c r="CK130" s="1"/>
      <c r="CL130" s="1">
        <v>0.2</v>
      </c>
      <c r="CM130" s="1">
        <v>75</v>
      </c>
      <c r="CN130" s="1">
        <v>-32</v>
      </c>
      <c r="CO130" s="1">
        <v>85</v>
      </c>
      <c r="CP130" s="1"/>
      <c r="CQ130" s="1">
        <v>79</v>
      </c>
      <c r="CR130" s="1">
        <v>10</v>
      </c>
      <c r="CS130" s="1"/>
      <c r="CT130" s="1">
        <v>1.46</v>
      </c>
      <c r="CU130" s="1">
        <v>10</v>
      </c>
      <c r="CV130" s="1"/>
      <c r="CW130" s="1">
        <v>1.21</v>
      </c>
      <c r="CX130" s="1">
        <v>5</v>
      </c>
      <c r="CY130" s="1"/>
      <c r="CZ130" s="1">
        <v>1.0999999999999999E-2</v>
      </c>
      <c r="DA130" s="1">
        <v>45</v>
      </c>
      <c r="DB130" s="1">
        <v>3.41</v>
      </c>
      <c r="DC130" s="1">
        <v>84</v>
      </c>
      <c r="DD130" s="1">
        <v>12.4</v>
      </c>
      <c r="DE130" s="1">
        <v>98</v>
      </c>
      <c r="DF130" s="1">
        <v>0.27</v>
      </c>
      <c r="DG130" s="1">
        <v>117</v>
      </c>
      <c r="DH130" s="1">
        <v>0.28999999999999998</v>
      </c>
      <c r="DI130" s="1">
        <v>116</v>
      </c>
      <c r="DJ130" s="1">
        <v>71</v>
      </c>
      <c r="DK130" s="1">
        <v>35</v>
      </c>
      <c r="DL130" s="1">
        <v>84</v>
      </c>
      <c r="DM130" s="1">
        <v>5</v>
      </c>
      <c r="DN130" s="1">
        <v>131</v>
      </c>
      <c r="DO130" s="1">
        <v>4</v>
      </c>
      <c r="DP130" s="1">
        <v>98</v>
      </c>
      <c r="DQ130" s="1">
        <v>4</v>
      </c>
      <c r="DR130" s="1">
        <v>230</v>
      </c>
      <c r="DS130" s="1">
        <v>2</v>
      </c>
      <c r="DT130" s="1">
        <v>369</v>
      </c>
      <c r="DU130" s="1">
        <v>2</v>
      </c>
      <c r="DV130" s="1">
        <v>273</v>
      </c>
      <c r="DW130" s="1">
        <v>1</v>
      </c>
      <c r="DX130" s="1">
        <v>256</v>
      </c>
      <c r="DY130" s="1">
        <v>1</v>
      </c>
      <c r="DZ130" s="1">
        <v>148</v>
      </c>
      <c r="EA130" s="1">
        <v>30</v>
      </c>
      <c r="EB130" s="1">
        <v>179</v>
      </c>
      <c r="EC130" s="1">
        <v>4</v>
      </c>
      <c r="ED130" s="1">
        <v>291</v>
      </c>
      <c r="EE130" s="1">
        <v>7</v>
      </c>
      <c r="EF130" s="1">
        <v>29</v>
      </c>
      <c r="EG130" s="1">
        <v>45</v>
      </c>
      <c r="EH130" s="1">
        <v>12</v>
      </c>
      <c r="EI130" s="1">
        <v>4</v>
      </c>
      <c r="EJ130" s="1">
        <v>77</v>
      </c>
      <c r="EK130" s="1">
        <v>78</v>
      </c>
      <c r="EL130" s="1">
        <v>36</v>
      </c>
      <c r="EM130" s="1">
        <v>5</v>
      </c>
      <c r="EN130" s="1">
        <v>25</v>
      </c>
      <c r="EO130" s="1">
        <v>98</v>
      </c>
      <c r="EP130" s="1">
        <v>33</v>
      </c>
      <c r="EQ130" s="1">
        <v>22</v>
      </c>
      <c r="ER130" s="1">
        <v>70</v>
      </c>
      <c r="ES130" s="1">
        <v>4</v>
      </c>
      <c r="ET130" s="1">
        <v>5</v>
      </c>
      <c r="EU130" s="1">
        <v>3</v>
      </c>
      <c r="EV130" s="1">
        <v>25</v>
      </c>
      <c r="EW130" s="1">
        <v>79</v>
      </c>
    </row>
    <row r="131" spans="1:153" ht="20" customHeight="1">
      <c r="A131" s="25">
        <v>229</v>
      </c>
      <c r="B131" s="26" t="s">
        <v>168</v>
      </c>
      <c r="D131" s="1">
        <v>20872080</v>
      </c>
      <c r="E131" s="27" t="s">
        <v>974</v>
      </c>
      <c r="F131" s="1"/>
      <c r="G131" s="26" t="s">
        <v>975</v>
      </c>
      <c r="H131" s="27" t="s">
        <v>125</v>
      </c>
      <c r="I131" s="1">
        <v>19266718</v>
      </c>
      <c r="J131" s="27" t="s">
        <v>976</v>
      </c>
      <c r="K131" s="1">
        <v>20251324</v>
      </c>
      <c r="M131" s="1">
        <v>8</v>
      </c>
      <c r="N131" s="1">
        <v>35</v>
      </c>
      <c r="O131" s="1">
        <v>65</v>
      </c>
      <c r="P131" s="1">
        <v>91</v>
      </c>
      <c r="Q131" s="1"/>
      <c r="R131" s="1">
        <v>1.4</v>
      </c>
      <c r="S131" s="1">
        <v>55</v>
      </c>
      <c r="T131" s="1">
        <v>937</v>
      </c>
      <c r="U131" s="1">
        <v>127</v>
      </c>
      <c r="V131" s="1"/>
      <c r="W131" s="1">
        <v>82</v>
      </c>
      <c r="X131" s="1">
        <v>15</v>
      </c>
      <c r="Y131" s="1">
        <v>1086</v>
      </c>
      <c r="Z131" s="1">
        <v>100</v>
      </c>
      <c r="AA131" s="1">
        <v>3.3</v>
      </c>
      <c r="AB131" s="1">
        <v>100</v>
      </c>
      <c r="AC131" s="1"/>
      <c r="AD131" s="1">
        <v>142</v>
      </c>
      <c r="AE131" s="1">
        <v>15</v>
      </c>
      <c r="AF131" s="1"/>
      <c r="AG131" s="1">
        <v>0.27</v>
      </c>
      <c r="AH131" s="1">
        <v>45</v>
      </c>
      <c r="AI131" s="1"/>
      <c r="AJ131" s="1">
        <v>1.73</v>
      </c>
      <c r="AK131" s="1">
        <v>85</v>
      </c>
      <c r="AL131" s="1">
        <v>49.6</v>
      </c>
      <c r="AM131" s="1">
        <v>34.76</v>
      </c>
      <c r="AN131" s="1"/>
      <c r="AO131" s="1">
        <v>0.9</v>
      </c>
      <c r="AP131" s="1">
        <v>20</v>
      </c>
      <c r="AQ131" s="1"/>
      <c r="AR131" s="1">
        <v>1.04</v>
      </c>
      <c r="AS131" s="1">
        <v>40</v>
      </c>
      <c r="AT131" s="1"/>
      <c r="AU131" s="1">
        <v>17</v>
      </c>
      <c r="AV131" s="1">
        <v>65</v>
      </c>
      <c r="AW131" s="1"/>
      <c r="AX131" s="1">
        <v>0.61</v>
      </c>
      <c r="AY131" s="1">
        <v>90</v>
      </c>
      <c r="AZ131" s="1"/>
      <c r="BA131" s="1">
        <v>0.55000000000000004</v>
      </c>
      <c r="BB131" s="1">
        <v>85</v>
      </c>
      <c r="BC131" s="1"/>
      <c r="BD131" s="1">
        <v>-1.18</v>
      </c>
      <c r="BE131" s="1">
        <v>10</v>
      </c>
      <c r="BF131" s="1"/>
      <c r="BG131" s="1">
        <v>0.25</v>
      </c>
      <c r="BH131" s="6">
        <v>15</v>
      </c>
      <c r="BI131" s="1">
        <v>1</v>
      </c>
      <c r="BJ131" s="1">
        <v>65</v>
      </c>
      <c r="BK131" s="1">
        <v>1</v>
      </c>
      <c r="BL131" s="1">
        <v>91</v>
      </c>
      <c r="BM131" s="1">
        <v>1</v>
      </c>
      <c r="BN131" s="1">
        <v>127</v>
      </c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>
        <v>11.5</v>
      </c>
      <c r="CA131" s="1">
        <v>65</v>
      </c>
      <c r="CB131" s="1"/>
      <c r="CC131" s="1">
        <v>7</v>
      </c>
      <c r="CD131" s="1">
        <v>65</v>
      </c>
      <c r="CE131" s="1"/>
      <c r="CF131" s="1">
        <v>33</v>
      </c>
      <c r="CG131" s="1">
        <v>10</v>
      </c>
      <c r="CH131" s="1"/>
      <c r="CI131" s="1">
        <v>62</v>
      </c>
      <c r="CJ131" s="1">
        <v>60</v>
      </c>
      <c r="CK131" s="1"/>
      <c r="CL131" s="1">
        <v>0.6</v>
      </c>
      <c r="CM131" s="1">
        <v>40</v>
      </c>
      <c r="CN131" s="1">
        <v>-20</v>
      </c>
      <c r="CO131" s="1">
        <v>60</v>
      </c>
      <c r="CP131" s="1"/>
      <c r="CQ131" s="1">
        <v>75</v>
      </c>
      <c r="CR131" s="1">
        <v>10</v>
      </c>
      <c r="CS131" s="1"/>
      <c r="CT131" s="1">
        <v>1.61</v>
      </c>
      <c r="CU131" s="1">
        <v>3</v>
      </c>
      <c r="CV131" s="1"/>
      <c r="CW131" s="1">
        <v>0.99</v>
      </c>
      <c r="CX131" s="1">
        <v>20</v>
      </c>
      <c r="CY131" s="1"/>
      <c r="CZ131" s="1">
        <v>8.0000000000000002E-3</v>
      </c>
      <c r="DA131" s="1">
        <v>40</v>
      </c>
      <c r="DB131" s="1">
        <v>7.66</v>
      </c>
      <c r="DC131" s="6" t="s">
        <v>1222</v>
      </c>
      <c r="DD131" s="1">
        <v>13.7</v>
      </c>
      <c r="DE131" s="6" t="s">
        <v>1222</v>
      </c>
      <c r="DF131" s="1">
        <v>0.21</v>
      </c>
      <c r="DG131" s="6" t="s">
        <v>1222</v>
      </c>
      <c r="DH131" s="1">
        <v>0.23</v>
      </c>
      <c r="DI131" s="6" t="s">
        <v>1222</v>
      </c>
      <c r="DJ131" s="1">
        <v>69</v>
      </c>
      <c r="DK131" s="1">
        <v>40</v>
      </c>
      <c r="DL131" s="1">
        <v>87</v>
      </c>
      <c r="DM131" s="1">
        <v>3</v>
      </c>
      <c r="DN131" s="1">
        <v>119</v>
      </c>
      <c r="DO131" s="1">
        <v>10</v>
      </c>
      <c r="DP131" s="1">
        <v>103</v>
      </c>
      <c r="DQ131" s="1">
        <v>2</v>
      </c>
      <c r="DR131" s="1">
        <v>222</v>
      </c>
      <c r="DS131" s="1">
        <v>3</v>
      </c>
      <c r="DT131" s="1">
        <v>357</v>
      </c>
      <c r="DU131" s="1">
        <v>3</v>
      </c>
      <c r="DV131" s="1">
        <v>230</v>
      </c>
      <c r="DW131" s="1">
        <v>4</v>
      </c>
      <c r="DX131" s="1">
        <v>238</v>
      </c>
      <c r="DY131" s="1">
        <v>3</v>
      </c>
      <c r="DZ131" s="1">
        <v>158</v>
      </c>
      <c r="EA131" s="1">
        <v>13</v>
      </c>
      <c r="EB131" s="1">
        <v>165</v>
      </c>
      <c r="EC131" s="1">
        <v>10</v>
      </c>
      <c r="ED131" s="1">
        <v>290</v>
      </c>
      <c r="EE131" s="1">
        <v>8</v>
      </c>
      <c r="EF131" s="1">
        <v>64</v>
      </c>
      <c r="EG131" s="1">
        <v>73</v>
      </c>
      <c r="EH131" s="1">
        <v>57</v>
      </c>
      <c r="EI131" s="1">
        <v>42</v>
      </c>
      <c r="EJ131" s="1">
        <v>65</v>
      </c>
      <c r="EK131" s="1">
        <v>58</v>
      </c>
      <c r="EL131" s="1">
        <v>32</v>
      </c>
      <c r="EM131" s="1">
        <v>72</v>
      </c>
      <c r="EN131" s="1">
        <v>64</v>
      </c>
      <c r="EO131" s="1">
        <v>66</v>
      </c>
      <c r="EP131" s="1">
        <v>29</v>
      </c>
      <c r="EQ131" s="1">
        <v>84</v>
      </c>
      <c r="ER131" s="1">
        <v>71</v>
      </c>
      <c r="ES131" s="1">
        <v>43</v>
      </c>
      <c r="ET131" s="1">
        <v>2</v>
      </c>
      <c r="EU131" s="1">
        <v>25</v>
      </c>
      <c r="EV131" s="1">
        <v>25</v>
      </c>
      <c r="EW131" s="1">
        <v>83</v>
      </c>
    </row>
    <row r="132" spans="1:153" ht="20" customHeight="1">
      <c r="A132" s="25">
        <v>230</v>
      </c>
      <c r="B132" s="26" t="s">
        <v>176</v>
      </c>
      <c r="C132" s="33" t="s">
        <v>84</v>
      </c>
      <c r="D132" s="1">
        <v>20848181</v>
      </c>
      <c r="E132" s="27" t="s">
        <v>977</v>
      </c>
      <c r="F132" s="1"/>
      <c r="G132" s="26" t="s">
        <v>978</v>
      </c>
      <c r="H132" s="27" t="s">
        <v>125</v>
      </c>
      <c r="I132" s="1">
        <v>19266718</v>
      </c>
      <c r="J132" s="27" t="s">
        <v>371</v>
      </c>
      <c r="K132" s="1">
        <v>19862639</v>
      </c>
      <c r="M132" s="1">
        <v>15</v>
      </c>
      <c r="N132" s="1">
        <v>3</v>
      </c>
      <c r="O132" s="1">
        <v>65</v>
      </c>
      <c r="P132" s="1">
        <v>98</v>
      </c>
      <c r="Q132" s="1"/>
      <c r="R132" s="1">
        <v>0.9</v>
      </c>
      <c r="S132" s="1">
        <v>45</v>
      </c>
      <c r="T132" s="1">
        <v>528</v>
      </c>
      <c r="U132" s="1">
        <v>90</v>
      </c>
      <c r="V132" s="1"/>
      <c r="W132" s="1">
        <v>75</v>
      </c>
      <c r="X132" s="1">
        <v>30</v>
      </c>
      <c r="Y132" s="1">
        <v>1083</v>
      </c>
      <c r="Z132" s="1">
        <v>101</v>
      </c>
      <c r="AA132" s="1">
        <v>4.3099999999999996</v>
      </c>
      <c r="AB132" s="1">
        <v>118</v>
      </c>
      <c r="AC132" s="1"/>
      <c r="AD132" s="1">
        <v>137</v>
      </c>
      <c r="AE132" s="1">
        <v>20</v>
      </c>
      <c r="AF132" s="1"/>
      <c r="AG132" s="1">
        <v>0.31</v>
      </c>
      <c r="AH132" s="1">
        <v>20</v>
      </c>
      <c r="AI132" s="1"/>
      <c r="AJ132" s="1">
        <v>1.32</v>
      </c>
      <c r="AK132" s="1">
        <v>60</v>
      </c>
      <c r="AL132" s="1">
        <v>48.9</v>
      </c>
      <c r="AM132" s="1">
        <v>35.9</v>
      </c>
      <c r="AN132" s="1"/>
      <c r="AO132" s="1">
        <v>0.2</v>
      </c>
      <c r="AP132" s="1">
        <v>85</v>
      </c>
      <c r="AQ132" s="1"/>
      <c r="AR132" s="1">
        <v>1.58</v>
      </c>
      <c r="AS132" s="1">
        <v>15</v>
      </c>
      <c r="AT132" s="1"/>
      <c r="AU132" s="1">
        <v>32</v>
      </c>
      <c r="AV132" s="1">
        <v>3</v>
      </c>
      <c r="AW132" s="1"/>
      <c r="AX132" s="1">
        <v>0.56000000000000005</v>
      </c>
      <c r="AY132" s="1">
        <v>80</v>
      </c>
      <c r="AZ132" s="1"/>
      <c r="BA132" s="1">
        <v>0.57999999999999996</v>
      </c>
      <c r="BB132" s="1">
        <v>95</v>
      </c>
      <c r="BC132" s="1"/>
      <c r="BD132" s="1">
        <v>-0.22</v>
      </c>
      <c r="BE132" s="1">
        <v>25</v>
      </c>
      <c r="BF132" s="1"/>
      <c r="BG132" s="1">
        <v>0.02</v>
      </c>
      <c r="BH132" s="6">
        <v>2</v>
      </c>
      <c r="BI132" s="1">
        <v>1</v>
      </c>
      <c r="BJ132" s="1">
        <v>70</v>
      </c>
      <c r="BK132" s="1">
        <v>1</v>
      </c>
      <c r="BL132" s="1">
        <v>96</v>
      </c>
      <c r="BM132" s="1">
        <v>1</v>
      </c>
      <c r="BN132" s="1">
        <v>107</v>
      </c>
      <c r="BO132" s="1"/>
      <c r="BP132" s="1"/>
      <c r="BQ132" s="1">
        <v>11</v>
      </c>
      <c r="BR132" s="1">
        <v>100</v>
      </c>
      <c r="BS132" s="1">
        <v>11</v>
      </c>
      <c r="BT132" s="1">
        <v>99</v>
      </c>
      <c r="BU132" s="1">
        <v>11</v>
      </c>
      <c r="BV132" s="1">
        <v>94</v>
      </c>
      <c r="BW132" s="1">
        <v>11</v>
      </c>
      <c r="BX132" s="1">
        <v>104</v>
      </c>
      <c r="BY132" s="1"/>
      <c r="BZ132" s="1">
        <v>16.100000000000001</v>
      </c>
      <c r="CA132" s="1">
        <v>15</v>
      </c>
      <c r="CB132" s="1"/>
      <c r="CC132" s="1">
        <v>9</v>
      </c>
      <c r="CD132" s="1">
        <v>40</v>
      </c>
      <c r="CE132" s="1"/>
      <c r="CF132" s="1">
        <v>31</v>
      </c>
      <c r="CG132" s="1">
        <v>20</v>
      </c>
      <c r="CH132" s="1"/>
      <c r="CI132" s="1">
        <v>56</v>
      </c>
      <c r="CJ132" s="1">
        <v>70</v>
      </c>
      <c r="CK132" s="1"/>
      <c r="CL132" s="1">
        <v>0.2</v>
      </c>
      <c r="CM132" s="1">
        <v>75</v>
      </c>
      <c r="CN132" s="1">
        <v>-16</v>
      </c>
      <c r="CO132" s="1">
        <v>50</v>
      </c>
      <c r="CP132" s="1"/>
      <c r="CQ132" s="1">
        <v>67</v>
      </c>
      <c r="CR132" s="1">
        <v>25</v>
      </c>
      <c r="CS132" s="1"/>
      <c r="CT132" s="1">
        <v>1.63</v>
      </c>
      <c r="CU132" s="1">
        <v>3</v>
      </c>
      <c r="CV132" s="1"/>
      <c r="CW132" s="1">
        <v>1.04</v>
      </c>
      <c r="CX132" s="1">
        <v>15</v>
      </c>
      <c r="CY132" s="1"/>
      <c r="CZ132" s="1">
        <v>6.0000000000000001E-3</v>
      </c>
      <c r="DA132" s="1">
        <v>35</v>
      </c>
      <c r="DB132" s="1">
        <v>5.2</v>
      </c>
      <c r="DC132" s="1">
        <v>128</v>
      </c>
      <c r="DD132" s="1">
        <v>13</v>
      </c>
      <c r="DE132" s="1">
        <v>102</v>
      </c>
      <c r="DF132" s="1">
        <v>0.28999999999999998</v>
      </c>
      <c r="DG132" s="1">
        <v>126</v>
      </c>
      <c r="DH132" s="1">
        <v>0.37</v>
      </c>
      <c r="DI132" s="1">
        <v>148</v>
      </c>
      <c r="DJ132" s="1">
        <v>85</v>
      </c>
      <c r="DK132" s="1">
        <v>10</v>
      </c>
      <c r="DL132" s="1">
        <v>79</v>
      </c>
      <c r="DM132" s="1">
        <v>15</v>
      </c>
      <c r="DN132" s="1">
        <v>121</v>
      </c>
      <c r="DO132" s="1">
        <v>10</v>
      </c>
      <c r="DP132" s="1">
        <v>105</v>
      </c>
      <c r="DQ132" s="1">
        <v>2</v>
      </c>
      <c r="DR132" s="1">
        <v>226</v>
      </c>
      <c r="DS132" s="1">
        <v>3</v>
      </c>
      <c r="DT132" s="1">
        <v>378</v>
      </c>
      <c r="DU132" s="1">
        <v>1</v>
      </c>
      <c r="DV132" s="1">
        <v>269</v>
      </c>
      <c r="DW132" s="1">
        <v>1</v>
      </c>
      <c r="DX132" s="1">
        <v>246</v>
      </c>
      <c r="DY132" s="1">
        <v>2</v>
      </c>
      <c r="DZ132" s="1">
        <v>141</v>
      </c>
      <c r="EA132" s="1">
        <v>46</v>
      </c>
      <c r="EB132" s="1">
        <v>168</v>
      </c>
      <c r="EC132" s="1">
        <v>8</v>
      </c>
      <c r="ED132" s="1">
        <v>275</v>
      </c>
      <c r="EE132" s="1">
        <v>17</v>
      </c>
      <c r="EF132" s="1">
        <v>2</v>
      </c>
      <c r="EG132" s="1">
        <v>22</v>
      </c>
      <c r="EH132" s="1">
        <v>74</v>
      </c>
      <c r="EI132" s="1">
        <v>33</v>
      </c>
      <c r="EJ132" s="1">
        <v>52</v>
      </c>
      <c r="EK132" s="1">
        <v>97</v>
      </c>
      <c r="EL132" s="1">
        <v>7</v>
      </c>
      <c r="EM132" s="1">
        <v>6</v>
      </c>
      <c r="EN132" s="1">
        <v>19</v>
      </c>
      <c r="EO132" s="1">
        <v>96</v>
      </c>
      <c r="EP132" s="1">
        <v>21</v>
      </c>
      <c r="EQ132" s="1">
        <v>90</v>
      </c>
      <c r="ER132" s="1">
        <v>96</v>
      </c>
      <c r="ES132" s="1">
        <v>46</v>
      </c>
      <c r="ET132" s="1">
        <v>2</v>
      </c>
      <c r="EU132" s="1">
        <v>14</v>
      </c>
      <c r="EV132" s="1">
        <v>30</v>
      </c>
      <c r="EW132" s="1">
        <v>45</v>
      </c>
    </row>
    <row r="133" spans="1:153" ht="20" customHeight="1">
      <c r="A133" s="25">
        <v>231</v>
      </c>
      <c r="B133" s="26" t="s">
        <v>190</v>
      </c>
      <c r="C133" s="33" t="s">
        <v>84</v>
      </c>
      <c r="D133" s="1">
        <v>20896103</v>
      </c>
      <c r="E133" s="27" t="s">
        <v>979</v>
      </c>
      <c r="F133" s="1"/>
      <c r="G133" s="26" t="s">
        <v>980</v>
      </c>
      <c r="H133" s="27" t="s">
        <v>125</v>
      </c>
      <c r="I133" s="1">
        <v>19266718</v>
      </c>
      <c r="J133" s="27" t="s">
        <v>971</v>
      </c>
      <c r="K133" s="1">
        <v>17965274</v>
      </c>
      <c r="M133" s="1">
        <v>18</v>
      </c>
      <c r="N133" s="1">
        <v>1</v>
      </c>
      <c r="O133" s="1">
        <v>65</v>
      </c>
      <c r="P133" s="1">
        <v>100</v>
      </c>
      <c r="Q133" s="1"/>
      <c r="R133" s="1">
        <v>-1.4</v>
      </c>
      <c r="S133" s="1">
        <v>10</v>
      </c>
      <c r="T133" s="1">
        <v>517</v>
      </c>
      <c r="U133" s="1">
        <v>100</v>
      </c>
      <c r="V133" s="1"/>
      <c r="W133" s="1">
        <v>62</v>
      </c>
      <c r="X133" s="1">
        <v>65</v>
      </c>
      <c r="Y133" s="1">
        <v>1109</v>
      </c>
      <c r="Z133" s="1">
        <v>100</v>
      </c>
      <c r="AA133" s="1">
        <v>4.21</v>
      </c>
      <c r="AB133" s="1">
        <v>101</v>
      </c>
      <c r="AC133" s="1"/>
      <c r="AD133" s="1">
        <v>121</v>
      </c>
      <c r="AE133" s="1">
        <v>45</v>
      </c>
      <c r="AF133" s="1"/>
      <c r="AG133" s="1">
        <v>0.28999999999999998</v>
      </c>
      <c r="AH133" s="1">
        <v>30</v>
      </c>
      <c r="AI133" s="1"/>
      <c r="AJ133" s="1">
        <v>1.45</v>
      </c>
      <c r="AK133" s="1">
        <v>70</v>
      </c>
      <c r="AL133" s="1">
        <v>50.2</v>
      </c>
      <c r="AM133" s="1">
        <v>34.19</v>
      </c>
      <c r="AN133" s="1"/>
      <c r="AO133" s="1">
        <v>0.9</v>
      </c>
      <c r="AP133" s="1">
        <v>20</v>
      </c>
      <c r="AQ133" s="1"/>
      <c r="AR133" s="1">
        <v>1.49</v>
      </c>
      <c r="AS133" s="1">
        <v>15</v>
      </c>
      <c r="AT133" s="1"/>
      <c r="AU133" s="1">
        <v>30</v>
      </c>
      <c r="AV133" s="1">
        <v>10</v>
      </c>
      <c r="AW133" s="1"/>
      <c r="AX133" s="1">
        <v>0.63</v>
      </c>
      <c r="AY133" s="1">
        <v>95</v>
      </c>
      <c r="AZ133" s="1"/>
      <c r="BA133" s="1">
        <v>0.48</v>
      </c>
      <c r="BB133" s="1">
        <v>55</v>
      </c>
      <c r="BC133" s="1"/>
      <c r="BD133" s="1">
        <v>-2.79</v>
      </c>
      <c r="BE133" s="1">
        <v>1</v>
      </c>
      <c r="BF133" s="1"/>
      <c r="BG133" s="1">
        <v>0.6</v>
      </c>
      <c r="BH133" s="6">
        <v>70</v>
      </c>
      <c r="BI133" s="1">
        <v>3</v>
      </c>
      <c r="BJ133" s="1">
        <v>73</v>
      </c>
      <c r="BK133" s="1">
        <v>2</v>
      </c>
      <c r="BL133" s="1">
        <v>97</v>
      </c>
      <c r="BM133" s="1">
        <v>2</v>
      </c>
      <c r="BN133" s="1">
        <v>94</v>
      </c>
      <c r="BO133" s="1">
        <v>2</v>
      </c>
      <c r="BP133" s="1">
        <v>102</v>
      </c>
      <c r="BQ133" s="1">
        <v>62</v>
      </c>
      <c r="BR133" s="1">
        <v>98</v>
      </c>
      <c r="BS133" s="1">
        <v>62</v>
      </c>
      <c r="BT133" s="1">
        <v>102</v>
      </c>
      <c r="BU133" s="1">
        <v>62</v>
      </c>
      <c r="BV133" s="1">
        <v>100</v>
      </c>
      <c r="BW133" s="1">
        <v>62</v>
      </c>
      <c r="BX133" s="1">
        <v>104</v>
      </c>
      <c r="BY133" s="1"/>
      <c r="BZ133" s="1">
        <v>16.100000000000001</v>
      </c>
      <c r="CA133" s="1">
        <v>15</v>
      </c>
      <c r="CB133" s="1"/>
      <c r="CC133" s="1">
        <v>16</v>
      </c>
      <c r="CD133" s="1">
        <v>1</v>
      </c>
      <c r="CE133" s="1"/>
      <c r="CF133" s="1">
        <v>36</v>
      </c>
      <c r="CG133" s="1">
        <v>4</v>
      </c>
      <c r="CH133" s="1"/>
      <c r="CI133" s="1">
        <v>51</v>
      </c>
      <c r="CJ133" s="1">
        <v>75</v>
      </c>
      <c r="CK133" s="1"/>
      <c r="CL133" s="1">
        <v>0.5</v>
      </c>
      <c r="CM133" s="1">
        <v>45</v>
      </c>
      <c r="CN133" s="1">
        <v>-16</v>
      </c>
      <c r="CO133" s="1">
        <v>50</v>
      </c>
      <c r="CP133" s="1"/>
      <c r="CQ133" s="1">
        <v>70</v>
      </c>
      <c r="CR133" s="1">
        <v>20</v>
      </c>
      <c r="CS133" s="1"/>
      <c r="CT133" s="1">
        <v>1.6</v>
      </c>
      <c r="CU133" s="1">
        <v>3</v>
      </c>
      <c r="CV133" s="1"/>
      <c r="CW133" s="1">
        <v>0.89</v>
      </c>
      <c r="CX133" s="1">
        <v>25</v>
      </c>
      <c r="CY133" s="1"/>
      <c r="CZ133" s="1">
        <v>2.8000000000000001E-2</v>
      </c>
      <c r="DA133" s="1">
        <v>65</v>
      </c>
      <c r="DB133" s="1">
        <v>7.32</v>
      </c>
      <c r="DC133" s="6" t="s">
        <v>1222</v>
      </c>
      <c r="DD133" s="1">
        <v>12.1</v>
      </c>
      <c r="DE133" s="6" t="s">
        <v>1222</v>
      </c>
      <c r="DF133" s="1">
        <v>0.19</v>
      </c>
      <c r="DG133" s="6" t="s">
        <v>1222</v>
      </c>
      <c r="DH133" s="1">
        <v>0.27</v>
      </c>
      <c r="DI133" s="6" t="s">
        <v>1222</v>
      </c>
      <c r="DJ133" s="1">
        <v>79</v>
      </c>
      <c r="DK133" s="1">
        <v>20</v>
      </c>
      <c r="DL133" s="1">
        <v>71</v>
      </c>
      <c r="DM133" s="1">
        <v>30</v>
      </c>
      <c r="DN133" s="1">
        <v>125</v>
      </c>
      <c r="DO133" s="1">
        <v>10</v>
      </c>
      <c r="DP133" s="1">
        <v>100</v>
      </c>
      <c r="DQ133" s="1">
        <v>3</v>
      </c>
      <c r="DR133" s="1">
        <v>225</v>
      </c>
      <c r="DS133" s="1">
        <v>3</v>
      </c>
      <c r="DT133" s="1">
        <v>371</v>
      </c>
      <c r="DU133" s="1">
        <v>2</v>
      </c>
      <c r="DV133" s="1">
        <v>224</v>
      </c>
      <c r="DW133" s="1">
        <v>5</v>
      </c>
      <c r="DX133" s="1">
        <v>221</v>
      </c>
      <c r="DY133" s="1">
        <v>4</v>
      </c>
      <c r="DZ133" s="1">
        <v>139</v>
      </c>
      <c r="EA133" s="1">
        <v>51</v>
      </c>
      <c r="EB133" s="1">
        <v>171</v>
      </c>
      <c r="EC133" s="1">
        <v>7</v>
      </c>
      <c r="ED133" s="1">
        <v>276</v>
      </c>
      <c r="EE133" s="1">
        <v>16</v>
      </c>
      <c r="EF133" s="1">
        <v>1</v>
      </c>
      <c r="EG133" s="1">
        <v>5</v>
      </c>
      <c r="EH133" s="1">
        <v>88</v>
      </c>
      <c r="EI133" s="1">
        <v>52</v>
      </c>
      <c r="EJ133" s="1">
        <v>40</v>
      </c>
      <c r="EK133" s="1">
        <v>44</v>
      </c>
      <c r="EL133" s="1">
        <v>7</v>
      </c>
      <c r="EM133" s="1">
        <v>4</v>
      </c>
      <c r="EN133" s="1">
        <v>9</v>
      </c>
      <c r="EO133" s="1">
        <v>22</v>
      </c>
      <c r="EP133" s="1">
        <v>9</v>
      </c>
      <c r="EQ133" s="1">
        <v>78</v>
      </c>
      <c r="ER133" s="1">
        <v>67</v>
      </c>
      <c r="ES133" s="1">
        <v>54</v>
      </c>
      <c r="ET133" s="1">
        <v>4</v>
      </c>
      <c r="EU133" s="1">
        <v>46</v>
      </c>
      <c r="EV133" s="1">
        <v>62</v>
      </c>
      <c r="EW133" s="1">
        <v>93</v>
      </c>
    </row>
    <row r="134" spans="1:153" ht="20" customHeight="1">
      <c r="A134" s="25">
        <v>232</v>
      </c>
      <c r="B134" s="26" t="s">
        <v>190</v>
      </c>
      <c r="D134" s="1">
        <v>20962524</v>
      </c>
      <c r="E134" s="27" t="s">
        <v>981</v>
      </c>
      <c r="F134" s="1"/>
      <c r="G134" s="6"/>
      <c r="H134" s="27" t="s">
        <v>125</v>
      </c>
      <c r="I134" s="1">
        <v>19266718</v>
      </c>
      <c r="J134" s="27" t="s">
        <v>982</v>
      </c>
      <c r="K134" s="1">
        <v>20466502</v>
      </c>
      <c r="M134" s="1">
        <v>11</v>
      </c>
      <c r="N134" s="1">
        <v>15</v>
      </c>
      <c r="O134" s="1">
        <v>78</v>
      </c>
      <c r="P134" s="1">
        <v>106</v>
      </c>
      <c r="Q134" s="1"/>
      <c r="R134" s="1">
        <v>-0.5</v>
      </c>
      <c r="S134" s="1">
        <v>15</v>
      </c>
      <c r="T134" s="1">
        <v>640</v>
      </c>
      <c r="U134" s="1">
        <v>99</v>
      </c>
      <c r="V134" s="1"/>
      <c r="W134" s="1">
        <v>62</v>
      </c>
      <c r="X134" s="1">
        <v>65</v>
      </c>
      <c r="Y134" s="1">
        <v>1144</v>
      </c>
      <c r="Z134" s="1">
        <v>98</v>
      </c>
      <c r="AA134" s="1">
        <v>3.72</v>
      </c>
      <c r="AB134" s="1">
        <v>92</v>
      </c>
      <c r="AC134" s="1"/>
      <c r="AD134" s="1">
        <v>124</v>
      </c>
      <c r="AE134" s="1">
        <v>40</v>
      </c>
      <c r="AF134" s="1"/>
      <c r="AG134" s="1">
        <v>0.31</v>
      </c>
      <c r="AH134" s="1">
        <v>20</v>
      </c>
      <c r="AI134" s="1"/>
      <c r="AJ134" s="1">
        <v>1.53</v>
      </c>
      <c r="AK134" s="1">
        <v>75</v>
      </c>
      <c r="AL134" s="1">
        <v>50.2</v>
      </c>
      <c r="AM134" s="1">
        <v>34.22</v>
      </c>
      <c r="AN134" s="1"/>
      <c r="AO134" s="1">
        <v>0.7</v>
      </c>
      <c r="AP134" s="1">
        <v>35</v>
      </c>
      <c r="AQ134" s="1"/>
      <c r="AR134" s="1">
        <v>1.0900000000000001</v>
      </c>
      <c r="AS134" s="1">
        <v>40</v>
      </c>
      <c r="AT134" s="1"/>
      <c r="AU134" s="1">
        <v>23</v>
      </c>
      <c r="AV134" s="1">
        <v>35</v>
      </c>
      <c r="AW134" s="1"/>
      <c r="AX134" s="1">
        <v>0.54</v>
      </c>
      <c r="AY134" s="1">
        <v>70</v>
      </c>
      <c r="AZ134" s="1"/>
      <c r="BA134" s="1">
        <v>0.45</v>
      </c>
      <c r="BB134" s="1">
        <v>40</v>
      </c>
      <c r="BC134" s="1"/>
      <c r="BD134" s="1">
        <v>-0.05</v>
      </c>
      <c r="BE134" s="1">
        <v>25</v>
      </c>
      <c r="BF134" s="1"/>
      <c r="BG134" s="1">
        <v>0.45</v>
      </c>
      <c r="BH134" s="6">
        <v>40</v>
      </c>
      <c r="BI134" s="1"/>
      <c r="BJ134" s="1"/>
      <c r="BK134" s="1">
        <v>1</v>
      </c>
      <c r="BL134" s="1">
        <v>106</v>
      </c>
      <c r="BM134" s="1">
        <v>1</v>
      </c>
      <c r="BN134" s="1">
        <v>99</v>
      </c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>
        <v>6.4</v>
      </c>
      <c r="CA134" s="1">
        <v>95</v>
      </c>
      <c r="CB134" s="1"/>
      <c r="CC134" s="1">
        <v>9</v>
      </c>
      <c r="CD134" s="1">
        <v>40</v>
      </c>
      <c r="CE134" s="1"/>
      <c r="CF134" s="1">
        <v>32</v>
      </c>
      <c r="CG134" s="1">
        <v>15</v>
      </c>
      <c r="CH134" s="1"/>
      <c r="CI134" s="1">
        <v>84</v>
      </c>
      <c r="CJ134" s="1">
        <v>35</v>
      </c>
      <c r="CK134" s="1"/>
      <c r="CL134" s="1">
        <v>0.7</v>
      </c>
      <c r="CM134" s="1">
        <v>30</v>
      </c>
      <c r="CN134" s="1">
        <v>-31</v>
      </c>
      <c r="CO134" s="1">
        <v>85</v>
      </c>
      <c r="CP134" s="1"/>
      <c r="CQ134" s="1">
        <v>67</v>
      </c>
      <c r="CR134" s="1">
        <v>25</v>
      </c>
      <c r="CS134" s="1"/>
      <c r="CT134" s="1">
        <v>1.64</v>
      </c>
      <c r="CU134" s="1">
        <v>3</v>
      </c>
      <c r="CV134" s="1"/>
      <c r="CW134" s="1">
        <v>1.1499999999999999</v>
      </c>
      <c r="CX134" s="1">
        <v>10</v>
      </c>
      <c r="CY134" s="1"/>
      <c r="CZ134" s="1">
        <v>4.0000000000000001E-3</v>
      </c>
      <c r="DA134" s="1">
        <v>35</v>
      </c>
      <c r="DB134" s="1">
        <v>4.09</v>
      </c>
      <c r="DC134" s="6" t="s">
        <v>1222</v>
      </c>
      <c r="DD134" s="1">
        <v>13.4</v>
      </c>
      <c r="DE134" s="6" t="s">
        <v>1222</v>
      </c>
      <c r="DF134" s="1">
        <v>0.25</v>
      </c>
      <c r="DG134" s="6" t="s">
        <v>1222</v>
      </c>
      <c r="DH134" s="1">
        <v>0.27</v>
      </c>
      <c r="DI134" s="6" t="s">
        <v>1222</v>
      </c>
      <c r="DJ134" s="1">
        <v>38</v>
      </c>
      <c r="DK134" s="1">
        <v>95</v>
      </c>
      <c r="DL134" s="1">
        <v>61</v>
      </c>
      <c r="DM134" s="1">
        <v>55</v>
      </c>
      <c r="DN134" s="1">
        <v>122</v>
      </c>
      <c r="DO134" s="1">
        <v>10</v>
      </c>
      <c r="DP134" s="1">
        <v>107</v>
      </c>
      <c r="DQ134" s="1">
        <v>2</v>
      </c>
      <c r="DR134" s="1">
        <v>229</v>
      </c>
      <c r="DS134" s="1">
        <v>2</v>
      </c>
      <c r="DT134" s="1">
        <v>335</v>
      </c>
      <c r="DU134" s="1">
        <v>10</v>
      </c>
      <c r="DV134" s="1">
        <v>241</v>
      </c>
      <c r="DW134" s="1">
        <v>3</v>
      </c>
      <c r="DX134" s="1">
        <v>236</v>
      </c>
      <c r="DY134" s="1">
        <v>3</v>
      </c>
      <c r="DZ134" s="1">
        <v>121</v>
      </c>
      <c r="EA134" s="1">
        <v>86</v>
      </c>
      <c r="EB134" s="1">
        <v>165</v>
      </c>
      <c r="EC134" s="1">
        <v>10</v>
      </c>
      <c r="ED134" s="1">
        <v>253</v>
      </c>
      <c r="EE134" s="1">
        <v>38</v>
      </c>
      <c r="EF134" s="1">
        <v>33</v>
      </c>
      <c r="EG134" s="1">
        <v>42</v>
      </c>
      <c r="EH134" s="1">
        <v>84</v>
      </c>
      <c r="EI134" s="1">
        <v>12</v>
      </c>
      <c r="EJ134" s="1">
        <v>77</v>
      </c>
      <c r="EK134" s="1">
        <v>50</v>
      </c>
      <c r="EL134" s="1">
        <v>22</v>
      </c>
      <c r="EM134" s="1">
        <v>29</v>
      </c>
      <c r="EN134" s="1">
        <v>94</v>
      </c>
      <c r="EO134" s="1">
        <v>67</v>
      </c>
      <c r="EP134" s="1">
        <v>24</v>
      </c>
      <c r="EQ134" s="1">
        <v>32</v>
      </c>
      <c r="ER134" s="1">
        <v>32</v>
      </c>
      <c r="ES134" s="1">
        <v>33</v>
      </c>
      <c r="ET134" s="1">
        <v>2</v>
      </c>
      <c r="EU134" s="1">
        <v>6</v>
      </c>
      <c r="EV134" s="1">
        <v>11</v>
      </c>
      <c r="EW134" s="1">
        <v>73</v>
      </c>
    </row>
    <row r="135" spans="1:153" ht="20" customHeight="1">
      <c r="A135" s="25">
        <v>233</v>
      </c>
      <c r="B135" s="26" t="s">
        <v>983</v>
      </c>
      <c r="C135" s="33" t="s">
        <v>84</v>
      </c>
      <c r="D135" s="1">
        <v>21033999</v>
      </c>
      <c r="E135" s="27" t="s">
        <v>984</v>
      </c>
      <c r="F135" s="1"/>
      <c r="G135" s="26" t="s">
        <v>985</v>
      </c>
      <c r="H135" s="27" t="s">
        <v>125</v>
      </c>
      <c r="I135" s="1">
        <v>19266718</v>
      </c>
      <c r="J135" s="27" t="s">
        <v>360</v>
      </c>
      <c r="K135" s="1">
        <v>19759617</v>
      </c>
      <c r="M135" s="1">
        <v>14</v>
      </c>
      <c r="N135" s="1">
        <v>4</v>
      </c>
      <c r="O135" s="1">
        <v>67</v>
      </c>
      <c r="P135" s="1">
        <v>100</v>
      </c>
      <c r="Q135" s="1"/>
      <c r="R135" s="1">
        <v>0.4</v>
      </c>
      <c r="S135" s="1">
        <v>30</v>
      </c>
      <c r="T135" s="1">
        <v>654</v>
      </c>
      <c r="U135" s="1">
        <v>100</v>
      </c>
      <c r="V135" s="1"/>
      <c r="W135" s="1">
        <v>68</v>
      </c>
      <c r="X135" s="1">
        <v>50</v>
      </c>
      <c r="Y135" s="1">
        <v>1168</v>
      </c>
      <c r="Z135" s="1">
        <v>100</v>
      </c>
      <c r="AA135" s="1">
        <v>3.97</v>
      </c>
      <c r="AB135" s="1">
        <v>100</v>
      </c>
      <c r="AC135" s="1"/>
      <c r="AD135" s="1">
        <v>132</v>
      </c>
      <c r="AE135" s="1">
        <v>30</v>
      </c>
      <c r="AF135" s="1"/>
      <c r="AG135" s="1">
        <v>0.28999999999999998</v>
      </c>
      <c r="AH135" s="1">
        <v>30</v>
      </c>
      <c r="AI135" s="1"/>
      <c r="AJ135" s="1">
        <v>2.2400000000000002</v>
      </c>
      <c r="AK135" s="1">
        <v>95</v>
      </c>
      <c r="AL135" s="1">
        <v>52</v>
      </c>
      <c r="AM135" s="1">
        <v>35.96</v>
      </c>
      <c r="AN135" s="1"/>
      <c r="AO135" s="1">
        <v>0.5</v>
      </c>
      <c r="AP135" s="1">
        <v>55</v>
      </c>
      <c r="AQ135" s="1"/>
      <c r="AR135" s="1">
        <v>1.08</v>
      </c>
      <c r="AS135" s="1">
        <v>40</v>
      </c>
      <c r="AT135" s="1"/>
      <c r="AU135" s="1">
        <v>28</v>
      </c>
      <c r="AV135" s="1">
        <v>15</v>
      </c>
      <c r="AW135" s="1"/>
      <c r="AX135" s="1">
        <v>0.6</v>
      </c>
      <c r="AY135" s="1">
        <v>90</v>
      </c>
      <c r="AZ135" s="1"/>
      <c r="BA135" s="1">
        <v>0.52</v>
      </c>
      <c r="BB135" s="1">
        <v>75</v>
      </c>
      <c r="BC135" s="1"/>
      <c r="BD135" s="1">
        <v>-3.18</v>
      </c>
      <c r="BE135" s="1">
        <v>1</v>
      </c>
      <c r="BF135" s="1"/>
      <c r="BG135" s="1">
        <v>0.15</v>
      </c>
      <c r="BH135" s="6">
        <v>10</v>
      </c>
      <c r="BI135" s="1">
        <v>1</v>
      </c>
      <c r="BJ135" s="1">
        <v>68</v>
      </c>
      <c r="BK135" s="1">
        <v>1</v>
      </c>
      <c r="BL135" s="1">
        <v>100</v>
      </c>
      <c r="BM135" s="1">
        <v>1</v>
      </c>
      <c r="BN135" s="1">
        <v>100</v>
      </c>
      <c r="BO135" s="1"/>
      <c r="BP135" s="1"/>
      <c r="BQ135" s="1">
        <v>7</v>
      </c>
      <c r="BR135" s="1">
        <v>97</v>
      </c>
      <c r="BS135" s="1">
        <v>7</v>
      </c>
      <c r="BT135" s="1">
        <v>103</v>
      </c>
      <c r="BU135" s="1">
        <v>7</v>
      </c>
      <c r="BV135" s="1">
        <v>105</v>
      </c>
      <c r="BW135" s="1">
        <v>7</v>
      </c>
      <c r="BX135" s="1">
        <v>99</v>
      </c>
      <c r="BY135" s="1"/>
      <c r="BZ135" s="1">
        <v>14.5</v>
      </c>
      <c r="CA135" s="1">
        <v>30</v>
      </c>
      <c r="CB135" s="1"/>
      <c r="CC135" s="1">
        <v>11</v>
      </c>
      <c r="CD135" s="1">
        <v>25</v>
      </c>
      <c r="CE135" s="1"/>
      <c r="CF135" s="1">
        <v>27</v>
      </c>
      <c r="CG135" s="1">
        <v>40</v>
      </c>
      <c r="CH135" s="1"/>
      <c r="CI135" s="1">
        <v>37</v>
      </c>
      <c r="CJ135" s="1">
        <v>85</v>
      </c>
      <c r="CK135" s="1"/>
      <c r="CL135" s="1">
        <v>0</v>
      </c>
      <c r="CM135" s="1">
        <v>90</v>
      </c>
      <c r="CN135" s="1">
        <v>-4</v>
      </c>
      <c r="CO135" s="1">
        <v>20</v>
      </c>
      <c r="CP135" s="1"/>
      <c r="CQ135" s="1">
        <v>69</v>
      </c>
      <c r="CR135" s="1">
        <v>20</v>
      </c>
      <c r="CS135" s="1"/>
      <c r="CT135" s="1">
        <v>1.83</v>
      </c>
      <c r="CU135" s="1">
        <v>1</v>
      </c>
      <c r="CV135" s="1"/>
      <c r="CW135" s="1">
        <v>0.72</v>
      </c>
      <c r="CX135" s="1">
        <v>45</v>
      </c>
      <c r="CY135" s="1"/>
      <c r="CZ135" s="1">
        <v>6.5000000000000002E-2</v>
      </c>
      <c r="DA135" s="1">
        <v>95</v>
      </c>
      <c r="DB135" s="1">
        <v>3.97</v>
      </c>
      <c r="DC135" s="6" t="s">
        <v>1222</v>
      </c>
      <c r="DD135" s="1">
        <v>10.7</v>
      </c>
      <c r="DE135" s="6" t="s">
        <v>1222</v>
      </c>
      <c r="DF135" s="1">
        <v>0.25</v>
      </c>
      <c r="DG135" s="6" t="s">
        <v>1222</v>
      </c>
      <c r="DH135" s="1">
        <v>0.21</v>
      </c>
      <c r="DI135" s="6" t="s">
        <v>1222</v>
      </c>
      <c r="DJ135" s="1">
        <v>85</v>
      </c>
      <c r="DK135" s="1">
        <v>10</v>
      </c>
      <c r="DL135" s="1">
        <v>70</v>
      </c>
      <c r="DM135" s="1">
        <v>30</v>
      </c>
      <c r="DN135" s="1">
        <v>117</v>
      </c>
      <c r="DO135" s="1">
        <v>15</v>
      </c>
      <c r="DP135" s="1">
        <v>106</v>
      </c>
      <c r="DQ135" s="1">
        <v>2</v>
      </c>
      <c r="DR135" s="1">
        <v>223</v>
      </c>
      <c r="DS135" s="1">
        <v>3</v>
      </c>
      <c r="DT135" s="1">
        <v>374</v>
      </c>
      <c r="DU135" s="1">
        <v>1</v>
      </c>
      <c r="DV135" s="1">
        <v>230</v>
      </c>
      <c r="DW135" s="1">
        <v>4</v>
      </c>
      <c r="DX135" s="1">
        <v>195</v>
      </c>
      <c r="DY135" s="1">
        <v>10</v>
      </c>
      <c r="DZ135" s="1">
        <v>145</v>
      </c>
      <c r="EA135" s="1">
        <v>37</v>
      </c>
      <c r="EB135" s="1">
        <v>183</v>
      </c>
      <c r="EC135" s="1">
        <v>3</v>
      </c>
      <c r="ED135" s="1">
        <v>291</v>
      </c>
      <c r="EE135" s="1">
        <v>7</v>
      </c>
      <c r="EF135" s="1">
        <v>12</v>
      </c>
      <c r="EG135" s="1">
        <v>45</v>
      </c>
      <c r="EH135" s="1">
        <v>61</v>
      </c>
      <c r="EI135" s="1">
        <v>13</v>
      </c>
      <c r="EJ135" s="1">
        <v>99</v>
      </c>
      <c r="EK135" s="1">
        <v>70</v>
      </c>
      <c r="EL135" s="1">
        <v>24</v>
      </c>
      <c r="EM135" s="1">
        <v>20</v>
      </c>
      <c r="EN135" s="1">
        <v>47</v>
      </c>
      <c r="EO135" s="1">
        <v>74</v>
      </c>
      <c r="EP135" s="1">
        <v>53</v>
      </c>
      <c r="EQ135" s="1">
        <v>74</v>
      </c>
      <c r="ER135" s="1">
        <v>86</v>
      </c>
      <c r="ES135" s="1">
        <v>29</v>
      </c>
      <c r="ET135" s="1">
        <v>1</v>
      </c>
      <c r="EU135" s="1">
        <v>55</v>
      </c>
      <c r="EV135" s="1">
        <v>84</v>
      </c>
      <c r="EW135" s="1">
        <v>85</v>
      </c>
    </row>
    <row r="136" spans="1:153" ht="20" customHeight="1">
      <c r="A136" s="25">
        <v>234</v>
      </c>
      <c r="B136" s="26" t="s">
        <v>171</v>
      </c>
      <c r="C136" s="33" t="s">
        <v>84</v>
      </c>
      <c r="D136" s="1">
        <v>20958652</v>
      </c>
      <c r="E136" s="27" t="s">
        <v>986</v>
      </c>
      <c r="F136" s="1"/>
      <c r="G136" s="26" t="s">
        <v>987</v>
      </c>
      <c r="H136" s="27" t="s">
        <v>125</v>
      </c>
      <c r="I136" s="1">
        <v>19266718</v>
      </c>
      <c r="J136" s="27" t="s">
        <v>239</v>
      </c>
      <c r="K136" s="1">
        <v>19862598</v>
      </c>
      <c r="M136" s="1">
        <v>13</v>
      </c>
      <c r="N136" s="1">
        <v>10</v>
      </c>
      <c r="O136" s="1">
        <v>76</v>
      </c>
      <c r="P136" s="1">
        <v>100</v>
      </c>
      <c r="Q136" s="1"/>
      <c r="R136" s="1">
        <v>1.8</v>
      </c>
      <c r="S136" s="1">
        <v>65</v>
      </c>
      <c r="T136" s="1">
        <v>444</v>
      </c>
      <c r="U136" s="1">
        <v>100</v>
      </c>
      <c r="V136" s="1"/>
      <c r="W136" s="1">
        <v>78</v>
      </c>
      <c r="X136" s="1">
        <v>20</v>
      </c>
      <c r="Y136" s="1">
        <v>969</v>
      </c>
      <c r="Z136" s="1">
        <v>100</v>
      </c>
      <c r="AA136" s="1">
        <v>3.67</v>
      </c>
      <c r="AB136" s="1">
        <v>101</v>
      </c>
      <c r="AC136" s="1"/>
      <c r="AD136" s="1">
        <v>140</v>
      </c>
      <c r="AE136" s="1">
        <v>20</v>
      </c>
      <c r="AF136" s="1"/>
      <c r="AG136" s="1">
        <v>0.3</v>
      </c>
      <c r="AH136" s="1">
        <v>25</v>
      </c>
      <c r="AI136" s="1"/>
      <c r="AJ136" s="1">
        <v>1.61</v>
      </c>
      <c r="AK136" s="1">
        <v>80</v>
      </c>
      <c r="AL136" s="1">
        <v>49.5</v>
      </c>
      <c r="AM136" s="1">
        <v>31.48</v>
      </c>
      <c r="AN136" s="1"/>
      <c r="AO136" s="1">
        <v>0.6</v>
      </c>
      <c r="AP136" s="1">
        <v>45</v>
      </c>
      <c r="AQ136" s="1"/>
      <c r="AR136" s="1">
        <v>0.21</v>
      </c>
      <c r="AS136" s="1">
        <v>90</v>
      </c>
      <c r="AT136" s="1"/>
      <c r="AU136" s="1">
        <v>26</v>
      </c>
      <c r="AV136" s="1">
        <v>20</v>
      </c>
      <c r="AW136" s="1"/>
      <c r="AX136" s="1">
        <v>0.48</v>
      </c>
      <c r="AY136" s="1">
        <v>45</v>
      </c>
      <c r="AZ136" s="1"/>
      <c r="BA136" s="1">
        <v>0.4</v>
      </c>
      <c r="BB136" s="1">
        <v>20</v>
      </c>
      <c r="BC136" s="1"/>
      <c r="BD136" s="1">
        <v>-0.43</v>
      </c>
      <c r="BE136" s="1">
        <v>20</v>
      </c>
      <c r="BF136" s="1"/>
      <c r="BG136" s="1">
        <v>0.34</v>
      </c>
      <c r="BH136" s="6">
        <v>25</v>
      </c>
      <c r="BI136" s="1"/>
      <c r="BJ136" s="1"/>
      <c r="BK136" s="1"/>
      <c r="BL136" s="1"/>
      <c r="BM136" s="1"/>
      <c r="BN136" s="1"/>
      <c r="BO136" s="1"/>
      <c r="BP136" s="1"/>
      <c r="BQ136" s="1">
        <v>4</v>
      </c>
      <c r="BR136" s="1">
        <v>108</v>
      </c>
      <c r="BS136" s="1">
        <v>4</v>
      </c>
      <c r="BT136" s="1">
        <v>98</v>
      </c>
      <c r="BU136" s="1">
        <v>4</v>
      </c>
      <c r="BV136" s="1">
        <v>97</v>
      </c>
      <c r="BW136" s="1">
        <v>4</v>
      </c>
      <c r="BX136" s="1">
        <v>95</v>
      </c>
      <c r="BY136" s="1"/>
      <c r="BZ136" s="1">
        <v>12.6</v>
      </c>
      <c r="CA136" s="1">
        <v>50</v>
      </c>
      <c r="CB136" s="1"/>
      <c r="CC136" s="1">
        <v>10</v>
      </c>
      <c r="CD136" s="1">
        <v>30</v>
      </c>
      <c r="CE136" s="1"/>
      <c r="CF136" s="1">
        <v>27</v>
      </c>
      <c r="CG136" s="1">
        <v>40</v>
      </c>
      <c r="CH136" s="1"/>
      <c r="CI136" s="1">
        <v>87</v>
      </c>
      <c r="CJ136" s="1">
        <v>30</v>
      </c>
      <c r="CK136" s="1"/>
      <c r="CL136" s="1">
        <v>0.6</v>
      </c>
      <c r="CM136" s="1">
        <v>40</v>
      </c>
      <c r="CN136" s="1">
        <v>-29</v>
      </c>
      <c r="CO136" s="1">
        <v>80</v>
      </c>
      <c r="CP136" s="1"/>
      <c r="CQ136" s="1">
        <v>69</v>
      </c>
      <c r="CR136" s="1">
        <v>20</v>
      </c>
      <c r="CS136" s="1"/>
      <c r="CT136" s="1">
        <v>1.6</v>
      </c>
      <c r="CU136" s="1">
        <v>3</v>
      </c>
      <c r="CV136" s="1"/>
      <c r="CW136" s="1">
        <v>1.08</v>
      </c>
      <c r="CX136" s="1">
        <v>15</v>
      </c>
      <c r="CY136" s="1"/>
      <c r="CZ136" s="1">
        <v>-1.4999999999999999E-2</v>
      </c>
      <c r="DA136" s="1">
        <v>20</v>
      </c>
      <c r="DB136" s="1">
        <v>4.9000000000000004</v>
      </c>
      <c r="DC136" s="1">
        <v>92</v>
      </c>
      <c r="DD136" s="1">
        <v>12.2</v>
      </c>
      <c r="DE136" s="1">
        <v>95</v>
      </c>
      <c r="DF136" s="1">
        <v>0.2</v>
      </c>
      <c r="DG136" s="1">
        <v>91</v>
      </c>
      <c r="DH136" s="1">
        <v>0.26</v>
      </c>
      <c r="DI136" s="1">
        <v>96</v>
      </c>
      <c r="DJ136" s="1">
        <v>69</v>
      </c>
      <c r="DK136" s="1">
        <v>40</v>
      </c>
      <c r="DL136" s="1">
        <v>72</v>
      </c>
      <c r="DM136" s="1">
        <v>25</v>
      </c>
      <c r="DN136" s="1">
        <v>120</v>
      </c>
      <c r="DO136" s="1">
        <v>10</v>
      </c>
      <c r="DP136" s="1">
        <v>105</v>
      </c>
      <c r="DQ136" s="1">
        <v>2</v>
      </c>
      <c r="DR136" s="1">
        <v>225</v>
      </c>
      <c r="DS136" s="1">
        <v>3</v>
      </c>
      <c r="DT136" s="1">
        <v>361</v>
      </c>
      <c r="DU136" s="1">
        <v>2</v>
      </c>
      <c r="DV136" s="1">
        <v>253</v>
      </c>
      <c r="DW136" s="1">
        <v>2</v>
      </c>
      <c r="DX136" s="1">
        <v>243</v>
      </c>
      <c r="DY136" s="1">
        <v>2</v>
      </c>
      <c r="DZ136" s="1">
        <v>153</v>
      </c>
      <c r="EA136" s="1">
        <v>21</v>
      </c>
      <c r="EB136" s="1">
        <v>170</v>
      </c>
      <c r="EC136" s="1">
        <v>7</v>
      </c>
      <c r="ED136" s="1">
        <v>289</v>
      </c>
      <c r="EE136" s="1">
        <v>8</v>
      </c>
      <c r="EF136" s="1">
        <v>12</v>
      </c>
      <c r="EG136" s="1">
        <v>59</v>
      </c>
      <c r="EH136" s="1">
        <v>73</v>
      </c>
      <c r="EI136" s="1">
        <v>30</v>
      </c>
      <c r="EJ136" s="1">
        <v>62</v>
      </c>
      <c r="EK136" s="1">
        <v>72</v>
      </c>
      <c r="EL136" s="1">
        <v>78</v>
      </c>
      <c r="EM136" s="1">
        <v>6</v>
      </c>
      <c r="EN136" s="1">
        <v>43</v>
      </c>
      <c r="EO136" s="1">
        <v>83</v>
      </c>
      <c r="EP136" s="1">
        <v>51</v>
      </c>
      <c r="EQ136" s="1">
        <v>57</v>
      </c>
      <c r="ER136" s="1">
        <v>60</v>
      </c>
      <c r="ES136" s="1">
        <v>46</v>
      </c>
      <c r="ET136" s="1">
        <v>6</v>
      </c>
      <c r="EU136" s="1">
        <v>18</v>
      </c>
      <c r="EV136" s="1">
        <v>10</v>
      </c>
      <c r="EW136" s="1">
        <v>86</v>
      </c>
    </row>
    <row r="137" spans="1:153" ht="20" customHeight="1">
      <c r="A137" s="25">
        <v>235</v>
      </c>
      <c r="B137" s="26" t="s">
        <v>166</v>
      </c>
      <c r="C137" s="33" t="s">
        <v>84</v>
      </c>
      <c r="D137" s="1">
        <v>20848184</v>
      </c>
      <c r="E137" s="27" t="s">
        <v>988</v>
      </c>
      <c r="F137" s="1"/>
      <c r="G137" s="26" t="s">
        <v>989</v>
      </c>
      <c r="H137" s="27" t="s">
        <v>125</v>
      </c>
      <c r="I137" s="1">
        <v>19266718</v>
      </c>
      <c r="J137" s="27" t="s">
        <v>330</v>
      </c>
      <c r="K137" s="1">
        <v>19862482</v>
      </c>
      <c r="M137" s="1">
        <v>12</v>
      </c>
      <c r="N137" s="1">
        <v>10</v>
      </c>
      <c r="O137" s="1">
        <v>60</v>
      </c>
      <c r="P137" s="1">
        <v>91</v>
      </c>
      <c r="Q137" s="1"/>
      <c r="R137" s="1">
        <v>0.3</v>
      </c>
      <c r="S137" s="1">
        <v>30</v>
      </c>
      <c r="T137" s="1">
        <v>477</v>
      </c>
      <c r="U137" s="1">
        <v>82</v>
      </c>
      <c r="V137" s="1"/>
      <c r="W137" s="1">
        <v>74</v>
      </c>
      <c r="X137" s="1">
        <v>30</v>
      </c>
      <c r="Y137" s="1">
        <v>965</v>
      </c>
      <c r="Z137" s="1">
        <v>90</v>
      </c>
      <c r="AA137" s="1">
        <v>3.57</v>
      </c>
      <c r="AB137" s="1">
        <v>98</v>
      </c>
      <c r="AC137" s="1"/>
      <c r="AD137" s="1">
        <v>132</v>
      </c>
      <c r="AE137" s="1">
        <v>30</v>
      </c>
      <c r="AF137" s="1"/>
      <c r="AG137" s="1">
        <v>0.32</v>
      </c>
      <c r="AH137" s="1">
        <v>15</v>
      </c>
      <c r="AI137" s="1"/>
      <c r="AJ137" s="1">
        <v>1.1499999999999999</v>
      </c>
      <c r="AK137" s="1">
        <v>45</v>
      </c>
      <c r="AL137" s="1">
        <v>50</v>
      </c>
      <c r="AM137" s="1">
        <v>34.97</v>
      </c>
      <c r="AN137" s="1"/>
      <c r="AO137" s="1">
        <v>1.1000000000000001</v>
      </c>
      <c r="AP137" s="1">
        <v>10</v>
      </c>
      <c r="AQ137" s="1"/>
      <c r="AR137" s="1">
        <v>1.22</v>
      </c>
      <c r="AS137" s="1">
        <v>30</v>
      </c>
      <c r="AT137" s="1"/>
      <c r="AU137" s="1">
        <v>17</v>
      </c>
      <c r="AV137" s="1">
        <v>65</v>
      </c>
      <c r="AW137" s="1"/>
      <c r="AX137" s="1">
        <v>0.51</v>
      </c>
      <c r="AY137" s="1">
        <v>60</v>
      </c>
      <c r="AZ137" s="1"/>
      <c r="BA137" s="1">
        <v>0.44</v>
      </c>
      <c r="BB137" s="1">
        <v>35</v>
      </c>
      <c r="BC137" s="1"/>
      <c r="BD137" s="1">
        <v>0.9</v>
      </c>
      <c r="BE137" s="1">
        <v>45</v>
      </c>
      <c r="BF137" s="1"/>
      <c r="BG137" s="1">
        <v>0.04</v>
      </c>
      <c r="BH137" s="6">
        <v>2</v>
      </c>
      <c r="BI137" s="1"/>
      <c r="BJ137" s="1"/>
      <c r="BK137" s="1"/>
      <c r="BL137" s="1"/>
      <c r="BM137" s="1"/>
      <c r="BN137" s="1"/>
      <c r="BO137" s="1"/>
      <c r="BP137" s="1"/>
      <c r="BQ137" s="1">
        <v>10</v>
      </c>
      <c r="BR137" s="1">
        <v>87</v>
      </c>
      <c r="BS137" s="1">
        <v>10</v>
      </c>
      <c r="BT137" s="1">
        <v>96</v>
      </c>
      <c r="BU137" s="1">
        <v>10</v>
      </c>
      <c r="BV137" s="1">
        <v>82</v>
      </c>
      <c r="BW137" s="1">
        <v>10</v>
      </c>
      <c r="BX137" s="1">
        <v>76</v>
      </c>
      <c r="BY137" s="1"/>
      <c r="BZ137" s="1">
        <v>11.6</v>
      </c>
      <c r="CA137" s="1">
        <v>60</v>
      </c>
      <c r="CB137" s="1"/>
      <c r="CC137" s="1">
        <v>13</v>
      </c>
      <c r="CD137" s="1">
        <v>10</v>
      </c>
      <c r="CE137" s="1"/>
      <c r="CF137" s="1">
        <v>30</v>
      </c>
      <c r="CG137" s="1">
        <v>25</v>
      </c>
      <c r="CH137" s="1"/>
      <c r="CI137" s="1">
        <v>73</v>
      </c>
      <c r="CJ137" s="1">
        <v>50</v>
      </c>
      <c r="CK137" s="1"/>
      <c r="CL137" s="1">
        <v>0.9</v>
      </c>
      <c r="CM137" s="1">
        <v>15</v>
      </c>
      <c r="CN137" s="1">
        <v>-24</v>
      </c>
      <c r="CO137" s="1">
        <v>70</v>
      </c>
      <c r="CP137" s="1"/>
      <c r="CQ137" s="1">
        <v>69</v>
      </c>
      <c r="CR137" s="1">
        <v>20</v>
      </c>
      <c r="CS137" s="1"/>
      <c r="CT137" s="1">
        <v>1.47</v>
      </c>
      <c r="CU137" s="1">
        <v>10</v>
      </c>
      <c r="CV137" s="1"/>
      <c r="CW137" s="1">
        <v>1.04</v>
      </c>
      <c r="CX137" s="1">
        <v>15</v>
      </c>
      <c r="CY137" s="1"/>
      <c r="CZ137" s="1">
        <v>-2.5000000000000001E-2</v>
      </c>
      <c r="DA137" s="1">
        <v>10</v>
      </c>
      <c r="DB137" s="1">
        <v>4.1900000000000004</v>
      </c>
      <c r="DC137" s="1">
        <v>103</v>
      </c>
      <c r="DD137" s="1">
        <v>11.5</v>
      </c>
      <c r="DE137" s="1">
        <v>91</v>
      </c>
      <c r="DF137" s="1">
        <v>0.15</v>
      </c>
      <c r="DG137" s="1">
        <v>65</v>
      </c>
      <c r="DH137" s="1">
        <v>0.15</v>
      </c>
      <c r="DI137" s="1">
        <v>60</v>
      </c>
      <c r="DJ137" s="1">
        <v>66</v>
      </c>
      <c r="DK137" s="1">
        <v>45</v>
      </c>
      <c r="DL137" s="1">
        <v>75</v>
      </c>
      <c r="DM137" s="1">
        <v>20</v>
      </c>
      <c r="DN137" s="1">
        <v>124</v>
      </c>
      <c r="DO137" s="1">
        <v>10</v>
      </c>
      <c r="DP137" s="1">
        <v>99</v>
      </c>
      <c r="DQ137" s="1">
        <v>3</v>
      </c>
      <c r="DR137" s="1">
        <v>223</v>
      </c>
      <c r="DS137" s="1">
        <v>3</v>
      </c>
      <c r="DT137" s="1">
        <v>355</v>
      </c>
      <c r="DU137" s="1">
        <v>3</v>
      </c>
      <c r="DV137" s="1">
        <v>223</v>
      </c>
      <c r="DW137" s="1">
        <v>5</v>
      </c>
      <c r="DX137" s="1">
        <v>240</v>
      </c>
      <c r="DY137" s="1">
        <v>2</v>
      </c>
      <c r="DZ137" s="1">
        <v>150</v>
      </c>
      <c r="EA137" s="1">
        <v>26</v>
      </c>
      <c r="EB137" s="1">
        <v>157</v>
      </c>
      <c r="EC137" s="1">
        <v>15</v>
      </c>
      <c r="ED137" s="1">
        <v>276</v>
      </c>
      <c r="EE137" s="1">
        <v>16</v>
      </c>
      <c r="EF137" s="1">
        <v>14</v>
      </c>
      <c r="EG137" s="1">
        <v>31</v>
      </c>
      <c r="EH137" s="1">
        <v>74</v>
      </c>
      <c r="EI137" s="1">
        <v>53</v>
      </c>
      <c r="EJ137" s="1">
        <v>23</v>
      </c>
      <c r="EK137" s="1">
        <v>51</v>
      </c>
      <c r="EL137" s="1">
        <v>29</v>
      </c>
      <c r="EM137" s="1">
        <v>54</v>
      </c>
      <c r="EN137" s="1">
        <v>60</v>
      </c>
      <c r="EO137" s="1">
        <v>28</v>
      </c>
      <c r="EP137" s="1">
        <v>51</v>
      </c>
      <c r="EQ137" s="1">
        <v>63</v>
      </c>
      <c r="ER137" s="1">
        <v>47</v>
      </c>
      <c r="ES137" s="1">
        <v>51</v>
      </c>
      <c r="ET137" s="1">
        <v>4</v>
      </c>
      <c r="EU137" s="1">
        <v>18</v>
      </c>
      <c r="EV137" s="1">
        <v>7</v>
      </c>
      <c r="EW137" s="1">
        <v>78</v>
      </c>
    </row>
    <row r="138" spans="1:153" ht="20" customHeight="1">
      <c r="A138" s="25">
        <v>236</v>
      </c>
      <c r="B138" s="26" t="s">
        <v>229</v>
      </c>
      <c r="D138" s="1">
        <v>21021144</v>
      </c>
      <c r="E138" s="27" t="s">
        <v>990</v>
      </c>
      <c r="F138" s="1"/>
      <c r="G138" s="26" t="s">
        <v>991</v>
      </c>
      <c r="H138" s="27" t="s">
        <v>125</v>
      </c>
      <c r="I138" s="1">
        <v>19266718</v>
      </c>
      <c r="J138" s="27" t="s">
        <v>992</v>
      </c>
      <c r="K138" s="1">
        <v>18950355</v>
      </c>
      <c r="M138" s="1">
        <v>4</v>
      </c>
      <c r="N138" s="1">
        <v>70</v>
      </c>
      <c r="O138" s="1">
        <v>74</v>
      </c>
      <c r="P138" s="1">
        <v>96</v>
      </c>
      <c r="Q138" s="1"/>
      <c r="R138" s="1">
        <v>2.4</v>
      </c>
      <c r="S138" s="1">
        <v>75</v>
      </c>
      <c r="T138" s="1">
        <v>601</v>
      </c>
      <c r="U138" s="1">
        <v>111</v>
      </c>
      <c r="V138" s="1"/>
      <c r="W138" s="1">
        <v>81</v>
      </c>
      <c r="X138" s="1">
        <v>15</v>
      </c>
      <c r="Y138" s="1">
        <v>1265</v>
      </c>
      <c r="Z138" s="1">
        <v>109</v>
      </c>
      <c r="AA138" s="1">
        <v>4.1500000000000004</v>
      </c>
      <c r="AB138" s="1">
        <v>108</v>
      </c>
      <c r="AC138" s="1"/>
      <c r="AD138" s="1">
        <v>140</v>
      </c>
      <c r="AE138" s="1">
        <v>20</v>
      </c>
      <c r="AF138" s="1"/>
      <c r="AG138" s="1">
        <v>0.3</v>
      </c>
      <c r="AH138" s="1">
        <v>25</v>
      </c>
      <c r="AI138" s="1"/>
      <c r="AJ138" s="1">
        <v>1.48</v>
      </c>
      <c r="AK138" s="1">
        <v>70</v>
      </c>
      <c r="AL138" s="1">
        <v>51</v>
      </c>
      <c r="AM138" s="1">
        <v>39.93</v>
      </c>
      <c r="AN138" s="1"/>
      <c r="AO138" s="1">
        <v>0.9</v>
      </c>
      <c r="AP138" s="1">
        <v>20</v>
      </c>
      <c r="AQ138" s="1"/>
      <c r="AR138" s="1">
        <v>1.68</v>
      </c>
      <c r="AS138" s="1">
        <v>10</v>
      </c>
      <c r="AT138" s="1"/>
      <c r="AU138" s="1">
        <v>20</v>
      </c>
      <c r="AV138" s="1">
        <v>50</v>
      </c>
      <c r="AW138" s="1"/>
      <c r="AX138" s="1">
        <v>0.59</v>
      </c>
      <c r="AY138" s="1">
        <v>85</v>
      </c>
      <c r="AZ138" s="1"/>
      <c r="BA138" s="1">
        <v>0.45</v>
      </c>
      <c r="BB138" s="1">
        <v>40</v>
      </c>
      <c r="BC138" s="1"/>
      <c r="BD138" s="1">
        <v>0</v>
      </c>
      <c r="BE138" s="1">
        <v>25</v>
      </c>
      <c r="BF138" s="1"/>
      <c r="BG138" s="1">
        <v>-0.01</v>
      </c>
      <c r="BH138" s="6">
        <v>1</v>
      </c>
      <c r="BI138" s="1"/>
      <c r="BJ138" s="1"/>
      <c r="BK138" s="1">
        <v>3</v>
      </c>
      <c r="BL138" s="1">
        <v>99</v>
      </c>
      <c r="BM138" s="1">
        <v>3</v>
      </c>
      <c r="BN138" s="1">
        <v>106</v>
      </c>
      <c r="BO138" s="1">
        <v>3</v>
      </c>
      <c r="BP138" s="1">
        <v>103</v>
      </c>
      <c r="BQ138" s="1">
        <v>3</v>
      </c>
      <c r="BR138" s="1">
        <v>109</v>
      </c>
      <c r="BS138" s="1">
        <v>3</v>
      </c>
      <c r="BT138" s="1">
        <v>104</v>
      </c>
      <c r="BU138" s="1">
        <v>3</v>
      </c>
      <c r="BV138" s="1">
        <v>96</v>
      </c>
      <c r="BW138" s="1">
        <v>3</v>
      </c>
      <c r="BX138" s="1">
        <v>106</v>
      </c>
      <c r="BY138" s="1"/>
      <c r="BZ138" s="1">
        <v>16.899999999999999</v>
      </c>
      <c r="CA138" s="1">
        <v>10</v>
      </c>
      <c r="CB138" s="1"/>
      <c r="CC138" s="1">
        <v>11</v>
      </c>
      <c r="CD138" s="1">
        <v>25</v>
      </c>
      <c r="CE138" s="1"/>
      <c r="CF138" s="1">
        <v>32</v>
      </c>
      <c r="CG138" s="1">
        <v>15</v>
      </c>
      <c r="CH138" s="1"/>
      <c r="CI138" s="1">
        <v>69</v>
      </c>
      <c r="CJ138" s="1">
        <v>55</v>
      </c>
      <c r="CK138" s="1"/>
      <c r="CL138" s="1">
        <v>0.5</v>
      </c>
      <c r="CM138" s="1">
        <v>45</v>
      </c>
      <c r="CN138" s="1">
        <v>-23</v>
      </c>
      <c r="CO138" s="1">
        <v>65</v>
      </c>
      <c r="CP138" s="1"/>
      <c r="CQ138" s="1">
        <v>78</v>
      </c>
      <c r="CR138" s="1">
        <v>10</v>
      </c>
      <c r="CS138" s="1"/>
      <c r="CT138" s="1">
        <v>1.52</v>
      </c>
      <c r="CU138" s="1">
        <v>5</v>
      </c>
      <c r="CV138" s="1"/>
      <c r="CW138" s="1">
        <v>1.0900000000000001</v>
      </c>
      <c r="CX138" s="1">
        <v>10</v>
      </c>
      <c r="CY138" s="1"/>
      <c r="CZ138" s="1">
        <v>2E-3</v>
      </c>
      <c r="DA138" s="1">
        <v>35</v>
      </c>
      <c r="DB138" s="1">
        <v>4.41</v>
      </c>
      <c r="DC138" s="1">
        <v>125</v>
      </c>
      <c r="DD138" s="1">
        <v>14.9</v>
      </c>
      <c r="DE138" s="1">
        <v>114</v>
      </c>
      <c r="DF138" s="1">
        <v>0.28000000000000003</v>
      </c>
      <c r="DG138" s="1">
        <v>108</v>
      </c>
      <c r="DH138" s="1">
        <v>0.28000000000000003</v>
      </c>
      <c r="DI138" s="1">
        <v>104</v>
      </c>
      <c r="DJ138" s="1">
        <v>83</v>
      </c>
      <c r="DK138" s="1">
        <v>10</v>
      </c>
      <c r="DL138" s="1">
        <v>81</v>
      </c>
      <c r="DM138" s="1">
        <v>10</v>
      </c>
      <c r="DN138" s="1">
        <v>127</v>
      </c>
      <c r="DO138" s="1">
        <v>5</v>
      </c>
      <c r="DP138" s="1">
        <v>100</v>
      </c>
      <c r="DQ138" s="1">
        <v>3</v>
      </c>
      <c r="DR138" s="1">
        <v>227</v>
      </c>
      <c r="DS138" s="1">
        <v>3</v>
      </c>
      <c r="DT138" s="1">
        <v>377</v>
      </c>
      <c r="DU138" s="1">
        <v>1</v>
      </c>
      <c r="DV138" s="1">
        <v>230</v>
      </c>
      <c r="DW138" s="1">
        <v>4</v>
      </c>
      <c r="DX138" s="1">
        <v>234</v>
      </c>
      <c r="DY138" s="1">
        <v>3</v>
      </c>
      <c r="DZ138" s="1">
        <v>158</v>
      </c>
      <c r="EA138" s="1">
        <v>13</v>
      </c>
      <c r="EB138" s="1">
        <v>149</v>
      </c>
      <c r="EC138" s="1">
        <v>22</v>
      </c>
      <c r="ED138" s="1">
        <v>277</v>
      </c>
      <c r="EE138" s="1">
        <v>16</v>
      </c>
      <c r="EF138" s="1">
        <v>55</v>
      </c>
      <c r="EG138" s="1">
        <v>56</v>
      </c>
      <c r="EH138" s="1">
        <v>37</v>
      </c>
      <c r="EI138" s="1">
        <v>30</v>
      </c>
      <c r="EJ138" s="1">
        <v>71</v>
      </c>
      <c r="EK138" s="1">
        <v>39</v>
      </c>
      <c r="EL138" s="1">
        <v>15</v>
      </c>
      <c r="EM138" s="1">
        <v>31</v>
      </c>
      <c r="EN138" s="1">
        <v>4</v>
      </c>
      <c r="EO138" s="1">
        <v>25</v>
      </c>
      <c r="EP138" s="1">
        <v>20</v>
      </c>
      <c r="EQ138" s="1">
        <v>57</v>
      </c>
      <c r="ER138" s="1">
        <v>54</v>
      </c>
      <c r="ES138" s="1">
        <v>16</v>
      </c>
      <c r="ET138" s="1">
        <v>4</v>
      </c>
      <c r="EU138" s="1">
        <v>15</v>
      </c>
      <c r="EV138" s="1">
        <v>31</v>
      </c>
      <c r="EW138" s="1">
        <v>74</v>
      </c>
    </row>
    <row r="139" spans="1:153" ht="20" customHeight="1">
      <c r="A139" s="25">
        <v>237</v>
      </c>
      <c r="B139" s="26" t="s">
        <v>179</v>
      </c>
      <c r="C139" s="33" t="s">
        <v>84</v>
      </c>
      <c r="D139" s="1">
        <v>20771513</v>
      </c>
      <c r="E139" s="27" t="s">
        <v>993</v>
      </c>
      <c r="F139" s="1"/>
      <c r="G139" s="26" t="s">
        <v>994</v>
      </c>
      <c r="H139" s="27" t="s">
        <v>125</v>
      </c>
      <c r="I139" s="1">
        <v>19266718</v>
      </c>
      <c r="J139" s="27" t="s">
        <v>238</v>
      </c>
      <c r="K139" s="1">
        <v>19266287</v>
      </c>
      <c r="M139" s="1">
        <v>16</v>
      </c>
      <c r="N139" s="1">
        <v>2</v>
      </c>
      <c r="O139" s="1">
        <v>76</v>
      </c>
      <c r="P139" s="1">
        <v>100</v>
      </c>
      <c r="Q139" s="1"/>
      <c r="R139" s="1">
        <v>-1.3</v>
      </c>
      <c r="S139" s="1">
        <v>10</v>
      </c>
      <c r="T139" s="1">
        <v>499</v>
      </c>
      <c r="U139" s="1">
        <v>100</v>
      </c>
      <c r="V139" s="1"/>
      <c r="W139" s="1">
        <v>71</v>
      </c>
      <c r="X139" s="1">
        <v>40</v>
      </c>
      <c r="Y139" s="1">
        <v>1080</v>
      </c>
      <c r="Z139" s="1">
        <v>100</v>
      </c>
      <c r="AA139" s="1">
        <v>4.8600000000000003</v>
      </c>
      <c r="AB139" s="1">
        <v>105</v>
      </c>
      <c r="AC139" s="1"/>
      <c r="AD139" s="1">
        <v>138</v>
      </c>
      <c r="AE139" s="1">
        <v>20</v>
      </c>
      <c r="AF139" s="1"/>
      <c r="AG139" s="1">
        <v>0.33</v>
      </c>
      <c r="AH139" s="1">
        <v>10</v>
      </c>
      <c r="AI139" s="1"/>
      <c r="AJ139" s="1">
        <v>1.49</v>
      </c>
      <c r="AK139" s="1">
        <v>70</v>
      </c>
      <c r="AL139" s="1">
        <v>50.1</v>
      </c>
      <c r="AM139" s="1">
        <v>33.1</v>
      </c>
      <c r="AN139" s="1"/>
      <c r="AO139" s="1">
        <v>0.6</v>
      </c>
      <c r="AP139" s="1">
        <v>45</v>
      </c>
      <c r="AQ139" s="1"/>
      <c r="AR139" s="1">
        <v>1.49</v>
      </c>
      <c r="AS139" s="1">
        <v>15</v>
      </c>
      <c r="AT139" s="1"/>
      <c r="AU139" s="1">
        <v>27</v>
      </c>
      <c r="AV139" s="1">
        <v>15</v>
      </c>
      <c r="AW139" s="1"/>
      <c r="AX139" s="1">
        <v>0.56999999999999995</v>
      </c>
      <c r="AY139" s="1">
        <v>80</v>
      </c>
      <c r="AZ139" s="1"/>
      <c r="BA139" s="1">
        <v>0.56000000000000005</v>
      </c>
      <c r="BB139" s="1">
        <v>90</v>
      </c>
      <c r="BC139" s="1"/>
      <c r="BD139" s="1">
        <v>-3.13</v>
      </c>
      <c r="BE139" s="1">
        <v>1</v>
      </c>
      <c r="BF139" s="1"/>
      <c r="BG139" s="1">
        <v>0.16</v>
      </c>
      <c r="BH139" s="6">
        <v>10</v>
      </c>
      <c r="BI139" s="1">
        <v>3</v>
      </c>
      <c r="BJ139" s="1">
        <v>64</v>
      </c>
      <c r="BK139" s="1">
        <v>2</v>
      </c>
      <c r="BL139" s="1">
        <v>102</v>
      </c>
      <c r="BM139" s="1">
        <v>2</v>
      </c>
      <c r="BN139" s="1">
        <v>114</v>
      </c>
      <c r="BO139" s="1">
        <v>2</v>
      </c>
      <c r="BP139" s="1">
        <v>109</v>
      </c>
      <c r="BQ139" s="1">
        <v>12</v>
      </c>
      <c r="BR139" s="1">
        <v>100</v>
      </c>
      <c r="BS139" s="1">
        <v>12</v>
      </c>
      <c r="BT139" s="1">
        <v>103</v>
      </c>
      <c r="BU139" s="1">
        <v>12</v>
      </c>
      <c r="BV139" s="1">
        <v>105</v>
      </c>
      <c r="BW139" s="1">
        <v>12</v>
      </c>
      <c r="BX139" s="1">
        <v>98</v>
      </c>
      <c r="BY139" s="1"/>
      <c r="BZ139" s="1">
        <v>13.6</v>
      </c>
      <c r="CA139" s="1">
        <v>40</v>
      </c>
      <c r="CB139" s="1"/>
      <c r="CC139" s="1">
        <v>9</v>
      </c>
      <c r="CD139" s="1">
        <v>40</v>
      </c>
      <c r="CE139" s="1"/>
      <c r="CF139" s="1">
        <v>34</v>
      </c>
      <c r="CG139" s="1">
        <v>10</v>
      </c>
      <c r="CH139" s="1"/>
      <c r="CI139" s="1">
        <v>81</v>
      </c>
      <c r="CJ139" s="1">
        <v>40</v>
      </c>
      <c r="CK139" s="1"/>
      <c r="CL139" s="1">
        <v>0.7</v>
      </c>
      <c r="CM139" s="1">
        <v>30</v>
      </c>
      <c r="CN139" s="1">
        <v>-30</v>
      </c>
      <c r="CO139" s="1">
        <v>80</v>
      </c>
      <c r="CP139" s="1"/>
      <c r="CQ139" s="1">
        <v>67</v>
      </c>
      <c r="CR139" s="1">
        <v>25</v>
      </c>
      <c r="CS139" s="1"/>
      <c r="CT139" s="1">
        <v>1.56</v>
      </c>
      <c r="CU139" s="1">
        <v>4</v>
      </c>
      <c r="CV139" s="1"/>
      <c r="CW139" s="1">
        <v>1.21</v>
      </c>
      <c r="CX139" s="1">
        <v>5</v>
      </c>
      <c r="CY139" s="1"/>
      <c r="CZ139" s="1">
        <v>8.0000000000000002E-3</v>
      </c>
      <c r="DA139" s="1">
        <v>40</v>
      </c>
      <c r="DB139" s="1">
        <v>3.76</v>
      </c>
      <c r="DC139" s="1">
        <v>71</v>
      </c>
      <c r="DD139" s="1">
        <v>12</v>
      </c>
      <c r="DE139" s="1">
        <v>99</v>
      </c>
      <c r="DF139" s="1">
        <v>0.21</v>
      </c>
      <c r="DG139" s="1">
        <v>105</v>
      </c>
      <c r="DH139" s="1">
        <v>0.19</v>
      </c>
      <c r="DI139" s="1">
        <v>79</v>
      </c>
      <c r="DJ139" s="1">
        <v>61</v>
      </c>
      <c r="DK139" s="1">
        <v>60</v>
      </c>
      <c r="DL139" s="1">
        <v>74</v>
      </c>
      <c r="DM139" s="1">
        <v>20</v>
      </c>
      <c r="DN139" s="1">
        <v>119</v>
      </c>
      <c r="DO139" s="1">
        <v>10</v>
      </c>
      <c r="DP139" s="1">
        <v>103</v>
      </c>
      <c r="DQ139" s="1">
        <v>2</v>
      </c>
      <c r="DR139" s="1">
        <v>222</v>
      </c>
      <c r="DS139" s="1">
        <v>3</v>
      </c>
      <c r="DT139" s="1">
        <v>349</v>
      </c>
      <c r="DU139" s="1">
        <v>4</v>
      </c>
      <c r="DV139" s="1">
        <v>250</v>
      </c>
      <c r="DW139" s="1">
        <v>2</v>
      </c>
      <c r="DX139" s="1">
        <v>243</v>
      </c>
      <c r="DY139" s="1">
        <v>2</v>
      </c>
      <c r="DZ139" s="1">
        <v>150</v>
      </c>
      <c r="EA139" s="1">
        <v>26</v>
      </c>
      <c r="EB139" s="1">
        <v>152</v>
      </c>
      <c r="EC139" s="1">
        <v>19</v>
      </c>
      <c r="ED139" s="1">
        <v>272</v>
      </c>
      <c r="EE139" s="1">
        <v>20</v>
      </c>
      <c r="EF139" s="1">
        <v>4</v>
      </c>
      <c r="EG139" s="1">
        <v>15</v>
      </c>
      <c r="EH139" s="1">
        <v>84</v>
      </c>
      <c r="EI139" s="1">
        <v>10</v>
      </c>
      <c r="EJ139" s="1">
        <v>58</v>
      </c>
      <c r="EK139" s="1">
        <v>89</v>
      </c>
      <c r="EL139" s="1">
        <v>5</v>
      </c>
      <c r="EM139" s="1">
        <v>14</v>
      </c>
      <c r="EN139" s="1">
        <v>28</v>
      </c>
      <c r="EO139" s="1">
        <v>91</v>
      </c>
      <c r="EP139" s="1">
        <v>27</v>
      </c>
      <c r="EQ139" s="1">
        <v>53</v>
      </c>
      <c r="ER139" s="1">
        <v>64</v>
      </c>
      <c r="ES139" s="1">
        <v>41</v>
      </c>
      <c r="ET139" s="1">
        <v>4</v>
      </c>
      <c r="EU139" s="1">
        <v>4</v>
      </c>
      <c r="EV139" s="1">
        <v>11</v>
      </c>
      <c r="EW139" s="1">
        <v>79</v>
      </c>
    </row>
    <row r="140" spans="1:153" ht="20" customHeight="1">
      <c r="A140" s="25">
        <v>238</v>
      </c>
      <c r="B140" s="26" t="s">
        <v>172</v>
      </c>
      <c r="D140" s="1">
        <v>21016659</v>
      </c>
      <c r="E140" s="27" t="s">
        <v>995</v>
      </c>
      <c r="F140" s="1"/>
      <c r="G140" s="26" t="s">
        <v>996</v>
      </c>
      <c r="H140" s="27" t="s">
        <v>125</v>
      </c>
      <c r="I140" s="1">
        <v>19266718</v>
      </c>
      <c r="J140" s="27" t="s">
        <v>997</v>
      </c>
      <c r="K140" s="1">
        <v>19844300</v>
      </c>
      <c r="M140" s="1">
        <v>11</v>
      </c>
      <c r="N140" s="1">
        <v>15</v>
      </c>
      <c r="O140" s="1">
        <v>80</v>
      </c>
      <c r="P140" s="1">
        <v>104</v>
      </c>
      <c r="Q140" s="1"/>
      <c r="R140" s="1">
        <v>-0.2</v>
      </c>
      <c r="S140" s="1">
        <v>20</v>
      </c>
      <c r="T140" s="1">
        <v>547</v>
      </c>
      <c r="U140" s="1">
        <v>101</v>
      </c>
      <c r="V140" s="1"/>
      <c r="W140" s="1">
        <v>74</v>
      </c>
      <c r="X140" s="1">
        <v>30</v>
      </c>
      <c r="Y140" s="1">
        <v>1221</v>
      </c>
      <c r="Z140" s="1">
        <v>105</v>
      </c>
      <c r="AA140" s="1">
        <v>4.21</v>
      </c>
      <c r="AB140" s="1">
        <v>109</v>
      </c>
      <c r="AC140" s="1"/>
      <c r="AD140" s="1">
        <v>137</v>
      </c>
      <c r="AE140" s="1">
        <v>20</v>
      </c>
      <c r="AF140" s="1"/>
      <c r="AG140" s="1">
        <v>0.3</v>
      </c>
      <c r="AH140" s="1">
        <v>25</v>
      </c>
      <c r="AI140" s="1"/>
      <c r="AJ140" s="1">
        <v>1.62</v>
      </c>
      <c r="AK140" s="1">
        <v>80</v>
      </c>
      <c r="AL140" s="1">
        <v>50.9</v>
      </c>
      <c r="AM140" s="1">
        <v>35.86</v>
      </c>
      <c r="AN140" s="1"/>
      <c r="AO140" s="1">
        <v>0.7</v>
      </c>
      <c r="AP140" s="1">
        <v>35</v>
      </c>
      <c r="AQ140" s="1"/>
      <c r="AR140" s="1">
        <v>0.69</v>
      </c>
      <c r="AS140" s="1">
        <v>65</v>
      </c>
      <c r="AT140" s="1"/>
      <c r="AU140" s="1">
        <v>32</v>
      </c>
      <c r="AV140" s="1">
        <v>3</v>
      </c>
      <c r="AW140" s="1"/>
      <c r="AX140" s="1">
        <v>0.6</v>
      </c>
      <c r="AY140" s="1">
        <v>90</v>
      </c>
      <c r="AZ140" s="1"/>
      <c r="BA140" s="1">
        <v>0.51</v>
      </c>
      <c r="BB140" s="1">
        <v>70</v>
      </c>
      <c r="BC140" s="1"/>
      <c r="BD140" s="1">
        <v>0.5</v>
      </c>
      <c r="BE140" s="1">
        <v>35</v>
      </c>
      <c r="BF140" s="1"/>
      <c r="BG140" s="1">
        <v>0.08</v>
      </c>
      <c r="BH140" s="6">
        <v>3</v>
      </c>
      <c r="BI140" s="1"/>
      <c r="BJ140" s="1"/>
      <c r="BK140" s="1">
        <v>2</v>
      </c>
      <c r="BL140" s="1">
        <v>94</v>
      </c>
      <c r="BM140" s="1">
        <v>2</v>
      </c>
      <c r="BN140" s="1">
        <v>99</v>
      </c>
      <c r="BO140" s="1">
        <v>2</v>
      </c>
      <c r="BP140" s="1">
        <v>106</v>
      </c>
      <c r="BQ140" s="1">
        <v>2</v>
      </c>
      <c r="BR140" s="1">
        <v>95</v>
      </c>
      <c r="BS140" s="1">
        <v>2</v>
      </c>
      <c r="BT140" s="1">
        <v>104</v>
      </c>
      <c r="BU140" s="1">
        <v>2</v>
      </c>
      <c r="BV140" s="1">
        <v>80</v>
      </c>
      <c r="BW140" s="1">
        <v>2</v>
      </c>
      <c r="BX140" s="1">
        <v>86</v>
      </c>
      <c r="BY140" s="1"/>
      <c r="BZ140" s="1">
        <v>15</v>
      </c>
      <c r="CA140" s="1">
        <v>25</v>
      </c>
      <c r="CB140" s="1"/>
      <c r="CC140" s="1">
        <v>15</v>
      </c>
      <c r="CD140" s="1">
        <v>3</v>
      </c>
      <c r="CE140" s="1"/>
      <c r="CF140" s="1">
        <v>29</v>
      </c>
      <c r="CG140" s="1">
        <v>30</v>
      </c>
      <c r="CH140" s="1"/>
      <c r="CI140" s="1">
        <v>83</v>
      </c>
      <c r="CJ140" s="1">
        <v>35</v>
      </c>
      <c r="CK140" s="1"/>
      <c r="CL140" s="1">
        <v>0.7</v>
      </c>
      <c r="CM140" s="1">
        <v>30</v>
      </c>
      <c r="CN140" s="1">
        <v>-28</v>
      </c>
      <c r="CO140" s="1">
        <v>80</v>
      </c>
      <c r="CP140" s="1"/>
      <c r="CQ140" s="1">
        <v>70</v>
      </c>
      <c r="CR140" s="1">
        <v>20</v>
      </c>
      <c r="CS140" s="1"/>
      <c r="CT140" s="1">
        <v>1.48</v>
      </c>
      <c r="CU140" s="1">
        <v>5</v>
      </c>
      <c r="CV140" s="1"/>
      <c r="CW140" s="1">
        <v>1.17</v>
      </c>
      <c r="CX140" s="1">
        <v>10</v>
      </c>
      <c r="CY140" s="1"/>
      <c r="CZ140" s="1">
        <v>-1E-3</v>
      </c>
      <c r="DA140" s="1">
        <v>30</v>
      </c>
      <c r="DB140" s="1">
        <v>3.9</v>
      </c>
      <c r="DC140" s="1">
        <v>110</v>
      </c>
      <c r="DD140" s="1">
        <v>13.6</v>
      </c>
      <c r="DE140" s="1">
        <v>104</v>
      </c>
      <c r="DF140" s="1">
        <v>0.24</v>
      </c>
      <c r="DG140" s="1">
        <v>92</v>
      </c>
      <c r="DH140" s="1">
        <v>0.22</v>
      </c>
      <c r="DI140" s="1">
        <v>81</v>
      </c>
      <c r="DJ140" s="1">
        <v>71</v>
      </c>
      <c r="DK140" s="1">
        <v>35</v>
      </c>
      <c r="DL140" s="1">
        <v>73</v>
      </c>
      <c r="DM140" s="1">
        <v>25</v>
      </c>
      <c r="DN140" s="1">
        <v>120</v>
      </c>
      <c r="DO140" s="1">
        <v>10</v>
      </c>
      <c r="DP140" s="1">
        <v>100</v>
      </c>
      <c r="DQ140" s="1">
        <v>3</v>
      </c>
      <c r="DR140" s="1">
        <v>220</v>
      </c>
      <c r="DS140" s="1">
        <v>4</v>
      </c>
      <c r="DT140" s="1">
        <v>356</v>
      </c>
      <c r="DU140" s="1">
        <v>3</v>
      </c>
      <c r="DV140" s="1">
        <v>237</v>
      </c>
      <c r="DW140" s="1">
        <v>3</v>
      </c>
      <c r="DX140" s="1">
        <v>235</v>
      </c>
      <c r="DY140" s="1">
        <v>3</v>
      </c>
      <c r="DZ140" s="1">
        <v>162</v>
      </c>
      <c r="EA140" s="1">
        <v>9</v>
      </c>
      <c r="EB140" s="1">
        <v>164</v>
      </c>
      <c r="EC140" s="1">
        <v>10</v>
      </c>
      <c r="ED140" s="1">
        <v>293</v>
      </c>
      <c r="EE140" s="1">
        <v>7</v>
      </c>
      <c r="EF140" s="1">
        <v>5</v>
      </c>
      <c r="EG140" s="1">
        <v>13</v>
      </c>
      <c r="EH140" s="1">
        <v>61</v>
      </c>
      <c r="EI140" s="1">
        <v>22</v>
      </c>
      <c r="EJ140" s="1">
        <v>61</v>
      </c>
      <c r="EK140" s="1">
        <v>71</v>
      </c>
      <c r="EL140" s="1">
        <v>42</v>
      </c>
      <c r="EM140" s="1">
        <v>4</v>
      </c>
      <c r="EN140" s="1">
        <v>26</v>
      </c>
      <c r="EO140" s="1">
        <v>6</v>
      </c>
      <c r="EP140" s="1">
        <v>65</v>
      </c>
      <c r="EQ140" s="1">
        <v>52</v>
      </c>
      <c r="ER140" s="1">
        <v>56</v>
      </c>
      <c r="ES140" s="1">
        <v>33</v>
      </c>
      <c r="ET140" s="1">
        <v>5</v>
      </c>
      <c r="EU140" s="1">
        <v>7</v>
      </c>
      <c r="EV140" s="1">
        <v>11</v>
      </c>
      <c r="EW140" s="1">
        <v>36</v>
      </c>
    </row>
    <row r="141" spans="1:153" ht="20" customHeight="1">
      <c r="A141" s="25">
        <v>239</v>
      </c>
      <c r="B141" s="26" t="s">
        <v>176</v>
      </c>
      <c r="C141" s="33" t="s">
        <v>84</v>
      </c>
      <c r="D141" s="1">
        <v>20848177</v>
      </c>
      <c r="E141" s="27" t="s">
        <v>998</v>
      </c>
      <c r="F141" s="1"/>
      <c r="G141" s="26" t="s">
        <v>999</v>
      </c>
      <c r="H141" s="27" t="s">
        <v>125</v>
      </c>
      <c r="I141" s="1">
        <v>19266718</v>
      </c>
      <c r="J141" s="27" t="s">
        <v>371</v>
      </c>
      <c r="K141" s="1">
        <v>19862639</v>
      </c>
      <c r="M141" s="1">
        <v>13</v>
      </c>
      <c r="N141" s="1">
        <v>10</v>
      </c>
      <c r="O141" s="1">
        <v>60</v>
      </c>
      <c r="P141" s="1">
        <v>100</v>
      </c>
      <c r="Q141" s="1"/>
      <c r="R141" s="1">
        <v>0</v>
      </c>
      <c r="S141" s="1">
        <v>25</v>
      </c>
      <c r="T141" s="1">
        <v>597</v>
      </c>
      <c r="U141" s="1">
        <v>100</v>
      </c>
      <c r="V141" s="1"/>
      <c r="W141" s="1">
        <v>76</v>
      </c>
      <c r="X141" s="1">
        <v>25</v>
      </c>
      <c r="Y141" s="1">
        <v>1109</v>
      </c>
      <c r="Z141" s="1">
        <v>100</v>
      </c>
      <c r="AA141" s="1">
        <v>4.05</v>
      </c>
      <c r="AB141" s="1">
        <v>104</v>
      </c>
      <c r="AC141" s="1"/>
      <c r="AD141" s="1">
        <v>138</v>
      </c>
      <c r="AE141" s="1">
        <v>20</v>
      </c>
      <c r="AF141" s="1"/>
      <c r="AG141" s="1">
        <v>0.31</v>
      </c>
      <c r="AH141" s="1">
        <v>20</v>
      </c>
      <c r="AI141" s="1"/>
      <c r="AJ141" s="1">
        <v>1.65</v>
      </c>
      <c r="AK141" s="1">
        <v>80</v>
      </c>
      <c r="AL141" s="1">
        <v>49.9</v>
      </c>
      <c r="AM141" s="1">
        <v>31.9</v>
      </c>
      <c r="AN141" s="1"/>
      <c r="AO141" s="1">
        <v>0.7</v>
      </c>
      <c r="AP141" s="1">
        <v>35</v>
      </c>
      <c r="AQ141" s="1"/>
      <c r="AR141" s="1">
        <v>0.89</v>
      </c>
      <c r="AS141" s="1">
        <v>50</v>
      </c>
      <c r="AT141" s="1"/>
      <c r="AU141" s="1">
        <v>26</v>
      </c>
      <c r="AV141" s="1">
        <v>20</v>
      </c>
      <c r="AW141" s="1"/>
      <c r="AX141" s="1">
        <v>0.52</v>
      </c>
      <c r="AY141" s="1">
        <v>65</v>
      </c>
      <c r="AZ141" s="1"/>
      <c r="BA141" s="1">
        <v>0.42</v>
      </c>
      <c r="BB141" s="1">
        <v>25</v>
      </c>
      <c r="BC141" s="1"/>
      <c r="BD141" s="1">
        <v>-2.14</v>
      </c>
      <c r="BE141" s="1">
        <v>3</v>
      </c>
      <c r="BF141" s="1"/>
      <c r="BG141" s="1">
        <v>0.12</v>
      </c>
      <c r="BH141" s="6">
        <v>4</v>
      </c>
      <c r="BI141" s="1">
        <v>1</v>
      </c>
      <c r="BJ141" s="1">
        <v>70</v>
      </c>
      <c r="BK141" s="1">
        <v>1</v>
      </c>
      <c r="BL141" s="1">
        <v>96</v>
      </c>
      <c r="BM141" s="1">
        <v>1</v>
      </c>
      <c r="BN141" s="1">
        <v>107</v>
      </c>
      <c r="BO141" s="1"/>
      <c r="BP141" s="1"/>
      <c r="BQ141" s="1">
        <v>11</v>
      </c>
      <c r="BR141" s="1">
        <v>100</v>
      </c>
      <c r="BS141" s="1">
        <v>11</v>
      </c>
      <c r="BT141" s="1">
        <v>99</v>
      </c>
      <c r="BU141" s="1">
        <v>11</v>
      </c>
      <c r="BV141" s="1">
        <v>94</v>
      </c>
      <c r="BW141" s="1">
        <v>11</v>
      </c>
      <c r="BX141" s="1">
        <v>104</v>
      </c>
      <c r="BY141" s="1"/>
      <c r="BZ141" s="1">
        <v>13.2</v>
      </c>
      <c r="CA141" s="1">
        <v>45</v>
      </c>
      <c r="CB141" s="1"/>
      <c r="CC141" s="1">
        <v>10</v>
      </c>
      <c r="CD141" s="1">
        <v>30</v>
      </c>
      <c r="CE141" s="1"/>
      <c r="CF141" s="1">
        <v>22</v>
      </c>
      <c r="CG141" s="1">
        <v>80</v>
      </c>
      <c r="CH141" s="1"/>
      <c r="CI141" s="1">
        <v>76</v>
      </c>
      <c r="CJ141" s="1">
        <v>45</v>
      </c>
      <c r="CK141" s="1"/>
      <c r="CL141" s="1">
        <v>0.4</v>
      </c>
      <c r="CM141" s="1">
        <v>55</v>
      </c>
      <c r="CN141" s="1">
        <v>-21</v>
      </c>
      <c r="CO141" s="1">
        <v>60</v>
      </c>
      <c r="CP141" s="1"/>
      <c r="CQ141" s="1">
        <v>68</v>
      </c>
      <c r="CR141" s="1">
        <v>20</v>
      </c>
      <c r="CS141" s="1"/>
      <c r="CT141" s="1">
        <v>1.57</v>
      </c>
      <c r="CU141" s="1">
        <v>4</v>
      </c>
      <c r="CV141" s="1"/>
      <c r="CW141" s="1">
        <v>0.79</v>
      </c>
      <c r="CX141" s="1">
        <v>40</v>
      </c>
      <c r="CY141" s="1"/>
      <c r="CZ141" s="1">
        <v>1.4999999999999999E-2</v>
      </c>
      <c r="DA141" s="1">
        <v>50</v>
      </c>
      <c r="DB141" s="1">
        <v>4.74</v>
      </c>
      <c r="DC141" s="1">
        <v>108</v>
      </c>
      <c r="DD141" s="1">
        <v>14</v>
      </c>
      <c r="DE141" s="1">
        <v>103</v>
      </c>
      <c r="DF141" s="1">
        <v>0.26</v>
      </c>
      <c r="DG141" s="1">
        <v>100</v>
      </c>
      <c r="DH141" s="1">
        <v>0.31</v>
      </c>
      <c r="DI141" s="1">
        <v>115</v>
      </c>
      <c r="DJ141" s="1">
        <v>72</v>
      </c>
      <c r="DK141" s="1">
        <v>30</v>
      </c>
      <c r="DL141" s="1">
        <v>70</v>
      </c>
      <c r="DM141" s="1">
        <v>30</v>
      </c>
      <c r="DN141" s="1">
        <v>119</v>
      </c>
      <c r="DO141" s="1">
        <v>10</v>
      </c>
      <c r="DP141" s="1">
        <v>98</v>
      </c>
      <c r="DQ141" s="1">
        <v>4</v>
      </c>
      <c r="DR141" s="1">
        <v>218</v>
      </c>
      <c r="DS141" s="1">
        <v>4</v>
      </c>
      <c r="DT141" s="1">
        <v>355</v>
      </c>
      <c r="DU141" s="1">
        <v>3</v>
      </c>
      <c r="DV141" s="1">
        <v>234</v>
      </c>
      <c r="DW141" s="1">
        <v>3</v>
      </c>
      <c r="DX141" s="1">
        <v>225</v>
      </c>
      <c r="DY141" s="1">
        <v>4</v>
      </c>
      <c r="DZ141" s="1">
        <v>145</v>
      </c>
      <c r="EA141" s="1">
        <v>37</v>
      </c>
      <c r="EB141" s="1">
        <v>172</v>
      </c>
      <c r="EC141" s="1">
        <v>6</v>
      </c>
      <c r="ED141" s="1">
        <v>283</v>
      </c>
      <c r="EE141" s="1">
        <v>12</v>
      </c>
      <c r="EF141" s="1">
        <v>15</v>
      </c>
      <c r="EG141" s="1">
        <v>27</v>
      </c>
      <c r="EH141" s="1">
        <v>64</v>
      </c>
      <c r="EI141" s="1">
        <v>29</v>
      </c>
      <c r="EJ141" s="1">
        <v>62</v>
      </c>
      <c r="EK141" s="1">
        <v>61</v>
      </c>
      <c r="EL141" s="1">
        <v>27</v>
      </c>
      <c r="EM141" s="1">
        <v>34</v>
      </c>
      <c r="EN141" s="1">
        <v>38</v>
      </c>
      <c r="EO141" s="1">
        <v>75</v>
      </c>
      <c r="EP141" s="1">
        <v>82</v>
      </c>
      <c r="EQ141" s="1">
        <v>49</v>
      </c>
      <c r="ER141" s="1">
        <v>62</v>
      </c>
      <c r="ES141" s="1">
        <v>48</v>
      </c>
      <c r="ET141" s="1">
        <v>5</v>
      </c>
      <c r="EU141" s="1">
        <v>39</v>
      </c>
      <c r="EV141" s="1">
        <v>39</v>
      </c>
      <c r="EW141" s="1">
        <v>85</v>
      </c>
    </row>
    <row r="142" spans="1:153" ht="20" customHeight="1">
      <c r="A142" s="25">
        <v>240</v>
      </c>
      <c r="B142" s="26" t="s">
        <v>166</v>
      </c>
      <c r="D142" s="1">
        <v>20955310</v>
      </c>
      <c r="E142" s="27" t="s">
        <v>1000</v>
      </c>
      <c r="F142" s="1"/>
      <c r="G142" s="26" t="s">
        <v>1001</v>
      </c>
      <c r="H142" s="27" t="s">
        <v>125</v>
      </c>
      <c r="I142" s="1">
        <v>19266718</v>
      </c>
      <c r="J142" s="27" t="s">
        <v>1002</v>
      </c>
      <c r="K142" s="1">
        <v>19963092</v>
      </c>
      <c r="M142" s="1">
        <v>14</v>
      </c>
      <c r="N142" s="1">
        <v>4</v>
      </c>
      <c r="O142" s="1">
        <v>76</v>
      </c>
      <c r="P142" s="1">
        <v>105</v>
      </c>
      <c r="Q142" s="1"/>
      <c r="R142" s="1">
        <v>-0.5</v>
      </c>
      <c r="S142" s="1">
        <v>15</v>
      </c>
      <c r="T142" s="1">
        <v>587</v>
      </c>
      <c r="U142" s="1">
        <v>106</v>
      </c>
      <c r="V142" s="1"/>
      <c r="W142" s="1">
        <v>81</v>
      </c>
      <c r="X142" s="1">
        <v>15</v>
      </c>
      <c r="Y142" s="1">
        <v>1059</v>
      </c>
      <c r="Z142" s="1">
        <v>107</v>
      </c>
      <c r="AA142" s="1">
        <v>3.38</v>
      </c>
      <c r="AB142" s="1">
        <v>94</v>
      </c>
      <c r="AC142" s="1"/>
      <c r="AD142" s="1">
        <v>150</v>
      </c>
      <c r="AE142" s="1">
        <v>10</v>
      </c>
      <c r="AF142" s="1"/>
      <c r="AG142" s="1">
        <v>0.33</v>
      </c>
      <c r="AH142" s="1">
        <v>10</v>
      </c>
      <c r="AI142" s="1"/>
      <c r="AJ142" s="1">
        <v>1.67</v>
      </c>
      <c r="AK142" s="1">
        <v>85</v>
      </c>
      <c r="AL142" s="1">
        <v>50</v>
      </c>
      <c r="AM142" s="1">
        <v>36.46</v>
      </c>
      <c r="AN142" s="1"/>
      <c r="AO142" s="1">
        <v>0.9</v>
      </c>
      <c r="AP142" s="1">
        <v>20</v>
      </c>
      <c r="AQ142" s="1"/>
      <c r="AR142" s="1">
        <v>1.88</v>
      </c>
      <c r="AS142" s="1">
        <v>5</v>
      </c>
      <c r="AT142" s="1"/>
      <c r="AU142" s="1">
        <v>21</v>
      </c>
      <c r="AV142" s="1">
        <v>45</v>
      </c>
      <c r="AW142" s="1"/>
      <c r="AX142" s="1">
        <v>0.59</v>
      </c>
      <c r="AY142" s="1">
        <v>85</v>
      </c>
      <c r="AZ142" s="1"/>
      <c r="BA142" s="1">
        <v>0.56000000000000005</v>
      </c>
      <c r="BB142" s="1">
        <v>90</v>
      </c>
      <c r="BC142" s="1"/>
      <c r="BD142" s="1">
        <v>0.22</v>
      </c>
      <c r="BE142" s="1">
        <v>30</v>
      </c>
      <c r="BF142" s="1"/>
      <c r="BG142" s="1">
        <v>0.31</v>
      </c>
      <c r="BH142" s="6">
        <v>20</v>
      </c>
      <c r="BI142" s="1"/>
      <c r="BJ142" s="1"/>
      <c r="BK142" s="1">
        <v>1</v>
      </c>
      <c r="BL142" s="1">
        <v>105</v>
      </c>
      <c r="BM142" s="1">
        <v>1</v>
      </c>
      <c r="BN142" s="1">
        <v>106</v>
      </c>
      <c r="BO142" s="1">
        <v>1</v>
      </c>
      <c r="BP142" s="1">
        <v>107</v>
      </c>
      <c r="BQ142" s="1">
        <v>1</v>
      </c>
      <c r="BR142" s="1">
        <v>73</v>
      </c>
      <c r="BS142" s="1">
        <v>1</v>
      </c>
      <c r="BT142" s="1">
        <v>107</v>
      </c>
      <c r="BU142" s="1">
        <v>1</v>
      </c>
      <c r="BV142" s="1">
        <v>95</v>
      </c>
      <c r="BW142" s="1">
        <v>1</v>
      </c>
      <c r="BX142" s="1">
        <v>133</v>
      </c>
      <c r="BY142" s="1"/>
      <c r="BZ142" s="1">
        <v>10.199999999999999</v>
      </c>
      <c r="CA142" s="1">
        <v>75</v>
      </c>
      <c r="CB142" s="1"/>
      <c r="CC142" s="1">
        <v>14</v>
      </c>
      <c r="CD142" s="1">
        <v>5</v>
      </c>
      <c r="CE142" s="1"/>
      <c r="CF142" s="1">
        <v>29</v>
      </c>
      <c r="CG142" s="1">
        <v>30</v>
      </c>
      <c r="CH142" s="1"/>
      <c r="CI142" s="1">
        <v>103</v>
      </c>
      <c r="CJ142" s="1">
        <v>15</v>
      </c>
      <c r="CK142" s="1"/>
      <c r="CL142" s="1">
        <v>1.2</v>
      </c>
      <c r="CM142" s="1">
        <v>4</v>
      </c>
      <c r="CN142" s="1">
        <v>-38</v>
      </c>
      <c r="CO142" s="1">
        <v>95</v>
      </c>
      <c r="CP142" s="1"/>
      <c r="CQ142" s="1">
        <v>77</v>
      </c>
      <c r="CR142" s="1">
        <v>10</v>
      </c>
      <c r="CS142" s="1"/>
      <c r="CT142" s="1">
        <v>1.2</v>
      </c>
      <c r="CU142" s="1">
        <v>15</v>
      </c>
      <c r="CV142" s="1"/>
      <c r="CW142" s="1">
        <v>1.1499999999999999</v>
      </c>
      <c r="CX142" s="1">
        <v>10</v>
      </c>
      <c r="CY142" s="1"/>
      <c r="CZ142" s="1">
        <v>-4.0000000000000001E-3</v>
      </c>
      <c r="DA142" s="1">
        <v>25</v>
      </c>
      <c r="DB142" s="1">
        <v>2.95</v>
      </c>
      <c r="DC142" s="1">
        <v>73</v>
      </c>
      <c r="DD142" s="1">
        <v>12.5</v>
      </c>
      <c r="DE142" s="1">
        <v>107</v>
      </c>
      <c r="DF142" s="1">
        <v>0.18</v>
      </c>
      <c r="DG142" s="1">
        <v>95</v>
      </c>
      <c r="DH142" s="1">
        <v>0.24</v>
      </c>
      <c r="DI142" s="1">
        <v>133</v>
      </c>
      <c r="DJ142" s="1">
        <v>49</v>
      </c>
      <c r="DK142" s="1">
        <v>85</v>
      </c>
      <c r="DL142" s="1">
        <v>77</v>
      </c>
      <c r="DM142" s="1">
        <v>15</v>
      </c>
      <c r="DN142" s="1">
        <v>130</v>
      </c>
      <c r="DO142" s="1">
        <v>4</v>
      </c>
      <c r="DP142" s="1">
        <v>86</v>
      </c>
      <c r="DQ142" s="1">
        <v>10</v>
      </c>
      <c r="DR142" s="1">
        <v>216</v>
      </c>
      <c r="DS142" s="1">
        <v>4</v>
      </c>
      <c r="DT142" s="1">
        <v>329</v>
      </c>
      <c r="DU142" s="1">
        <v>10</v>
      </c>
      <c r="DV142" s="1">
        <v>226</v>
      </c>
      <c r="DW142" s="1">
        <v>5</v>
      </c>
      <c r="DX142" s="1">
        <v>238</v>
      </c>
      <c r="DY142" s="1">
        <v>3</v>
      </c>
      <c r="DZ142" s="1">
        <v>150</v>
      </c>
      <c r="EA142" s="1">
        <v>26</v>
      </c>
      <c r="EB142" s="1">
        <v>157</v>
      </c>
      <c r="EC142" s="1">
        <v>15</v>
      </c>
      <c r="ED142" s="1">
        <v>276</v>
      </c>
      <c r="EE142" s="1">
        <v>16</v>
      </c>
      <c r="EF142" s="1">
        <v>18</v>
      </c>
      <c r="EG142" s="1">
        <v>47</v>
      </c>
      <c r="EH142" s="1">
        <v>42</v>
      </c>
      <c r="EI142" s="1">
        <v>8</v>
      </c>
      <c r="EJ142" s="1">
        <v>72</v>
      </c>
      <c r="EK142" s="1">
        <v>39</v>
      </c>
      <c r="EL142" s="1">
        <v>1</v>
      </c>
      <c r="EM142" s="1">
        <v>45</v>
      </c>
      <c r="EN142" s="1">
        <v>82</v>
      </c>
      <c r="EO142" s="1">
        <v>37</v>
      </c>
      <c r="EP142" s="1">
        <v>41</v>
      </c>
      <c r="EQ142" s="1">
        <v>31</v>
      </c>
      <c r="ER142" s="1">
        <v>19</v>
      </c>
      <c r="ES142" s="1">
        <v>20</v>
      </c>
      <c r="ET142" s="1">
        <v>10</v>
      </c>
      <c r="EU142" s="1">
        <v>17</v>
      </c>
      <c r="EV142" s="1">
        <v>22</v>
      </c>
      <c r="EW142" s="1">
        <v>49</v>
      </c>
    </row>
    <row r="143" spans="1:153" ht="20" customHeight="1">
      <c r="A143" s="25">
        <v>241</v>
      </c>
      <c r="B143" s="26" t="s">
        <v>174</v>
      </c>
      <c r="D143" s="1">
        <v>20910207</v>
      </c>
      <c r="E143" s="27" t="s">
        <v>1003</v>
      </c>
      <c r="F143" s="1"/>
      <c r="G143" s="26" t="s">
        <v>1004</v>
      </c>
      <c r="H143" s="27" t="s">
        <v>125</v>
      </c>
      <c r="I143" s="1">
        <v>19266718</v>
      </c>
      <c r="J143" s="27" t="s">
        <v>1005</v>
      </c>
      <c r="K143" s="1">
        <v>19691999</v>
      </c>
      <c r="M143" s="1">
        <v>14</v>
      </c>
      <c r="N143" s="1">
        <v>4</v>
      </c>
      <c r="O143" s="1">
        <v>66</v>
      </c>
      <c r="P143" s="1">
        <v>96</v>
      </c>
      <c r="Q143" s="1"/>
      <c r="R143" s="1">
        <v>-0.4</v>
      </c>
      <c r="S143" s="1">
        <v>20</v>
      </c>
      <c r="T143" s="1">
        <v>652</v>
      </c>
      <c r="U143" s="1">
        <v>93</v>
      </c>
      <c r="V143" s="1"/>
      <c r="W143" s="1">
        <v>83</v>
      </c>
      <c r="X143" s="1">
        <v>15</v>
      </c>
      <c r="Y143" s="1">
        <v>1009</v>
      </c>
      <c r="Z143" s="1">
        <v>86</v>
      </c>
      <c r="AA143" s="1">
        <v>2.33</v>
      </c>
      <c r="AB143" s="1">
        <v>69</v>
      </c>
      <c r="AC143" s="1"/>
      <c r="AD143" s="1">
        <v>139</v>
      </c>
      <c r="AE143" s="1">
        <v>20</v>
      </c>
      <c r="AF143" s="1"/>
      <c r="AG143" s="1">
        <v>0.28999999999999998</v>
      </c>
      <c r="AH143" s="1">
        <v>30</v>
      </c>
      <c r="AI143" s="1"/>
      <c r="AJ143" s="1">
        <v>1.5</v>
      </c>
      <c r="AK143" s="1">
        <v>70</v>
      </c>
      <c r="AL143" s="1">
        <v>51.4</v>
      </c>
      <c r="AM143" s="1">
        <v>32.54</v>
      </c>
      <c r="AN143" s="1"/>
      <c r="AO143" s="1">
        <v>0.7</v>
      </c>
      <c r="AP143" s="1">
        <v>35</v>
      </c>
      <c r="AQ143" s="1"/>
      <c r="AR143" s="1">
        <v>0.93</v>
      </c>
      <c r="AS143" s="1">
        <v>50</v>
      </c>
      <c r="AT143" s="1"/>
      <c r="AU143" s="1">
        <v>36</v>
      </c>
      <c r="AV143" s="1">
        <v>1</v>
      </c>
      <c r="AW143" s="1"/>
      <c r="AX143" s="1">
        <v>0.6</v>
      </c>
      <c r="AY143" s="1">
        <v>90</v>
      </c>
      <c r="AZ143" s="1"/>
      <c r="BA143" s="1">
        <v>0.41</v>
      </c>
      <c r="BB143" s="1">
        <v>20</v>
      </c>
      <c r="BC143" s="1"/>
      <c r="BD143" s="1">
        <v>-1.42</v>
      </c>
      <c r="BE143" s="1">
        <v>10</v>
      </c>
      <c r="BF143" s="1"/>
      <c r="BG143" s="1">
        <v>0.39</v>
      </c>
      <c r="BH143" s="6">
        <v>30</v>
      </c>
      <c r="BI143" s="1"/>
      <c r="BJ143" s="1"/>
      <c r="BK143" s="1">
        <v>2</v>
      </c>
      <c r="BL143" s="1">
        <v>100</v>
      </c>
      <c r="BM143" s="1">
        <v>2</v>
      </c>
      <c r="BN143" s="1">
        <v>96</v>
      </c>
      <c r="BO143" s="1">
        <v>2</v>
      </c>
      <c r="BP143" s="1">
        <v>95</v>
      </c>
      <c r="BQ143" s="1">
        <v>2</v>
      </c>
      <c r="BR143" s="1">
        <v>70</v>
      </c>
      <c r="BS143" s="1">
        <v>2</v>
      </c>
      <c r="BT143" s="1">
        <v>96</v>
      </c>
      <c r="BU143" s="1">
        <v>2</v>
      </c>
      <c r="BV143" s="1">
        <v>89</v>
      </c>
      <c r="BW143" s="1">
        <v>2</v>
      </c>
      <c r="BX143" s="1">
        <v>86</v>
      </c>
      <c r="BY143" s="1"/>
      <c r="BZ143" s="1">
        <v>9.5</v>
      </c>
      <c r="CA143" s="1">
        <v>80</v>
      </c>
      <c r="CB143" s="1"/>
      <c r="CC143" s="1">
        <v>9</v>
      </c>
      <c r="CD143" s="1">
        <v>40</v>
      </c>
      <c r="CE143" s="1"/>
      <c r="CF143" s="1">
        <v>20</v>
      </c>
      <c r="CG143" s="1">
        <v>90</v>
      </c>
      <c r="CH143" s="1"/>
      <c r="CI143" s="1">
        <v>78</v>
      </c>
      <c r="CJ143" s="1">
        <v>40</v>
      </c>
      <c r="CK143" s="1"/>
      <c r="CL143" s="1">
        <v>0.8</v>
      </c>
      <c r="CM143" s="1">
        <v>20</v>
      </c>
      <c r="CN143" s="1">
        <v>-21</v>
      </c>
      <c r="CO143" s="1">
        <v>60</v>
      </c>
      <c r="CP143" s="1"/>
      <c r="CQ143" s="1">
        <v>71</v>
      </c>
      <c r="CR143" s="1">
        <v>15</v>
      </c>
      <c r="CS143" s="1"/>
      <c r="CT143" s="1">
        <v>1.43</v>
      </c>
      <c r="CU143" s="1">
        <v>10</v>
      </c>
      <c r="CV143" s="1"/>
      <c r="CW143" s="1">
        <v>1.32</v>
      </c>
      <c r="CX143" s="1">
        <v>3</v>
      </c>
      <c r="CY143" s="1"/>
      <c r="CZ143" s="1">
        <v>8.0000000000000002E-3</v>
      </c>
      <c r="DA143" s="1">
        <v>40</v>
      </c>
      <c r="DB143" s="1">
        <v>3.58</v>
      </c>
      <c r="DC143" s="1">
        <v>48</v>
      </c>
      <c r="DD143" s="1">
        <v>14.7</v>
      </c>
      <c r="DE143" s="1">
        <v>92</v>
      </c>
      <c r="DF143" s="1">
        <v>0.24</v>
      </c>
      <c r="DG143" s="1">
        <v>71</v>
      </c>
      <c r="DH143" s="1">
        <v>0.2</v>
      </c>
      <c r="DI143" s="1">
        <v>54</v>
      </c>
      <c r="DJ143" s="1">
        <v>70</v>
      </c>
      <c r="DK143" s="1">
        <v>35</v>
      </c>
      <c r="DL143" s="1">
        <v>78</v>
      </c>
      <c r="DM143" s="1">
        <v>15</v>
      </c>
      <c r="DN143" s="1">
        <v>121</v>
      </c>
      <c r="DO143" s="1">
        <v>10</v>
      </c>
      <c r="DP143" s="1">
        <v>98</v>
      </c>
      <c r="DQ143" s="1">
        <v>4</v>
      </c>
      <c r="DR143" s="1">
        <v>219</v>
      </c>
      <c r="DS143" s="1">
        <v>4</v>
      </c>
      <c r="DT143" s="1">
        <v>354</v>
      </c>
      <c r="DU143" s="1">
        <v>3</v>
      </c>
      <c r="DV143" s="1">
        <v>245</v>
      </c>
      <c r="DW143" s="1">
        <v>2</v>
      </c>
      <c r="DX143" s="1">
        <v>244</v>
      </c>
      <c r="DY143" s="1">
        <v>2</v>
      </c>
      <c r="DZ143" s="1">
        <v>164</v>
      </c>
      <c r="EA143" s="1">
        <v>7</v>
      </c>
      <c r="EB143" s="1">
        <v>165</v>
      </c>
      <c r="EC143" s="1">
        <v>10</v>
      </c>
      <c r="ED143" s="1">
        <v>296</v>
      </c>
      <c r="EE143" s="1">
        <v>5</v>
      </c>
      <c r="EF143" s="1">
        <v>6</v>
      </c>
      <c r="EG143" s="1">
        <v>18</v>
      </c>
      <c r="EH143" s="1">
        <v>37</v>
      </c>
      <c r="EI143" s="1">
        <v>44</v>
      </c>
      <c r="EJ143" s="1">
        <v>73</v>
      </c>
      <c r="EK143" s="1">
        <v>65</v>
      </c>
      <c r="EL143" s="1">
        <v>15</v>
      </c>
      <c r="EM143" s="1">
        <v>1</v>
      </c>
      <c r="EN143" s="1">
        <v>66</v>
      </c>
      <c r="EO143" s="1">
        <v>84</v>
      </c>
      <c r="EP143" s="1">
        <v>94</v>
      </c>
      <c r="EQ143" s="1">
        <v>43</v>
      </c>
      <c r="ER143" s="1">
        <v>35</v>
      </c>
      <c r="ES143" s="1">
        <v>25</v>
      </c>
      <c r="ET143" s="1">
        <v>6</v>
      </c>
      <c r="EU143" s="1">
        <v>3</v>
      </c>
      <c r="EV143" s="1">
        <v>31</v>
      </c>
      <c r="EW143" s="1">
        <v>72</v>
      </c>
    </row>
    <row r="144" spans="1:153" ht="20" customHeight="1">
      <c r="A144" s="25">
        <v>242</v>
      </c>
      <c r="B144" s="26" t="s">
        <v>199</v>
      </c>
      <c r="D144" s="1">
        <v>20962526</v>
      </c>
      <c r="E144" s="27" t="s">
        <v>1006</v>
      </c>
      <c r="F144" s="1"/>
      <c r="G144" s="6"/>
      <c r="H144" s="27" t="s">
        <v>125</v>
      </c>
      <c r="I144" s="1">
        <v>19266718</v>
      </c>
      <c r="J144" s="27" t="s">
        <v>1007</v>
      </c>
      <c r="K144" s="1">
        <v>19709997</v>
      </c>
      <c r="M144" s="1">
        <v>11</v>
      </c>
      <c r="N144" s="1">
        <v>15</v>
      </c>
      <c r="O144" s="1">
        <v>77</v>
      </c>
      <c r="P144" s="1">
        <v>96</v>
      </c>
      <c r="Q144" s="1"/>
      <c r="R144" s="1">
        <v>1.2</v>
      </c>
      <c r="S144" s="1">
        <v>50</v>
      </c>
      <c r="T144" s="1">
        <v>645</v>
      </c>
      <c r="U144" s="1">
        <v>100</v>
      </c>
      <c r="V144" s="1"/>
      <c r="W144" s="1">
        <v>76</v>
      </c>
      <c r="X144" s="1">
        <v>25</v>
      </c>
      <c r="Y144" s="1">
        <v>1208</v>
      </c>
      <c r="Z144" s="1">
        <v>104</v>
      </c>
      <c r="AA144" s="1">
        <v>4.4400000000000004</v>
      </c>
      <c r="AB144" s="1">
        <v>109</v>
      </c>
      <c r="AC144" s="1"/>
      <c r="AD144" s="1">
        <v>138</v>
      </c>
      <c r="AE144" s="1">
        <v>20</v>
      </c>
      <c r="AF144" s="1"/>
      <c r="AG144" s="1">
        <v>0.3</v>
      </c>
      <c r="AH144" s="1">
        <v>25</v>
      </c>
      <c r="AI144" s="1"/>
      <c r="AJ144" s="1">
        <v>1.47</v>
      </c>
      <c r="AK144" s="1">
        <v>70</v>
      </c>
      <c r="AL144" s="1">
        <v>50.9</v>
      </c>
      <c r="AM144" s="1">
        <v>34.57</v>
      </c>
      <c r="AN144" s="1"/>
      <c r="AO144" s="1">
        <v>0.5</v>
      </c>
      <c r="AP144" s="1">
        <v>55</v>
      </c>
      <c r="AQ144" s="1"/>
      <c r="AR144" s="1">
        <v>0.8</v>
      </c>
      <c r="AS144" s="1">
        <v>60</v>
      </c>
      <c r="AT144" s="1"/>
      <c r="AU144" s="1">
        <v>22</v>
      </c>
      <c r="AV144" s="1">
        <v>40</v>
      </c>
      <c r="AW144" s="1"/>
      <c r="AX144" s="1">
        <v>0.52</v>
      </c>
      <c r="AY144" s="1">
        <v>65</v>
      </c>
      <c r="AZ144" s="1"/>
      <c r="BA144" s="1">
        <v>0.48</v>
      </c>
      <c r="BB144" s="1">
        <v>55</v>
      </c>
      <c r="BC144" s="1"/>
      <c r="BD144" s="1">
        <v>-0.9</v>
      </c>
      <c r="BE144" s="1">
        <v>15</v>
      </c>
      <c r="BF144" s="1"/>
      <c r="BG144" s="1">
        <v>0.23</v>
      </c>
      <c r="BH144" s="6">
        <v>15</v>
      </c>
      <c r="BI144" s="1"/>
      <c r="BJ144" s="1"/>
      <c r="BK144" s="1">
        <v>3</v>
      </c>
      <c r="BL144" s="1">
        <v>92</v>
      </c>
      <c r="BM144" s="1">
        <v>3</v>
      </c>
      <c r="BN144" s="1">
        <v>99</v>
      </c>
      <c r="BO144" s="1">
        <v>1</v>
      </c>
      <c r="BP144" s="1">
        <v>107</v>
      </c>
      <c r="BQ144" s="1"/>
      <c r="BR144" s="1"/>
      <c r="BS144" s="1"/>
      <c r="BT144" s="1"/>
      <c r="BU144" s="1"/>
      <c r="BV144" s="1"/>
      <c r="BW144" s="1"/>
      <c r="BX144" s="1"/>
      <c r="BY144" s="1"/>
      <c r="BZ144" s="1">
        <v>13.4</v>
      </c>
      <c r="CA144" s="1">
        <v>40</v>
      </c>
      <c r="CB144" s="1"/>
      <c r="CC144" s="1">
        <v>11</v>
      </c>
      <c r="CD144" s="1">
        <v>25</v>
      </c>
      <c r="CE144" s="1"/>
      <c r="CF144" s="1">
        <v>26</v>
      </c>
      <c r="CG144" s="1">
        <v>50</v>
      </c>
      <c r="CH144" s="1"/>
      <c r="CI144" s="1">
        <v>93</v>
      </c>
      <c r="CJ144" s="1">
        <v>25</v>
      </c>
      <c r="CK144" s="1"/>
      <c r="CL144" s="1">
        <v>0.6</v>
      </c>
      <c r="CM144" s="1">
        <v>40</v>
      </c>
      <c r="CN144" s="1">
        <v>-32</v>
      </c>
      <c r="CO144" s="1">
        <v>85</v>
      </c>
      <c r="CP144" s="1"/>
      <c r="CQ144" s="1">
        <v>65</v>
      </c>
      <c r="CR144" s="1">
        <v>25</v>
      </c>
      <c r="CS144" s="1"/>
      <c r="CT144" s="1">
        <v>1.42</v>
      </c>
      <c r="CU144" s="1">
        <v>10</v>
      </c>
      <c r="CV144" s="1"/>
      <c r="CW144" s="1">
        <v>1.1000000000000001</v>
      </c>
      <c r="CX144" s="1">
        <v>10</v>
      </c>
      <c r="CY144" s="1"/>
      <c r="CZ144" s="1">
        <v>-3.2000000000000001E-2</v>
      </c>
      <c r="DA144" s="1">
        <v>10</v>
      </c>
      <c r="DB144" s="1">
        <v>3.31</v>
      </c>
      <c r="DC144" s="6" t="s">
        <v>1222</v>
      </c>
      <c r="DD144" s="1">
        <v>12</v>
      </c>
      <c r="DE144" s="6" t="s">
        <v>1222</v>
      </c>
      <c r="DF144" s="1">
        <v>0.17</v>
      </c>
      <c r="DG144" s="6" t="s">
        <v>1222</v>
      </c>
      <c r="DH144" s="1">
        <v>0.19</v>
      </c>
      <c r="DI144" s="6" t="s">
        <v>1222</v>
      </c>
      <c r="DJ144" s="1">
        <v>61</v>
      </c>
      <c r="DK144" s="1">
        <v>60</v>
      </c>
      <c r="DL144" s="1">
        <v>70</v>
      </c>
      <c r="DM144" s="1">
        <v>30</v>
      </c>
      <c r="DN144" s="1">
        <v>118</v>
      </c>
      <c r="DO144" s="1">
        <v>15</v>
      </c>
      <c r="DP144" s="1">
        <v>98</v>
      </c>
      <c r="DQ144" s="1">
        <v>4</v>
      </c>
      <c r="DR144" s="1">
        <v>216</v>
      </c>
      <c r="DS144" s="1">
        <v>4</v>
      </c>
      <c r="DT144" s="1">
        <v>341</v>
      </c>
      <c r="DU144" s="1">
        <v>5</v>
      </c>
      <c r="DV144" s="1">
        <v>238</v>
      </c>
      <c r="DW144" s="1">
        <v>3</v>
      </c>
      <c r="DX144" s="1">
        <v>214</v>
      </c>
      <c r="DY144" s="1">
        <v>10</v>
      </c>
      <c r="DZ144" s="1">
        <v>149</v>
      </c>
      <c r="EA144" s="1">
        <v>28</v>
      </c>
      <c r="EB144" s="1">
        <v>147</v>
      </c>
      <c r="EC144" s="1">
        <v>24</v>
      </c>
      <c r="ED144" s="1">
        <v>267</v>
      </c>
      <c r="EE144" s="1">
        <v>24</v>
      </c>
      <c r="EF144" s="1">
        <v>28</v>
      </c>
      <c r="EG144" s="1">
        <v>65</v>
      </c>
      <c r="EH144" s="1">
        <v>55</v>
      </c>
      <c r="EI144" s="1">
        <v>22</v>
      </c>
      <c r="EJ144" s="1">
        <v>66</v>
      </c>
      <c r="EK144" s="1">
        <v>78</v>
      </c>
      <c r="EL144" s="1">
        <v>48</v>
      </c>
      <c r="EM144" s="1">
        <v>41</v>
      </c>
      <c r="EN144" s="1">
        <v>52</v>
      </c>
      <c r="EO144" s="1">
        <v>46</v>
      </c>
      <c r="EP144" s="1">
        <v>62</v>
      </c>
      <c r="EQ144" s="1">
        <v>42</v>
      </c>
      <c r="ER144" s="1">
        <v>57</v>
      </c>
      <c r="ES144" s="1">
        <v>42</v>
      </c>
      <c r="ET144" s="1">
        <v>8</v>
      </c>
      <c r="EU144" s="1">
        <v>15</v>
      </c>
      <c r="EV144" s="1">
        <v>6</v>
      </c>
      <c r="EW144" s="1">
        <v>77</v>
      </c>
    </row>
    <row r="145" spans="1:153" ht="20" customHeight="1">
      <c r="A145" s="25">
        <v>243</v>
      </c>
      <c r="B145" s="26" t="s">
        <v>171</v>
      </c>
      <c r="C145" s="33" t="s">
        <v>84</v>
      </c>
      <c r="D145" s="1">
        <v>21021134</v>
      </c>
      <c r="E145" s="27" t="s">
        <v>1008</v>
      </c>
      <c r="F145" s="1"/>
      <c r="G145" s="26" t="s">
        <v>1009</v>
      </c>
      <c r="H145" s="27" t="s">
        <v>125</v>
      </c>
      <c r="I145" s="1">
        <v>19266718</v>
      </c>
      <c r="J145" s="27" t="s">
        <v>278</v>
      </c>
      <c r="K145" s="1">
        <v>20107157</v>
      </c>
      <c r="M145" s="1">
        <v>17</v>
      </c>
      <c r="N145" s="1">
        <v>1</v>
      </c>
      <c r="O145" s="1">
        <v>70</v>
      </c>
      <c r="P145" s="1">
        <v>100</v>
      </c>
      <c r="Q145" s="1"/>
      <c r="R145" s="1">
        <v>-2.2999999999999998</v>
      </c>
      <c r="S145" s="1">
        <v>3</v>
      </c>
      <c r="T145" s="1">
        <v>594</v>
      </c>
      <c r="U145" s="1">
        <v>100</v>
      </c>
      <c r="V145" s="1"/>
      <c r="W145" s="1">
        <v>76</v>
      </c>
      <c r="X145" s="1">
        <v>25</v>
      </c>
      <c r="Y145" s="1">
        <v>1031</v>
      </c>
      <c r="Z145" s="1">
        <v>100</v>
      </c>
      <c r="AA145" s="1">
        <v>2.73</v>
      </c>
      <c r="AB145" s="1">
        <v>68</v>
      </c>
      <c r="AC145" s="1"/>
      <c r="AD145" s="1">
        <v>140</v>
      </c>
      <c r="AE145" s="1">
        <v>20</v>
      </c>
      <c r="AF145" s="1"/>
      <c r="AG145" s="1">
        <v>0.28999999999999998</v>
      </c>
      <c r="AH145" s="1">
        <v>30</v>
      </c>
      <c r="AI145" s="1"/>
      <c r="AJ145" s="1">
        <v>1.58</v>
      </c>
      <c r="AK145" s="1">
        <v>80</v>
      </c>
      <c r="AL145" s="1">
        <v>49.5</v>
      </c>
      <c r="AM145" s="1">
        <v>34.51</v>
      </c>
      <c r="AN145" s="1"/>
      <c r="AO145" s="1">
        <v>0.6</v>
      </c>
      <c r="AP145" s="1">
        <v>45</v>
      </c>
      <c r="AQ145" s="1"/>
      <c r="AR145" s="1">
        <v>0.8</v>
      </c>
      <c r="AS145" s="1">
        <v>60</v>
      </c>
      <c r="AT145" s="1"/>
      <c r="AU145" s="1">
        <v>31</v>
      </c>
      <c r="AV145" s="1">
        <v>5</v>
      </c>
      <c r="AW145" s="1"/>
      <c r="AX145" s="1">
        <v>0.6</v>
      </c>
      <c r="AY145" s="1">
        <v>90</v>
      </c>
      <c r="AZ145" s="1"/>
      <c r="BA145" s="1">
        <v>0.47</v>
      </c>
      <c r="BB145" s="1">
        <v>50</v>
      </c>
      <c r="BC145" s="1"/>
      <c r="BD145" s="1">
        <v>1.67</v>
      </c>
      <c r="BE145" s="1">
        <v>65</v>
      </c>
      <c r="BF145" s="1"/>
      <c r="BG145" s="1">
        <v>7.0000000000000007E-2</v>
      </c>
      <c r="BH145" s="6">
        <v>3</v>
      </c>
      <c r="BI145" s="1"/>
      <c r="BJ145" s="1"/>
      <c r="BK145" s="1"/>
      <c r="BL145" s="1"/>
      <c r="BM145" s="1"/>
      <c r="BN145" s="1"/>
      <c r="BO145" s="1"/>
      <c r="BP145" s="1"/>
      <c r="BQ145" s="1">
        <v>5</v>
      </c>
      <c r="BR145" s="1">
        <v>102</v>
      </c>
      <c r="BS145" s="1">
        <v>5</v>
      </c>
      <c r="BT145" s="1">
        <v>98</v>
      </c>
      <c r="BU145" s="1">
        <v>5</v>
      </c>
      <c r="BV145" s="1">
        <v>101</v>
      </c>
      <c r="BW145" s="1">
        <v>5</v>
      </c>
      <c r="BX145" s="1">
        <v>102</v>
      </c>
      <c r="BY145" s="1"/>
      <c r="BZ145" s="1">
        <v>14.4</v>
      </c>
      <c r="CA145" s="1">
        <v>30</v>
      </c>
      <c r="CB145" s="1"/>
      <c r="CC145" s="1">
        <v>10</v>
      </c>
      <c r="CD145" s="1">
        <v>30</v>
      </c>
      <c r="CE145" s="1"/>
      <c r="CF145" s="1">
        <v>34</v>
      </c>
      <c r="CG145" s="1">
        <v>10</v>
      </c>
      <c r="CH145" s="1"/>
      <c r="CI145" s="1">
        <v>62</v>
      </c>
      <c r="CJ145" s="1">
        <v>60</v>
      </c>
      <c r="CK145" s="1"/>
      <c r="CL145" s="1">
        <v>0.6</v>
      </c>
      <c r="CM145" s="1">
        <v>40</v>
      </c>
      <c r="CN145" s="1">
        <v>-21</v>
      </c>
      <c r="CO145" s="1">
        <v>60</v>
      </c>
      <c r="CP145" s="1"/>
      <c r="CQ145" s="1">
        <v>65</v>
      </c>
      <c r="CR145" s="1">
        <v>25</v>
      </c>
      <c r="CS145" s="1"/>
      <c r="CT145" s="1">
        <v>1.49</v>
      </c>
      <c r="CU145" s="1">
        <v>5</v>
      </c>
      <c r="CV145" s="1"/>
      <c r="CW145" s="1">
        <v>1.04</v>
      </c>
      <c r="CX145" s="1">
        <v>15</v>
      </c>
      <c r="CY145" s="1"/>
      <c r="CZ145" s="1">
        <v>2.5999999999999999E-2</v>
      </c>
      <c r="DA145" s="1">
        <v>60</v>
      </c>
      <c r="DB145" s="1">
        <v>4.24</v>
      </c>
      <c r="DC145" s="1">
        <v>87</v>
      </c>
      <c r="DD145" s="1">
        <v>12</v>
      </c>
      <c r="DE145" s="1">
        <v>85</v>
      </c>
      <c r="DF145" s="1">
        <v>0.2</v>
      </c>
      <c r="DG145" s="1">
        <v>87</v>
      </c>
      <c r="DH145" s="1">
        <v>0.2</v>
      </c>
      <c r="DI145" s="1">
        <v>80</v>
      </c>
      <c r="DJ145" s="1">
        <v>81</v>
      </c>
      <c r="DK145" s="1">
        <v>15</v>
      </c>
      <c r="DL145" s="1">
        <v>85</v>
      </c>
      <c r="DM145" s="1">
        <v>4</v>
      </c>
      <c r="DN145" s="1">
        <v>119</v>
      </c>
      <c r="DO145" s="1">
        <v>10</v>
      </c>
      <c r="DP145" s="1">
        <v>97</v>
      </c>
      <c r="DQ145" s="1">
        <v>4</v>
      </c>
      <c r="DR145" s="1">
        <v>216</v>
      </c>
      <c r="DS145" s="1">
        <v>4</v>
      </c>
      <c r="DT145" s="1">
        <v>361</v>
      </c>
      <c r="DU145" s="1">
        <v>2</v>
      </c>
      <c r="DV145" s="1">
        <v>241</v>
      </c>
      <c r="DW145" s="1">
        <v>3</v>
      </c>
      <c r="DX145" s="1">
        <v>237</v>
      </c>
      <c r="DY145" s="1">
        <v>3</v>
      </c>
      <c r="DZ145" s="1">
        <v>168</v>
      </c>
      <c r="EA145" s="1">
        <v>5</v>
      </c>
      <c r="EB145" s="1">
        <v>164</v>
      </c>
      <c r="EC145" s="1">
        <v>10</v>
      </c>
      <c r="ED145" s="1">
        <v>299</v>
      </c>
      <c r="EE145" s="1">
        <v>4</v>
      </c>
      <c r="EF145" s="1">
        <v>3</v>
      </c>
      <c r="EG145" s="1">
        <v>9</v>
      </c>
      <c r="EH145" s="1">
        <v>51</v>
      </c>
      <c r="EI145" s="1">
        <v>23</v>
      </c>
      <c r="EJ145" s="1">
        <v>60</v>
      </c>
      <c r="EK145" s="1">
        <v>66</v>
      </c>
      <c r="EL145" s="1">
        <v>26</v>
      </c>
      <c r="EM145" s="1">
        <v>3</v>
      </c>
      <c r="EN145" s="1">
        <v>17</v>
      </c>
      <c r="EO145" s="1">
        <v>67</v>
      </c>
      <c r="EP145" s="1">
        <v>41</v>
      </c>
      <c r="EQ145" s="1">
        <v>76</v>
      </c>
      <c r="ER145" s="1">
        <v>59</v>
      </c>
      <c r="ES145" s="1">
        <v>32</v>
      </c>
      <c r="ET145" s="1">
        <v>4</v>
      </c>
      <c r="EU145" s="1">
        <v>10</v>
      </c>
      <c r="EV145" s="1">
        <v>37</v>
      </c>
      <c r="EW145" s="1">
        <v>29</v>
      </c>
    </row>
    <row r="146" spans="1:153" ht="20" customHeight="1">
      <c r="A146" s="25">
        <v>244</v>
      </c>
      <c r="B146" s="26" t="s">
        <v>198</v>
      </c>
      <c r="C146" s="33" t="s">
        <v>84</v>
      </c>
      <c r="D146" s="1">
        <v>20872012</v>
      </c>
      <c r="E146" s="27" t="s">
        <v>1010</v>
      </c>
      <c r="F146" s="1"/>
      <c r="G146" s="26" t="s">
        <v>1011</v>
      </c>
      <c r="H146" s="27" t="s">
        <v>125</v>
      </c>
      <c r="I146" s="1">
        <v>19266718</v>
      </c>
      <c r="J146" s="27" t="s">
        <v>1012</v>
      </c>
      <c r="K146" s="1">
        <v>20254916</v>
      </c>
      <c r="M146" s="1">
        <v>15</v>
      </c>
      <c r="N146" s="1">
        <v>3</v>
      </c>
      <c r="O146" s="1">
        <v>62</v>
      </c>
      <c r="P146" s="1">
        <v>100</v>
      </c>
      <c r="Q146" s="1"/>
      <c r="R146" s="1">
        <v>-0.1</v>
      </c>
      <c r="S146" s="1">
        <v>25</v>
      </c>
      <c r="T146" s="1">
        <v>603</v>
      </c>
      <c r="U146" s="1">
        <v>100</v>
      </c>
      <c r="V146" s="1"/>
      <c r="W146" s="1">
        <v>75</v>
      </c>
      <c r="X146" s="1">
        <v>30</v>
      </c>
      <c r="Y146" s="1">
        <v>1073</v>
      </c>
      <c r="Z146" s="1">
        <v>100</v>
      </c>
      <c r="AA146" s="1">
        <v>3.79</v>
      </c>
      <c r="AB146" s="1">
        <v>98</v>
      </c>
      <c r="AC146" s="1"/>
      <c r="AD146" s="1">
        <v>130</v>
      </c>
      <c r="AE146" s="1">
        <v>30</v>
      </c>
      <c r="AF146" s="1"/>
      <c r="AG146" s="1">
        <v>0.28000000000000003</v>
      </c>
      <c r="AH146" s="1">
        <v>35</v>
      </c>
      <c r="AI146" s="1"/>
      <c r="AJ146" s="1">
        <v>1.31</v>
      </c>
      <c r="AK146" s="1">
        <v>60</v>
      </c>
      <c r="AL146" s="1">
        <v>49.7</v>
      </c>
      <c r="AM146" s="1">
        <v>34.58</v>
      </c>
      <c r="AN146" s="1"/>
      <c r="AO146" s="1">
        <v>0.6</v>
      </c>
      <c r="AP146" s="1">
        <v>45</v>
      </c>
      <c r="AQ146" s="1"/>
      <c r="AR146" s="1">
        <v>0.55000000000000004</v>
      </c>
      <c r="AS146" s="1">
        <v>75</v>
      </c>
      <c r="AT146" s="1"/>
      <c r="AU146" s="1">
        <v>30</v>
      </c>
      <c r="AV146" s="1">
        <v>10</v>
      </c>
      <c r="AW146" s="1"/>
      <c r="AX146" s="1">
        <v>0.63</v>
      </c>
      <c r="AY146" s="1">
        <v>95</v>
      </c>
      <c r="AZ146" s="1"/>
      <c r="BA146" s="1">
        <v>0.45</v>
      </c>
      <c r="BB146" s="1">
        <v>40</v>
      </c>
      <c r="BC146" s="1"/>
      <c r="BD146" s="1">
        <v>-2.58</v>
      </c>
      <c r="BE146" s="1">
        <v>2</v>
      </c>
      <c r="BF146" s="1"/>
      <c r="BG146" s="1">
        <v>0.24</v>
      </c>
      <c r="BH146" s="6">
        <v>15</v>
      </c>
      <c r="BI146" s="1"/>
      <c r="BJ146" s="1"/>
      <c r="BK146" s="1"/>
      <c r="BL146" s="1"/>
      <c r="BM146" s="1"/>
      <c r="BN146" s="1"/>
      <c r="BO146" s="1"/>
      <c r="BP146" s="1"/>
      <c r="BQ146" s="1">
        <v>2</v>
      </c>
      <c r="BR146" s="1">
        <v>77</v>
      </c>
      <c r="BS146" s="1">
        <v>2</v>
      </c>
      <c r="BT146" s="1">
        <v>108</v>
      </c>
      <c r="BU146" s="1">
        <v>2</v>
      </c>
      <c r="BV146" s="1">
        <v>74</v>
      </c>
      <c r="BW146" s="1">
        <v>2</v>
      </c>
      <c r="BX146" s="1">
        <v>92</v>
      </c>
      <c r="BY146" s="1"/>
      <c r="BZ146" s="1">
        <v>12.6</v>
      </c>
      <c r="CA146" s="1">
        <v>50</v>
      </c>
      <c r="CB146" s="1"/>
      <c r="CC146" s="1">
        <v>9</v>
      </c>
      <c r="CD146" s="1">
        <v>40</v>
      </c>
      <c r="CE146" s="1"/>
      <c r="CF146" s="1">
        <v>32</v>
      </c>
      <c r="CG146" s="1">
        <v>15</v>
      </c>
      <c r="CH146" s="1"/>
      <c r="CI146" s="1">
        <v>87</v>
      </c>
      <c r="CJ146" s="1">
        <v>30</v>
      </c>
      <c r="CK146" s="1"/>
      <c r="CL146" s="1">
        <v>0.8</v>
      </c>
      <c r="CM146" s="1">
        <v>20</v>
      </c>
      <c r="CN146" s="1">
        <v>-32</v>
      </c>
      <c r="CO146" s="1">
        <v>85</v>
      </c>
      <c r="CP146" s="1"/>
      <c r="CQ146" s="1">
        <v>62</v>
      </c>
      <c r="CR146" s="1">
        <v>35</v>
      </c>
      <c r="CS146" s="1"/>
      <c r="CT146" s="1">
        <v>1.62</v>
      </c>
      <c r="CU146" s="1">
        <v>3</v>
      </c>
      <c r="CV146" s="1"/>
      <c r="CW146" s="1">
        <v>1.08</v>
      </c>
      <c r="CX146" s="1">
        <v>15</v>
      </c>
      <c r="CY146" s="1"/>
      <c r="CZ146" s="1">
        <v>1.9E-2</v>
      </c>
      <c r="DA146" s="1">
        <v>50</v>
      </c>
      <c r="DB146" s="1">
        <v>6.37</v>
      </c>
      <c r="DC146" s="1">
        <v>88</v>
      </c>
      <c r="DD146" s="1">
        <v>15.7</v>
      </c>
      <c r="DE146" s="1">
        <v>107</v>
      </c>
      <c r="DF146" s="1">
        <v>0.16</v>
      </c>
      <c r="DG146" s="1">
        <v>53</v>
      </c>
      <c r="DH146" s="1">
        <v>0.28000000000000003</v>
      </c>
      <c r="DI146" s="1">
        <v>88</v>
      </c>
      <c r="DJ146" s="1">
        <v>61</v>
      </c>
      <c r="DK146" s="1">
        <v>60</v>
      </c>
      <c r="DL146" s="1">
        <v>78</v>
      </c>
      <c r="DM146" s="1">
        <v>15</v>
      </c>
      <c r="DN146" s="1">
        <v>111</v>
      </c>
      <c r="DO146" s="1">
        <v>20</v>
      </c>
      <c r="DP146" s="1">
        <v>104</v>
      </c>
      <c r="DQ146" s="1">
        <v>2</v>
      </c>
      <c r="DR146" s="1">
        <v>215</v>
      </c>
      <c r="DS146" s="1">
        <v>5</v>
      </c>
      <c r="DT146" s="1">
        <v>340</v>
      </c>
      <c r="DU146" s="1">
        <v>5</v>
      </c>
      <c r="DV146" s="1">
        <v>241</v>
      </c>
      <c r="DW146" s="1">
        <v>3</v>
      </c>
      <c r="DX146" s="1">
        <v>233</v>
      </c>
      <c r="DY146" s="1">
        <v>3</v>
      </c>
      <c r="DZ146" s="1">
        <v>151</v>
      </c>
      <c r="EA146" s="1">
        <v>25</v>
      </c>
      <c r="EB146" s="1">
        <v>171</v>
      </c>
      <c r="EC146" s="1">
        <v>7</v>
      </c>
      <c r="ED146" s="1">
        <v>288</v>
      </c>
      <c r="EE146" s="1">
        <v>9</v>
      </c>
      <c r="EF146" s="1">
        <v>1</v>
      </c>
      <c r="EG146" s="1">
        <v>6</v>
      </c>
      <c r="EH146" s="1">
        <v>78</v>
      </c>
      <c r="EI146" s="1">
        <v>79</v>
      </c>
      <c r="EJ146" s="1">
        <v>25</v>
      </c>
      <c r="EK146" s="1">
        <v>84</v>
      </c>
      <c r="EL146" s="1">
        <v>50</v>
      </c>
      <c r="EM146" s="1">
        <v>11</v>
      </c>
      <c r="EN146" s="1">
        <v>27</v>
      </c>
      <c r="EO146" s="1">
        <v>90</v>
      </c>
      <c r="EP146" s="1">
        <v>19</v>
      </c>
      <c r="EQ146" s="1">
        <v>61</v>
      </c>
      <c r="ER146" s="1">
        <v>54</v>
      </c>
      <c r="ES146" s="1">
        <v>63</v>
      </c>
      <c r="ET146" s="1">
        <v>3</v>
      </c>
      <c r="EU146" s="1">
        <v>19</v>
      </c>
      <c r="EV146" s="1">
        <v>40</v>
      </c>
      <c r="EW146" s="1">
        <v>96</v>
      </c>
    </row>
    <row r="147" spans="1:153" ht="20" customHeight="1">
      <c r="A147" s="25">
        <v>245</v>
      </c>
      <c r="B147" s="26" t="s">
        <v>195</v>
      </c>
      <c r="D147" s="1">
        <v>21022108</v>
      </c>
      <c r="E147" s="27" t="s">
        <v>1013</v>
      </c>
      <c r="F147" s="1"/>
      <c r="G147" s="26" t="s">
        <v>1014</v>
      </c>
      <c r="H147" s="27" t="s">
        <v>125</v>
      </c>
      <c r="I147" s="1">
        <v>19266718</v>
      </c>
      <c r="J147" s="27" t="s">
        <v>1015</v>
      </c>
      <c r="K147" s="1">
        <v>20327792</v>
      </c>
      <c r="M147" s="1">
        <v>11</v>
      </c>
      <c r="N147" s="1">
        <v>15</v>
      </c>
      <c r="O147" s="1">
        <v>70</v>
      </c>
      <c r="P147" s="1">
        <v>95</v>
      </c>
      <c r="Q147" s="1"/>
      <c r="R147" s="1">
        <v>-0.5</v>
      </c>
      <c r="S147" s="1">
        <v>15</v>
      </c>
      <c r="T147" s="1">
        <v>638</v>
      </c>
      <c r="U147" s="1">
        <v>118</v>
      </c>
      <c r="V147" s="1"/>
      <c r="W147" s="1">
        <v>57</v>
      </c>
      <c r="X147" s="1">
        <v>80</v>
      </c>
      <c r="Y147" s="1">
        <v>1204</v>
      </c>
      <c r="Z147" s="1">
        <v>104</v>
      </c>
      <c r="AA147" s="1">
        <v>3.54</v>
      </c>
      <c r="AB147" s="1">
        <v>92</v>
      </c>
      <c r="AC147" s="1"/>
      <c r="AD147" s="1">
        <v>105</v>
      </c>
      <c r="AE147" s="1">
        <v>75</v>
      </c>
      <c r="AF147" s="1"/>
      <c r="AG147" s="1">
        <v>0.26</v>
      </c>
      <c r="AH147" s="1">
        <v>55</v>
      </c>
      <c r="AI147" s="1"/>
      <c r="AJ147" s="1">
        <v>0.79</v>
      </c>
      <c r="AK147" s="1">
        <v>25</v>
      </c>
      <c r="AL147" s="1">
        <v>50.2</v>
      </c>
      <c r="AM147" s="1">
        <v>33.72</v>
      </c>
      <c r="AN147" s="1"/>
      <c r="AO147" s="1">
        <v>0.3</v>
      </c>
      <c r="AP147" s="1">
        <v>80</v>
      </c>
      <c r="AQ147" s="1"/>
      <c r="AR147" s="1">
        <v>0.56999999999999995</v>
      </c>
      <c r="AS147" s="1">
        <v>75</v>
      </c>
      <c r="AT147" s="1"/>
      <c r="AU147" s="1">
        <v>22</v>
      </c>
      <c r="AV147" s="1">
        <v>40</v>
      </c>
      <c r="AW147" s="1"/>
      <c r="AX147" s="1">
        <v>0.53</v>
      </c>
      <c r="AY147" s="1">
        <v>65</v>
      </c>
      <c r="AZ147" s="1"/>
      <c r="BA147" s="1">
        <v>0.39</v>
      </c>
      <c r="BB147" s="1">
        <v>15</v>
      </c>
      <c r="BC147" s="1"/>
      <c r="BD147" s="1">
        <v>-0.48</v>
      </c>
      <c r="BE147" s="1">
        <v>20</v>
      </c>
      <c r="BF147" s="1"/>
      <c r="BG147" s="1">
        <v>0.28999999999999998</v>
      </c>
      <c r="BH147" s="6">
        <v>20</v>
      </c>
      <c r="BI147" s="1"/>
      <c r="BJ147" s="1"/>
      <c r="BK147" s="1">
        <v>1</v>
      </c>
      <c r="BL147" s="1">
        <v>95</v>
      </c>
      <c r="BM147" s="1">
        <v>1</v>
      </c>
      <c r="BN147" s="1">
        <v>118</v>
      </c>
      <c r="BO147" s="1">
        <v>1</v>
      </c>
      <c r="BP147" s="1">
        <v>104</v>
      </c>
      <c r="BQ147" s="1">
        <v>1</v>
      </c>
      <c r="BR147" s="1">
        <v>90</v>
      </c>
      <c r="BS147" s="1">
        <v>1</v>
      </c>
      <c r="BT147" s="1">
        <v>105</v>
      </c>
      <c r="BU147" s="1">
        <v>1</v>
      </c>
      <c r="BV147" s="1">
        <v>96</v>
      </c>
      <c r="BW147" s="1">
        <v>1</v>
      </c>
      <c r="BX147" s="1">
        <v>93</v>
      </c>
      <c r="BY147" s="1"/>
      <c r="BZ147" s="1">
        <v>12.1</v>
      </c>
      <c r="CA147" s="1">
        <v>55</v>
      </c>
      <c r="CB147" s="1"/>
      <c r="CC147" s="1">
        <v>13</v>
      </c>
      <c r="CD147" s="1">
        <v>10</v>
      </c>
      <c r="CE147" s="1"/>
      <c r="CF147" s="1">
        <v>35</v>
      </c>
      <c r="CG147" s="1">
        <v>10</v>
      </c>
      <c r="CH147" s="1"/>
      <c r="CI147" s="1">
        <v>33</v>
      </c>
      <c r="CJ147" s="1">
        <v>90</v>
      </c>
      <c r="CK147" s="1"/>
      <c r="CL147" s="1">
        <v>0.2</v>
      </c>
      <c r="CM147" s="1">
        <v>75</v>
      </c>
      <c r="CN147" s="1">
        <v>-7</v>
      </c>
      <c r="CO147" s="1">
        <v>25</v>
      </c>
      <c r="CP147" s="1"/>
      <c r="CQ147" s="1">
        <v>60</v>
      </c>
      <c r="CR147" s="1">
        <v>35</v>
      </c>
      <c r="CS147" s="1"/>
      <c r="CT147" s="1">
        <v>1.44</v>
      </c>
      <c r="CU147" s="1">
        <v>10</v>
      </c>
      <c r="CV147" s="1"/>
      <c r="CW147" s="1">
        <v>0.88</v>
      </c>
      <c r="CX147" s="1">
        <v>30</v>
      </c>
      <c r="CY147" s="1"/>
      <c r="CZ147" s="1">
        <v>-6.0000000000000001E-3</v>
      </c>
      <c r="DA147" s="1">
        <v>25</v>
      </c>
      <c r="DB147" s="1">
        <v>3.19</v>
      </c>
      <c r="DC147" s="1">
        <v>90</v>
      </c>
      <c r="DD147" s="1">
        <v>13.8</v>
      </c>
      <c r="DE147" s="1">
        <v>105</v>
      </c>
      <c r="DF147" s="1">
        <v>0.25</v>
      </c>
      <c r="DG147" s="1">
        <v>96</v>
      </c>
      <c r="DH147" s="1">
        <v>0.25</v>
      </c>
      <c r="DI147" s="1">
        <v>93</v>
      </c>
      <c r="DJ147" s="1">
        <v>77</v>
      </c>
      <c r="DK147" s="1">
        <v>20</v>
      </c>
      <c r="DL147" s="1">
        <v>68</v>
      </c>
      <c r="DM147" s="1">
        <v>35</v>
      </c>
      <c r="DN147" s="1">
        <v>119</v>
      </c>
      <c r="DO147" s="1">
        <v>10</v>
      </c>
      <c r="DP147" s="1">
        <v>95</v>
      </c>
      <c r="DQ147" s="1">
        <v>5</v>
      </c>
      <c r="DR147" s="1">
        <v>214</v>
      </c>
      <c r="DS147" s="1">
        <v>5</v>
      </c>
      <c r="DT147" s="1">
        <v>355</v>
      </c>
      <c r="DU147" s="1">
        <v>3</v>
      </c>
      <c r="DV147" s="1">
        <v>231</v>
      </c>
      <c r="DW147" s="1">
        <v>4</v>
      </c>
      <c r="DX147" s="1">
        <v>211</v>
      </c>
      <c r="DY147" s="1">
        <v>10</v>
      </c>
      <c r="DZ147" s="1">
        <v>138</v>
      </c>
      <c r="EA147" s="1">
        <v>53</v>
      </c>
      <c r="EB147" s="1">
        <v>112</v>
      </c>
      <c r="EC147" s="1">
        <v>72</v>
      </c>
      <c r="ED147" s="1">
        <v>228</v>
      </c>
      <c r="EE147" s="1">
        <v>65</v>
      </c>
      <c r="EF147" s="1">
        <v>17</v>
      </c>
      <c r="EG147" s="1">
        <v>22</v>
      </c>
      <c r="EH147" s="1">
        <v>98</v>
      </c>
      <c r="EI147" s="1">
        <v>78</v>
      </c>
      <c r="EJ147" s="1">
        <v>8</v>
      </c>
      <c r="EK147" s="1">
        <v>99</v>
      </c>
      <c r="EL147" s="1">
        <v>55</v>
      </c>
      <c r="EM147" s="1">
        <v>49</v>
      </c>
      <c r="EN147" s="1">
        <v>43</v>
      </c>
      <c r="EO147" s="1">
        <v>24</v>
      </c>
      <c r="EP147" s="1">
        <v>19</v>
      </c>
      <c r="EQ147" s="1">
        <v>97</v>
      </c>
      <c r="ER147" s="1">
        <v>95</v>
      </c>
      <c r="ES147" s="1">
        <v>87</v>
      </c>
      <c r="ET147" s="1">
        <v>3</v>
      </c>
      <c r="EU147" s="1">
        <v>55</v>
      </c>
      <c r="EV147" s="1">
        <v>22</v>
      </c>
      <c r="EW147" s="1">
        <v>24</v>
      </c>
    </row>
    <row r="148" spans="1:153" ht="20" customHeight="1">
      <c r="A148" s="25">
        <v>246</v>
      </c>
      <c r="B148" s="26" t="s">
        <v>1016</v>
      </c>
      <c r="D148" s="1">
        <v>20967199</v>
      </c>
      <c r="E148" s="27" t="s">
        <v>1017</v>
      </c>
      <c r="F148" s="1"/>
      <c r="G148" s="6"/>
      <c r="H148" s="27" t="s">
        <v>125</v>
      </c>
      <c r="I148" s="1">
        <v>19266718</v>
      </c>
      <c r="J148" s="27" t="s">
        <v>1018</v>
      </c>
      <c r="K148" s="1">
        <v>20965484</v>
      </c>
      <c r="M148" s="1">
        <v>8</v>
      </c>
      <c r="N148" s="1">
        <v>35</v>
      </c>
      <c r="O148" s="1">
        <v>75</v>
      </c>
      <c r="P148" s="1">
        <v>100</v>
      </c>
      <c r="Q148" s="1"/>
      <c r="R148" s="1">
        <v>1.2</v>
      </c>
      <c r="S148" s="1">
        <v>50</v>
      </c>
      <c r="T148" s="1">
        <v>768</v>
      </c>
      <c r="U148" s="1">
        <v>100</v>
      </c>
      <c r="V148" s="1"/>
      <c r="W148" s="1">
        <v>72</v>
      </c>
      <c r="X148" s="1">
        <v>35</v>
      </c>
      <c r="Y148" s="1">
        <v>1221</v>
      </c>
      <c r="Z148" s="1">
        <v>100</v>
      </c>
      <c r="AA148" s="1">
        <v>3.32</v>
      </c>
      <c r="AB148" s="1">
        <v>100</v>
      </c>
      <c r="AC148" s="1"/>
      <c r="AD148" s="1">
        <v>136</v>
      </c>
      <c r="AE148" s="1">
        <v>25</v>
      </c>
      <c r="AF148" s="1"/>
      <c r="AG148" s="1">
        <v>0.28000000000000003</v>
      </c>
      <c r="AH148" s="1">
        <v>35</v>
      </c>
      <c r="AI148" s="1"/>
      <c r="AJ148" s="1">
        <v>2.19</v>
      </c>
      <c r="AK148" s="1">
        <v>95</v>
      </c>
      <c r="AL148" s="1">
        <v>51.2</v>
      </c>
      <c r="AM148" s="1">
        <v>35.21</v>
      </c>
      <c r="AN148" s="1"/>
      <c r="AO148" s="1">
        <v>0.2</v>
      </c>
      <c r="AP148" s="1">
        <v>85</v>
      </c>
      <c r="AQ148" s="1"/>
      <c r="AR148" s="1">
        <v>1.1100000000000001</v>
      </c>
      <c r="AS148" s="1">
        <v>35</v>
      </c>
      <c r="AT148" s="1"/>
      <c r="AU148" s="1">
        <v>26</v>
      </c>
      <c r="AV148" s="1">
        <v>20</v>
      </c>
      <c r="AW148" s="1"/>
      <c r="AX148" s="1">
        <v>0.52</v>
      </c>
      <c r="AY148" s="1">
        <v>65</v>
      </c>
      <c r="AZ148" s="1"/>
      <c r="BA148" s="1">
        <v>0.47</v>
      </c>
      <c r="BB148" s="1">
        <v>50</v>
      </c>
      <c r="BC148" s="1"/>
      <c r="BD148" s="1">
        <v>-0.39</v>
      </c>
      <c r="BE148" s="1">
        <v>20</v>
      </c>
      <c r="BF148" s="1"/>
      <c r="BG148" s="1">
        <v>0.28999999999999998</v>
      </c>
      <c r="BH148" s="6">
        <v>20</v>
      </c>
      <c r="BI148" s="1"/>
      <c r="BJ148" s="1"/>
      <c r="BK148" s="1">
        <v>1</v>
      </c>
      <c r="BL148" s="1">
        <v>100</v>
      </c>
      <c r="BM148" s="1">
        <v>1</v>
      </c>
      <c r="BN148" s="1">
        <v>100</v>
      </c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>
        <v>8.4</v>
      </c>
      <c r="CA148" s="1">
        <v>90</v>
      </c>
      <c r="CB148" s="1"/>
      <c r="CC148" s="1">
        <v>12</v>
      </c>
      <c r="CD148" s="1">
        <v>15</v>
      </c>
      <c r="CE148" s="1"/>
      <c r="CF148" s="1">
        <v>31</v>
      </c>
      <c r="CG148" s="1">
        <v>20</v>
      </c>
      <c r="CH148" s="1"/>
      <c r="CI148" s="1">
        <v>70</v>
      </c>
      <c r="CJ148" s="1">
        <v>50</v>
      </c>
      <c r="CK148" s="1"/>
      <c r="CL148" s="1">
        <v>0.2</v>
      </c>
      <c r="CM148" s="1">
        <v>75</v>
      </c>
      <c r="CN148" s="1">
        <v>-23</v>
      </c>
      <c r="CO148" s="1">
        <v>65</v>
      </c>
      <c r="CP148" s="1"/>
      <c r="CQ148" s="1">
        <v>74</v>
      </c>
      <c r="CR148" s="1">
        <v>15</v>
      </c>
      <c r="CS148" s="1"/>
      <c r="CT148" s="1">
        <v>1.28</v>
      </c>
      <c r="CU148" s="1">
        <v>15</v>
      </c>
      <c r="CV148" s="1"/>
      <c r="CW148" s="1">
        <v>1.25</v>
      </c>
      <c r="CX148" s="1">
        <v>4</v>
      </c>
      <c r="CY148" s="1"/>
      <c r="CZ148" s="1">
        <v>2.1000000000000001E-2</v>
      </c>
      <c r="DA148" s="1">
        <v>55</v>
      </c>
      <c r="DB148" s="1">
        <v>4.03</v>
      </c>
      <c r="DC148" s="6" t="s">
        <v>1222</v>
      </c>
      <c r="DD148" s="1">
        <v>13</v>
      </c>
      <c r="DE148" s="6" t="s">
        <v>1222</v>
      </c>
      <c r="DF148" s="1">
        <v>0.28000000000000003</v>
      </c>
      <c r="DG148" s="6" t="s">
        <v>1222</v>
      </c>
      <c r="DH148" s="1">
        <v>0.28999999999999998</v>
      </c>
      <c r="DI148" s="6" t="s">
        <v>1222</v>
      </c>
      <c r="DJ148" s="1">
        <v>61</v>
      </c>
      <c r="DK148" s="1">
        <v>60</v>
      </c>
      <c r="DL148" s="1">
        <v>72</v>
      </c>
      <c r="DM148" s="1">
        <v>25</v>
      </c>
      <c r="DN148" s="1">
        <v>123</v>
      </c>
      <c r="DO148" s="1">
        <v>10</v>
      </c>
      <c r="DP148" s="1">
        <v>89</v>
      </c>
      <c r="DQ148" s="1">
        <v>10</v>
      </c>
      <c r="DR148" s="1">
        <v>213</v>
      </c>
      <c r="DS148" s="1">
        <v>5</v>
      </c>
      <c r="DT148" s="1">
        <v>337</v>
      </c>
      <c r="DU148" s="1">
        <v>10</v>
      </c>
      <c r="DV148" s="1">
        <v>233</v>
      </c>
      <c r="DW148" s="1">
        <v>4</v>
      </c>
      <c r="DX148" s="1">
        <v>218</v>
      </c>
      <c r="DY148" s="1">
        <v>5</v>
      </c>
      <c r="DZ148" s="1">
        <v>144</v>
      </c>
      <c r="EA148" s="1">
        <v>39</v>
      </c>
      <c r="EB148" s="1">
        <v>164</v>
      </c>
      <c r="EC148" s="1">
        <v>10</v>
      </c>
      <c r="ED148" s="1">
        <v>275</v>
      </c>
      <c r="EE148" s="1">
        <v>17</v>
      </c>
      <c r="EF148" s="1">
        <v>61</v>
      </c>
      <c r="EG148" s="1">
        <v>58</v>
      </c>
      <c r="EH148" s="1">
        <v>61</v>
      </c>
      <c r="EI148" s="1">
        <v>33</v>
      </c>
      <c r="EJ148" s="1">
        <v>95</v>
      </c>
      <c r="EK148" s="1">
        <v>94</v>
      </c>
      <c r="EL148" s="1">
        <v>19</v>
      </c>
      <c r="EM148" s="1">
        <v>19</v>
      </c>
      <c r="EN148" s="1">
        <v>83</v>
      </c>
      <c r="EO148" s="1">
        <v>16</v>
      </c>
      <c r="EP148" s="1">
        <v>44</v>
      </c>
      <c r="EQ148" s="1">
        <v>67</v>
      </c>
      <c r="ER148" s="1">
        <v>87</v>
      </c>
      <c r="ES148" s="1">
        <v>23</v>
      </c>
      <c r="ET148" s="1">
        <v>13</v>
      </c>
      <c r="EU148" s="1">
        <v>9</v>
      </c>
      <c r="EV148" s="1">
        <v>40</v>
      </c>
      <c r="EW148" s="1">
        <v>80</v>
      </c>
    </row>
    <row r="149" spans="1:153" ht="20" customHeight="1">
      <c r="A149" s="25">
        <v>247</v>
      </c>
      <c r="B149" s="26" t="s">
        <v>230</v>
      </c>
      <c r="C149" s="33" t="s">
        <v>84</v>
      </c>
      <c r="D149" s="1">
        <v>20838412</v>
      </c>
      <c r="E149" s="27" t="s">
        <v>1019</v>
      </c>
      <c r="F149" s="1"/>
      <c r="G149" s="26" t="s">
        <v>1020</v>
      </c>
      <c r="H149" s="27" t="s">
        <v>125</v>
      </c>
      <c r="I149" s="1">
        <v>19266718</v>
      </c>
      <c r="J149" s="27" t="s">
        <v>1021</v>
      </c>
      <c r="K149" s="1">
        <v>19394472</v>
      </c>
      <c r="M149" s="1">
        <v>8</v>
      </c>
      <c r="N149" s="1">
        <v>35</v>
      </c>
      <c r="O149" s="1">
        <v>82</v>
      </c>
      <c r="P149" s="1">
        <v>100</v>
      </c>
      <c r="Q149" s="1"/>
      <c r="R149" s="1">
        <v>1.9</v>
      </c>
      <c r="S149" s="1">
        <v>65</v>
      </c>
      <c r="T149" s="1">
        <v>612</v>
      </c>
      <c r="U149" s="1">
        <v>100</v>
      </c>
      <c r="V149" s="1"/>
      <c r="W149" s="1">
        <v>88</v>
      </c>
      <c r="X149" s="1">
        <v>10</v>
      </c>
      <c r="Y149" s="1">
        <v>998</v>
      </c>
      <c r="Z149" s="1">
        <v>100</v>
      </c>
      <c r="AA149" s="1">
        <v>2.16</v>
      </c>
      <c r="AB149" s="1">
        <v>69</v>
      </c>
      <c r="AC149" s="1"/>
      <c r="AD149" s="1">
        <v>152</v>
      </c>
      <c r="AE149" s="1">
        <v>10</v>
      </c>
      <c r="AF149" s="1"/>
      <c r="AG149" s="1">
        <v>0.32</v>
      </c>
      <c r="AH149" s="1">
        <v>15</v>
      </c>
      <c r="AI149" s="1"/>
      <c r="AJ149" s="1">
        <v>1.46</v>
      </c>
      <c r="AK149" s="1">
        <v>70</v>
      </c>
      <c r="AL149" s="1">
        <v>49.5</v>
      </c>
      <c r="AM149" s="1">
        <v>33.39</v>
      </c>
      <c r="AN149" s="1"/>
      <c r="AO149" s="1">
        <v>0.8</v>
      </c>
      <c r="AP149" s="1">
        <v>25</v>
      </c>
      <c r="AQ149" s="1"/>
      <c r="AR149" s="1">
        <v>0.63</v>
      </c>
      <c r="AS149" s="1">
        <v>70</v>
      </c>
      <c r="AT149" s="1"/>
      <c r="AU149" s="1">
        <v>20</v>
      </c>
      <c r="AV149" s="1">
        <v>50</v>
      </c>
      <c r="AW149" s="1"/>
      <c r="AX149" s="1">
        <v>0.45</v>
      </c>
      <c r="AY149" s="1">
        <v>35</v>
      </c>
      <c r="AZ149" s="1"/>
      <c r="BA149" s="1">
        <v>0.44</v>
      </c>
      <c r="BB149" s="1">
        <v>35</v>
      </c>
      <c r="BC149" s="1"/>
      <c r="BD149" s="1">
        <v>1.48</v>
      </c>
      <c r="BE149" s="1">
        <v>60</v>
      </c>
      <c r="BF149" s="1"/>
      <c r="BG149" s="1">
        <v>0.4</v>
      </c>
      <c r="BH149" s="6">
        <v>35</v>
      </c>
      <c r="BI149" s="1"/>
      <c r="BJ149" s="1"/>
      <c r="BK149" s="1">
        <v>1</v>
      </c>
      <c r="BL149" s="1">
        <v>113</v>
      </c>
      <c r="BM149" s="1">
        <v>1</v>
      </c>
      <c r="BN149" s="1">
        <v>102</v>
      </c>
      <c r="BO149" s="1">
        <v>2</v>
      </c>
      <c r="BP149" s="1">
        <v>101</v>
      </c>
      <c r="BQ149" s="1">
        <v>2</v>
      </c>
      <c r="BR149" s="1">
        <v>111</v>
      </c>
      <c r="BS149" s="1">
        <v>2</v>
      </c>
      <c r="BT149" s="1">
        <v>92</v>
      </c>
      <c r="BU149" s="1">
        <v>2</v>
      </c>
      <c r="BV149" s="1">
        <v>88</v>
      </c>
      <c r="BW149" s="1">
        <v>2</v>
      </c>
      <c r="BX149" s="1">
        <v>96</v>
      </c>
      <c r="BY149" s="1"/>
      <c r="BZ149" s="1">
        <v>13.6</v>
      </c>
      <c r="CA149" s="1">
        <v>40</v>
      </c>
      <c r="CB149" s="1"/>
      <c r="CC149" s="1">
        <v>11</v>
      </c>
      <c r="CD149" s="1">
        <v>25</v>
      </c>
      <c r="CE149" s="1"/>
      <c r="CF149" s="1">
        <v>16</v>
      </c>
      <c r="CG149" s="1">
        <v>95</v>
      </c>
      <c r="CH149" s="1"/>
      <c r="CI149" s="1">
        <v>109</v>
      </c>
      <c r="CJ149" s="1">
        <v>15</v>
      </c>
      <c r="CK149" s="1"/>
      <c r="CL149" s="1">
        <v>1.1000000000000001</v>
      </c>
      <c r="CM149" s="1">
        <v>10</v>
      </c>
      <c r="CN149" s="1">
        <v>-34</v>
      </c>
      <c r="CO149" s="1">
        <v>90</v>
      </c>
      <c r="CP149" s="1"/>
      <c r="CQ149" s="1">
        <v>70</v>
      </c>
      <c r="CR149" s="1">
        <v>20</v>
      </c>
      <c r="CS149" s="1"/>
      <c r="CT149" s="1">
        <v>1.3</v>
      </c>
      <c r="CU149" s="1">
        <v>10</v>
      </c>
      <c r="CV149" s="1"/>
      <c r="CW149" s="1">
        <v>1.52</v>
      </c>
      <c r="CX149" s="1">
        <v>1</v>
      </c>
      <c r="CY149" s="1"/>
      <c r="CZ149" s="1">
        <v>-4.3999999999999997E-2</v>
      </c>
      <c r="DA149" s="1">
        <v>4</v>
      </c>
      <c r="DB149" s="1">
        <v>5.66</v>
      </c>
      <c r="DC149" s="1">
        <v>121</v>
      </c>
      <c r="DD149" s="1">
        <v>11.8</v>
      </c>
      <c r="DE149" s="1">
        <v>84</v>
      </c>
      <c r="DF149" s="1">
        <v>0.16</v>
      </c>
      <c r="DG149" s="1">
        <v>76</v>
      </c>
      <c r="DH149" s="1">
        <v>0.24</v>
      </c>
      <c r="DI149" s="1">
        <v>92</v>
      </c>
      <c r="DJ149" s="1">
        <v>61</v>
      </c>
      <c r="DK149" s="1">
        <v>60</v>
      </c>
      <c r="DL149" s="1">
        <v>69</v>
      </c>
      <c r="DM149" s="1">
        <v>30</v>
      </c>
      <c r="DN149" s="1">
        <v>119</v>
      </c>
      <c r="DO149" s="1">
        <v>10</v>
      </c>
      <c r="DP149" s="1">
        <v>98</v>
      </c>
      <c r="DQ149" s="1">
        <v>4</v>
      </c>
      <c r="DR149" s="1">
        <v>217</v>
      </c>
      <c r="DS149" s="1">
        <v>4</v>
      </c>
      <c r="DT149" s="1">
        <v>342</v>
      </c>
      <c r="DU149" s="1">
        <v>5</v>
      </c>
      <c r="DV149" s="1">
        <v>240</v>
      </c>
      <c r="DW149" s="1">
        <v>3</v>
      </c>
      <c r="DX149" s="1">
        <v>246</v>
      </c>
      <c r="DY149" s="1">
        <v>2</v>
      </c>
      <c r="DZ149" s="1">
        <v>173</v>
      </c>
      <c r="EA149" s="1">
        <v>3</v>
      </c>
      <c r="EB149" s="1">
        <v>147</v>
      </c>
      <c r="EC149" s="1">
        <v>24</v>
      </c>
      <c r="ED149" s="1">
        <v>291</v>
      </c>
      <c r="EE149" s="1">
        <v>7</v>
      </c>
      <c r="EF149" s="1">
        <v>45</v>
      </c>
      <c r="EG149" s="1">
        <v>60</v>
      </c>
      <c r="EH149" s="1">
        <v>27</v>
      </c>
      <c r="EI149" s="1">
        <v>28</v>
      </c>
      <c r="EJ149" s="1">
        <v>62</v>
      </c>
      <c r="EK149" s="1">
        <v>48</v>
      </c>
      <c r="EL149" s="1">
        <v>58</v>
      </c>
      <c r="EM149" s="1">
        <v>39</v>
      </c>
      <c r="EN149" s="1">
        <v>32</v>
      </c>
      <c r="EO149" s="1">
        <v>23</v>
      </c>
      <c r="EP149" s="1">
        <v>98</v>
      </c>
      <c r="EQ149" s="1">
        <v>23</v>
      </c>
      <c r="ER149" s="1">
        <v>19</v>
      </c>
      <c r="ES149" s="1">
        <v>26</v>
      </c>
      <c r="ET149" s="1">
        <v>16</v>
      </c>
      <c r="EU149" s="1">
        <v>2</v>
      </c>
      <c r="EV149" s="1">
        <v>3</v>
      </c>
      <c r="EW149" s="1">
        <v>85</v>
      </c>
    </row>
    <row r="150" spans="1:153" ht="20" customHeight="1">
      <c r="A150" s="25">
        <v>248</v>
      </c>
      <c r="B150" s="26" t="s">
        <v>193</v>
      </c>
      <c r="D150" s="1">
        <v>20935999</v>
      </c>
      <c r="E150" s="27" t="s">
        <v>1022</v>
      </c>
      <c r="F150" s="1"/>
      <c r="G150" s="26" t="s">
        <v>1023</v>
      </c>
      <c r="H150" s="27" t="s">
        <v>155</v>
      </c>
      <c r="I150" s="1">
        <v>19974613</v>
      </c>
      <c r="J150" s="27" t="s">
        <v>1024</v>
      </c>
      <c r="K150" s="1">
        <v>20008349</v>
      </c>
      <c r="M150" s="1">
        <v>16</v>
      </c>
      <c r="N150" s="1">
        <v>2</v>
      </c>
      <c r="O150" s="1">
        <v>74</v>
      </c>
      <c r="P150" s="1">
        <v>101</v>
      </c>
      <c r="Q150" s="1"/>
      <c r="R150" s="1">
        <v>-1.9</v>
      </c>
      <c r="S150" s="1">
        <v>4</v>
      </c>
      <c r="T150" s="1">
        <v>675</v>
      </c>
      <c r="U150" s="1">
        <v>97</v>
      </c>
      <c r="V150" s="1"/>
      <c r="W150" s="1">
        <v>53</v>
      </c>
      <c r="X150" s="1">
        <v>85</v>
      </c>
      <c r="Y150" s="1">
        <v>1209</v>
      </c>
      <c r="Z150" s="1">
        <v>100</v>
      </c>
      <c r="AA150" s="1">
        <v>4</v>
      </c>
      <c r="AB150" s="1">
        <v>100</v>
      </c>
      <c r="AC150" s="1"/>
      <c r="AD150" s="1">
        <v>101</v>
      </c>
      <c r="AE150" s="1">
        <v>80</v>
      </c>
      <c r="AF150" s="1"/>
      <c r="AG150" s="1">
        <v>0.28999999999999998</v>
      </c>
      <c r="AH150" s="1">
        <v>30</v>
      </c>
      <c r="AI150" s="1"/>
      <c r="AJ150" s="1">
        <v>0.28999999999999998</v>
      </c>
      <c r="AK150" s="1">
        <v>5</v>
      </c>
      <c r="AL150" s="1">
        <v>51.2</v>
      </c>
      <c r="AM150" s="1">
        <v>36.68</v>
      </c>
      <c r="AN150" s="1"/>
      <c r="AO150" s="1">
        <v>0</v>
      </c>
      <c r="AP150" s="1">
        <v>95</v>
      </c>
      <c r="AQ150" s="1"/>
      <c r="AR150" s="1">
        <v>0.77</v>
      </c>
      <c r="AS150" s="1">
        <v>60</v>
      </c>
      <c r="AT150" s="1"/>
      <c r="AU150" s="1">
        <v>29</v>
      </c>
      <c r="AV150" s="1">
        <v>10</v>
      </c>
      <c r="AW150" s="1"/>
      <c r="AX150" s="1">
        <v>0.73</v>
      </c>
      <c r="AY150" s="1">
        <v>95</v>
      </c>
      <c r="AZ150" s="1"/>
      <c r="BA150" s="1">
        <v>0.55000000000000004</v>
      </c>
      <c r="BB150" s="1">
        <v>85</v>
      </c>
      <c r="BC150" s="1"/>
      <c r="BD150" s="1">
        <v>-2.33</v>
      </c>
      <c r="BE150" s="1">
        <v>2</v>
      </c>
      <c r="BF150" s="1"/>
      <c r="BG150" s="1">
        <v>0.35</v>
      </c>
      <c r="BH150" s="6">
        <v>25</v>
      </c>
      <c r="BI150" s="1">
        <v>1</v>
      </c>
      <c r="BJ150" s="1">
        <v>74</v>
      </c>
      <c r="BK150" s="1">
        <v>1</v>
      </c>
      <c r="BL150" s="1">
        <v>101</v>
      </c>
      <c r="BM150" s="1">
        <v>1</v>
      </c>
      <c r="BN150" s="1">
        <v>97</v>
      </c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>
        <v>13.7</v>
      </c>
      <c r="CA150" s="1">
        <v>40</v>
      </c>
      <c r="CB150" s="1"/>
      <c r="CC150" s="1">
        <v>9</v>
      </c>
      <c r="CD150" s="1">
        <v>40</v>
      </c>
      <c r="CE150" s="1"/>
      <c r="CF150" s="1">
        <v>32</v>
      </c>
      <c r="CG150" s="1">
        <v>15</v>
      </c>
      <c r="CH150" s="1"/>
      <c r="CI150" s="1">
        <v>32</v>
      </c>
      <c r="CJ150" s="1">
        <v>90</v>
      </c>
      <c r="CK150" s="1"/>
      <c r="CL150" s="1">
        <v>-0.1</v>
      </c>
      <c r="CM150" s="1">
        <v>95</v>
      </c>
      <c r="CN150" s="1">
        <v>-5</v>
      </c>
      <c r="CO150" s="1">
        <v>25</v>
      </c>
      <c r="CP150" s="1"/>
      <c r="CQ150" s="1">
        <v>50</v>
      </c>
      <c r="CR150" s="1">
        <v>60</v>
      </c>
      <c r="CS150" s="1"/>
      <c r="CT150" s="1">
        <v>1.57</v>
      </c>
      <c r="CU150" s="1">
        <v>4</v>
      </c>
      <c r="CV150" s="1"/>
      <c r="CW150" s="1">
        <v>1.61</v>
      </c>
      <c r="CX150" s="1">
        <v>1</v>
      </c>
      <c r="CY150" s="1"/>
      <c r="CZ150" s="1">
        <v>-2.1999999999999999E-2</v>
      </c>
      <c r="DA150" s="1">
        <v>15</v>
      </c>
      <c r="DB150" s="1">
        <v>6.95</v>
      </c>
      <c r="DC150" s="6" t="s">
        <v>1222</v>
      </c>
      <c r="DD150" s="1">
        <v>15.8</v>
      </c>
      <c r="DE150" s="6" t="s">
        <v>1222</v>
      </c>
      <c r="DF150" s="1">
        <v>0.21</v>
      </c>
      <c r="DG150" s="6" t="s">
        <v>1222</v>
      </c>
      <c r="DH150" s="1">
        <v>0.28999999999999998</v>
      </c>
      <c r="DI150" s="6" t="s">
        <v>1222</v>
      </c>
      <c r="DJ150" s="1">
        <v>68</v>
      </c>
      <c r="DK150" s="1">
        <v>40</v>
      </c>
      <c r="DL150" s="1">
        <v>63</v>
      </c>
      <c r="DM150" s="1">
        <v>50</v>
      </c>
      <c r="DN150" s="1">
        <v>110</v>
      </c>
      <c r="DO150" s="1">
        <v>20</v>
      </c>
      <c r="DP150" s="1">
        <v>111</v>
      </c>
      <c r="DQ150" s="1">
        <v>1</v>
      </c>
      <c r="DR150" s="1">
        <v>221</v>
      </c>
      <c r="DS150" s="1">
        <v>3</v>
      </c>
      <c r="DT150" s="1">
        <v>355</v>
      </c>
      <c r="DU150" s="1">
        <v>3</v>
      </c>
      <c r="DV150" s="1">
        <v>264</v>
      </c>
      <c r="DW150" s="1">
        <v>1</v>
      </c>
      <c r="DX150" s="1">
        <v>232</v>
      </c>
      <c r="DY150" s="1">
        <v>3</v>
      </c>
      <c r="DZ150" s="1">
        <v>142</v>
      </c>
      <c r="EA150" s="1">
        <v>44</v>
      </c>
      <c r="EB150" s="1">
        <v>165</v>
      </c>
      <c r="EC150" s="1">
        <v>10</v>
      </c>
      <c r="ED150" s="1">
        <v>274</v>
      </c>
      <c r="EE150" s="1">
        <v>18</v>
      </c>
      <c r="EF150" s="1">
        <v>5</v>
      </c>
      <c r="EG150" s="1">
        <v>7</v>
      </c>
      <c r="EH150" s="1">
        <v>93</v>
      </c>
      <c r="EI150" s="1">
        <v>79</v>
      </c>
      <c r="EJ150" s="1">
        <v>4</v>
      </c>
      <c r="EK150" s="1">
        <v>95</v>
      </c>
      <c r="EL150" s="1">
        <v>40</v>
      </c>
      <c r="EM150" s="1">
        <v>9</v>
      </c>
      <c r="EN150" s="1">
        <v>29</v>
      </c>
      <c r="EO150" s="1">
        <v>80</v>
      </c>
      <c r="EP150" s="1">
        <v>25</v>
      </c>
      <c r="EQ150" s="1">
        <v>86</v>
      </c>
      <c r="ER150" s="1">
        <v>95</v>
      </c>
      <c r="ES150" s="1">
        <v>60</v>
      </c>
      <c r="ET150" s="1">
        <v>4</v>
      </c>
      <c r="EU150" s="1">
        <v>1</v>
      </c>
      <c r="EV150" s="1">
        <v>7</v>
      </c>
      <c r="EW150" s="1">
        <v>95</v>
      </c>
    </row>
    <row r="151" spans="1:153" ht="20" customHeight="1">
      <c r="A151" s="25">
        <v>249</v>
      </c>
      <c r="B151" s="26" t="s">
        <v>226</v>
      </c>
      <c r="C151" s="33" t="s">
        <v>84</v>
      </c>
      <c r="D151" s="1">
        <v>20847970</v>
      </c>
      <c r="E151" s="27" t="s">
        <v>1025</v>
      </c>
      <c r="F151" s="1"/>
      <c r="G151" s="26" t="s">
        <v>1026</v>
      </c>
      <c r="H151" s="27" t="s">
        <v>309</v>
      </c>
      <c r="I151" s="1">
        <v>19862896</v>
      </c>
      <c r="J151" s="27" t="s">
        <v>371</v>
      </c>
      <c r="K151" s="1">
        <v>19862639</v>
      </c>
      <c r="M151" s="1">
        <v>7</v>
      </c>
      <c r="N151" s="1">
        <v>45</v>
      </c>
      <c r="O151" s="1">
        <v>70</v>
      </c>
      <c r="P151" s="1">
        <v>106</v>
      </c>
      <c r="Q151" s="1"/>
      <c r="R151" s="1">
        <v>3.2</v>
      </c>
      <c r="S151" s="1">
        <v>90</v>
      </c>
      <c r="T151" s="1">
        <v>658</v>
      </c>
      <c r="U151" s="1">
        <v>112</v>
      </c>
      <c r="V151" s="1"/>
      <c r="W151" s="1">
        <v>85</v>
      </c>
      <c r="X151" s="1">
        <v>10</v>
      </c>
      <c r="Y151" s="1">
        <v>1220</v>
      </c>
      <c r="Z151" s="1">
        <v>100</v>
      </c>
      <c r="AA151" s="1">
        <v>4.08</v>
      </c>
      <c r="AB151" s="1">
        <v>100</v>
      </c>
      <c r="AC151" s="1"/>
      <c r="AD151" s="1">
        <v>149</v>
      </c>
      <c r="AE151" s="1">
        <v>10</v>
      </c>
      <c r="AF151" s="1"/>
      <c r="AG151" s="1">
        <v>0.3</v>
      </c>
      <c r="AH151" s="1">
        <v>25</v>
      </c>
      <c r="AI151" s="1"/>
      <c r="AJ151" s="1">
        <v>1.87</v>
      </c>
      <c r="AK151" s="1">
        <v>90</v>
      </c>
      <c r="AL151" s="1">
        <v>51.4</v>
      </c>
      <c r="AM151" s="1">
        <v>36.380000000000003</v>
      </c>
      <c r="AN151" s="1"/>
      <c r="AO151" s="1">
        <v>0.6</v>
      </c>
      <c r="AP151" s="1">
        <v>45</v>
      </c>
      <c r="AQ151" s="1"/>
      <c r="AR151" s="1">
        <v>1.18</v>
      </c>
      <c r="AS151" s="1">
        <v>30</v>
      </c>
      <c r="AT151" s="1"/>
      <c r="AU151" s="1">
        <v>24</v>
      </c>
      <c r="AV151" s="1">
        <v>30</v>
      </c>
      <c r="AW151" s="1"/>
      <c r="AX151" s="1">
        <v>0.49</v>
      </c>
      <c r="AY151" s="1">
        <v>50</v>
      </c>
      <c r="AZ151" s="1"/>
      <c r="BA151" s="1">
        <v>0.45</v>
      </c>
      <c r="BB151" s="1">
        <v>40</v>
      </c>
      <c r="BC151" s="1"/>
      <c r="BD151" s="1">
        <v>1.71</v>
      </c>
      <c r="BE151" s="1">
        <v>65</v>
      </c>
      <c r="BF151" s="1"/>
      <c r="BG151" s="1">
        <v>0.08</v>
      </c>
      <c r="BH151" s="6">
        <v>3</v>
      </c>
      <c r="BI151" s="1">
        <v>1</v>
      </c>
      <c r="BJ151" s="1">
        <v>70</v>
      </c>
      <c r="BK151" s="1">
        <v>1</v>
      </c>
      <c r="BL151" s="1">
        <v>96</v>
      </c>
      <c r="BM151" s="1">
        <v>1</v>
      </c>
      <c r="BN151" s="1">
        <v>107</v>
      </c>
      <c r="BO151" s="1"/>
      <c r="BP151" s="1"/>
      <c r="BQ151" s="1">
        <v>11</v>
      </c>
      <c r="BR151" s="1">
        <v>100</v>
      </c>
      <c r="BS151" s="1">
        <v>11</v>
      </c>
      <c r="BT151" s="1">
        <v>99</v>
      </c>
      <c r="BU151" s="1">
        <v>11</v>
      </c>
      <c r="BV151" s="1">
        <v>94</v>
      </c>
      <c r="BW151" s="1">
        <v>11</v>
      </c>
      <c r="BX151" s="1">
        <v>104</v>
      </c>
      <c r="BY151" s="1"/>
      <c r="BZ151" s="1">
        <v>10.5</v>
      </c>
      <c r="CA151" s="1">
        <v>75</v>
      </c>
      <c r="CB151" s="1"/>
      <c r="CC151" s="1">
        <v>8</v>
      </c>
      <c r="CD151" s="1">
        <v>55</v>
      </c>
      <c r="CE151" s="1"/>
      <c r="CF151" s="1">
        <v>30</v>
      </c>
      <c r="CG151" s="1">
        <v>25</v>
      </c>
      <c r="CH151" s="1"/>
      <c r="CI151" s="1">
        <v>84</v>
      </c>
      <c r="CJ151" s="1">
        <v>35</v>
      </c>
      <c r="CK151" s="1"/>
      <c r="CL151" s="1">
        <v>0.5</v>
      </c>
      <c r="CM151" s="1">
        <v>45</v>
      </c>
      <c r="CN151" s="1">
        <v>-29</v>
      </c>
      <c r="CO151" s="1">
        <v>80</v>
      </c>
      <c r="CP151" s="1"/>
      <c r="CQ151" s="1">
        <v>69</v>
      </c>
      <c r="CR151" s="1">
        <v>20</v>
      </c>
      <c r="CS151" s="1"/>
      <c r="CT151" s="1">
        <v>1.61</v>
      </c>
      <c r="CU151" s="1">
        <v>3</v>
      </c>
      <c r="CV151" s="1"/>
      <c r="CW151" s="1">
        <v>1.1499999999999999</v>
      </c>
      <c r="CX151" s="1">
        <v>10</v>
      </c>
      <c r="CY151" s="1"/>
      <c r="CZ151" s="1">
        <v>3.1E-2</v>
      </c>
      <c r="DA151" s="1">
        <v>65</v>
      </c>
      <c r="DB151" s="1">
        <v>6.44</v>
      </c>
      <c r="DC151" s="6" t="s">
        <v>1222</v>
      </c>
      <c r="DD151" s="1">
        <v>13.1</v>
      </c>
      <c r="DE151" s="6" t="s">
        <v>1222</v>
      </c>
      <c r="DF151" s="1">
        <v>0.3</v>
      </c>
      <c r="DG151" s="6" t="s">
        <v>1222</v>
      </c>
      <c r="DH151" s="1">
        <v>0.33</v>
      </c>
      <c r="DI151" s="6" t="s">
        <v>1222</v>
      </c>
      <c r="DJ151" s="1">
        <v>68</v>
      </c>
      <c r="DK151" s="1">
        <v>40</v>
      </c>
      <c r="DL151" s="1">
        <v>79</v>
      </c>
      <c r="DM151" s="1">
        <v>15</v>
      </c>
      <c r="DN151" s="1">
        <v>107</v>
      </c>
      <c r="DO151" s="1">
        <v>25</v>
      </c>
      <c r="DP151" s="1">
        <v>103</v>
      </c>
      <c r="DQ151" s="1">
        <v>2</v>
      </c>
      <c r="DR151" s="1">
        <v>211</v>
      </c>
      <c r="DS151" s="1">
        <v>10</v>
      </c>
      <c r="DT151" s="1">
        <v>342</v>
      </c>
      <c r="DU151" s="1">
        <v>5</v>
      </c>
      <c r="DV151" s="1">
        <v>233</v>
      </c>
      <c r="DW151" s="1">
        <v>4</v>
      </c>
      <c r="DX151" s="1">
        <v>226</v>
      </c>
      <c r="DY151" s="1">
        <v>4</v>
      </c>
      <c r="DZ151" s="1">
        <v>169</v>
      </c>
      <c r="EA151" s="1">
        <v>4</v>
      </c>
      <c r="EB151" s="1">
        <v>167</v>
      </c>
      <c r="EC151" s="1">
        <v>8</v>
      </c>
      <c r="ED151" s="1">
        <v>303</v>
      </c>
      <c r="EE151" s="1">
        <v>3</v>
      </c>
      <c r="EF151" s="1">
        <v>84</v>
      </c>
      <c r="EG151" s="1">
        <v>93</v>
      </c>
      <c r="EH151" s="1">
        <v>17</v>
      </c>
      <c r="EI151" s="1">
        <v>11</v>
      </c>
      <c r="EJ151" s="1">
        <v>89</v>
      </c>
      <c r="EK151" s="1">
        <v>41</v>
      </c>
      <c r="EL151" s="1">
        <v>16</v>
      </c>
      <c r="EM151" s="1">
        <v>55</v>
      </c>
      <c r="EN151" s="1">
        <v>51</v>
      </c>
      <c r="EO151" s="1">
        <v>71</v>
      </c>
      <c r="EP151" s="1">
        <v>21</v>
      </c>
      <c r="EQ151" s="1">
        <v>33</v>
      </c>
      <c r="ER151" s="1">
        <v>53</v>
      </c>
      <c r="ES151" s="1">
        <v>10</v>
      </c>
      <c r="ET151" s="1">
        <v>1</v>
      </c>
      <c r="EU151" s="1">
        <v>4</v>
      </c>
      <c r="EV151" s="1">
        <v>39</v>
      </c>
      <c r="EW151" s="1">
        <v>80</v>
      </c>
    </row>
    <row r="152" spans="1:153" ht="20" customHeight="1">
      <c r="A152" s="25">
        <v>250</v>
      </c>
      <c r="B152" s="26" t="s">
        <v>216</v>
      </c>
      <c r="D152" s="1">
        <v>20876934</v>
      </c>
      <c r="E152" s="27" t="s">
        <v>1027</v>
      </c>
      <c r="F152" s="1"/>
      <c r="G152" s="26" t="s">
        <v>1028</v>
      </c>
      <c r="H152" s="27" t="s">
        <v>131</v>
      </c>
      <c r="I152" s="1">
        <v>19266637</v>
      </c>
      <c r="J152" s="27" t="s">
        <v>1029</v>
      </c>
      <c r="K152" s="1">
        <v>20190658</v>
      </c>
      <c r="M152" s="1">
        <v>7</v>
      </c>
      <c r="N152" s="1">
        <v>45</v>
      </c>
      <c r="O152" s="1">
        <v>82</v>
      </c>
      <c r="P152" s="1">
        <v>114</v>
      </c>
      <c r="Q152" s="1"/>
      <c r="R152" s="1">
        <v>2.2999999999999998</v>
      </c>
      <c r="S152" s="1">
        <v>75</v>
      </c>
      <c r="T152" s="1">
        <v>494</v>
      </c>
      <c r="U152" s="1">
        <v>83</v>
      </c>
      <c r="V152" s="1"/>
      <c r="W152" s="1">
        <v>63</v>
      </c>
      <c r="X152" s="1">
        <v>60</v>
      </c>
      <c r="Y152" s="1">
        <v>1067</v>
      </c>
      <c r="Z152" s="1">
        <v>99</v>
      </c>
      <c r="AA152" s="1">
        <v>4.59</v>
      </c>
      <c r="AB152" s="1">
        <v>116</v>
      </c>
      <c r="AC152" s="1"/>
      <c r="AD152" s="1">
        <v>128</v>
      </c>
      <c r="AE152" s="1">
        <v>35</v>
      </c>
      <c r="AF152" s="27" t="s">
        <v>128</v>
      </c>
      <c r="AG152" s="1">
        <v>0.3</v>
      </c>
      <c r="AH152" s="1">
        <v>25</v>
      </c>
      <c r="AI152" s="27" t="s">
        <v>128</v>
      </c>
      <c r="AJ152" s="1">
        <v>1.55</v>
      </c>
      <c r="AK152" s="1">
        <v>75</v>
      </c>
      <c r="AL152" s="1">
        <v>49.9</v>
      </c>
      <c r="AM152" s="1">
        <v>34.26</v>
      </c>
      <c r="AN152" s="1"/>
      <c r="AO152" s="1">
        <v>0.6</v>
      </c>
      <c r="AP152" s="1">
        <v>45</v>
      </c>
      <c r="AQ152" s="1"/>
      <c r="AR152" s="1">
        <v>0.67</v>
      </c>
      <c r="AS152" s="1">
        <v>65</v>
      </c>
      <c r="AT152" s="27" t="s">
        <v>128</v>
      </c>
      <c r="AU152" s="1">
        <v>23</v>
      </c>
      <c r="AV152" s="1">
        <v>35</v>
      </c>
      <c r="AW152" s="1"/>
      <c r="AX152" s="1">
        <v>0.56999999999999995</v>
      </c>
      <c r="AY152" s="1">
        <v>80</v>
      </c>
      <c r="AZ152" s="1"/>
      <c r="BA152" s="1">
        <v>0.57999999999999996</v>
      </c>
      <c r="BB152" s="1">
        <v>95</v>
      </c>
      <c r="BC152" s="27" t="s">
        <v>128</v>
      </c>
      <c r="BD152" s="1">
        <v>1.28</v>
      </c>
      <c r="BE152" s="1">
        <v>55</v>
      </c>
      <c r="BF152" s="27" t="s">
        <v>128</v>
      </c>
      <c r="BG152" s="1">
        <v>0.08</v>
      </c>
      <c r="BH152" s="6">
        <v>3</v>
      </c>
      <c r="BI152" s="1">
        <v>2</v>
      </c>
      <c r="BJ152" s="1">
        <v>76</v>
      </c>
      <c r="BK152" s="1">
        <v>1</v>
      </c>
      <c r="BL152" s="1">
        <v>114</v>
      </c>
      <c r="BM152" s="1">
        <v>1</v>
      </c>
      <c r="BN152" s="1">
        <v>83</v>
      </c>
      <c r="BO152" s="1">
        <v>1</v>
      </c>
      <c r="BP152" s="1">
        <v>99</v>
      </c>
      <c r="BQ152" s="1">
        <v>1</v>
      </c>
      <c r="BR152" s="1">
        <v>115</v>
      </c>
      <c r="BS152" s="1">
        <v>1</v>
      </c>
      <c r="BT152" s="1">
        <v>98</v>
      </c>
      <c r="BU152" s="1">
        <v>1</v>
      </c>
      <c r="BV152" s="1">
        <v>133</v>
      </c>
      <c r="BW152" s="1">
        <v>1</v>
      </c>
      <c r="BX152" s="1">
        <v>104</v>
      </c>
      <c r="BY152" s="27" t="s">
        <v>128</v>
      </c>
      <c r="BZ152" s="1">
        <v>12.7</v>
      </c>
      <c r="CA152" s="1">
        <v>50</v>
      </c>
      <c r="CB152" s="1"/>
      <c r="CC152" s="1">
        <v>6</v>
      </c>
      <c r="CD152" s="1">
        <v>70</v>
      </c>
      <c r="CE152" s="1"/>
      <c r="CF152" s="1">
        <v>31</v>
      </c>
      <c r="CG152" s="1">
        <v>20</v>
      </c>
      <c r="CH152" s="27" t="s">
        <v>128</v>
      </c>
      <c r="CI152" s="1">
        <v>58</v>
      </c>
      <c r="CJ152" s="1">
        <v>65</v>
      </c>
      <c r="CK152" s="27" t="s">
        <v>128</v>
      </c>
      <c r="CL152" s="1">
        <v>0.4</v>
      </c>
      <c r="CM152" s="1">
        <v>55</v>
      </c>
      <c r="CN152" s="1">
        <v>-14</v>
      </c>
      <c r="CO152" s="1">
        <v>45</v>
      </c>
      <c r="CP152" s="1"/>
      <c r="CQ152" s="1">
        <v>58</v>
      </c>
      <c r="CR152" s="1">
        <v>40</v>
      </c>
      <c r="CS152" s="1"/>
      <c r="CT152" s="1">
        <v>1.74</v>
      </c>
      <c r="CU152" s="1">
        <v>2</v>
      </c>
      <c r="CV152" s="1"/>
      <c r="CW152" s="1">
        <v>1.05</v>
      </c>
      <c r="CX152" s="1">
        <v>15</v>
      </c>
      <c r="CY152" s="1"/>
      <c r="CZ152" s="1">
        <v>5.0999999999999997E-2</v>
      </c>
      <c r="DA152" s="1">
        <v>85</v>
      </c>
      <c r="DB152" s="1">
        <v>7.68</v>
      </c>
      <c r="DC152" s="1">
        <v>115</v>
      </c>
      <c r="DD152" s="1">
        <v>13.7</v>
      </c>
      <c r="DE152" s="1">
        <v>98</v>
      </c>
      <c r="DF152" s="1">
        <v>0.32</v>
      </c>
      <c r="DG152" s="1">
        <v>133</v>
      </c>
      <c r="DH152" s="1">
        <v>0.28999999999999998</v>
      </c>
      <c r="DI152" s="1">
        <v>104</v>
      </c>
      <c r="DJ152" s="1">
        <v>63</v>
      </c>
      <c r="DK152" s="1">
        <v>55</v>
      </c>
      <c r="DL152" s="1">
        <v>52</v>
      </c>
      <c r="DM152" s="1">
        <v>75</v>
      </c>
      <c r="DN152" s="1">
        <v>117</v>
      </c>
      <c r="DO152" s="1">
        <v>15</v>
      </c>
      <c r="DP152" s="1">
        <v>107</v>
      </c>
      <c r="DQ152" s="1">
        <v>2</v>
      </c>
      <c r="DR152" s="1">
        <v>224</v>
      </c>
      <c r="DS152" s="1">
        <v>3</v>
      </c>
      <c r="DT152" s="1">
        <v>354</v>
      </c>
      <c r="DU152" s="1">
        <v>3</v>
      </c>
      <c r="DV152" s="1">
        <v>234</v>
      </c>
      <c r="DW152" s="1">
        <v>3</v>
      </c>
      <c r="DX152" s="1">
        <v>222</v>
      </c>
      <c r="DY152" s="1">
        <v>4</v>
      </c>
      <c r="DZ152" s="1">
        <v>132</v>
      </c>
      <c r="EA152" s="1">
        <v>66</v>
      </c>
      <c r="EB152" s="1">
        <v>153</v>
      </c>
      <c r="EC152" s="1">
        <v>19</v>
      </c>
      <c r="ED152" s="1">
        <v>254</v>
      </c>
      <c r="EE152" s="1">
        <v>37</v>
      </c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</row>
    <row r="153" spans="1:153" ht="20" customHeight="1">
      <c r="A153" s="25">
        <v>251</v>
      </c>
      <c r="B153" s="26" t="s">
        <v>163</v>
      </c>
      <c r="C153" s="33" t="s">
        <v>84</v>
      </c>
      <c r="D153" s="1">
        <v>20995762</v>
      </c>
      <c r="E153" s="27" t="s">
        <v>1030</v>
      </c>
      <c r="F153" s="1"/>
      <c r="G153" s="26" t="s">
        <v>1031</v>
      </c>
      <c r="H153" s="27" t="s">
        <v>1032</v>
      </c>
      <c r="I153" s="1">
        <v>18669357</v>
      </c>
      <c r="J153" s="27" t="s">
        <v>1033</v>
      </c>
      <c r="K153" s="1">
        <v>20271937</v>
      </c>
      <c r="M153" s="1">
        <v>10</v>
      </c>
      <c r="N153" s="1">
        <v>25</v>
      </c>
      <c r="O153" s="1">
        <v>76</v>
      </c>
      <c r="P153" s="1">
        <v>100</v>
      </c>
      <c r="Q153" s="1"/>
      <c r="R153" s="1">
        <v>1.4</v>
      </c>
      <c r="S153" s="1">
        <v>55</v>
      </c>
      <c r="T153" s="1">
        <v>614</v>
      </c>
      <c r="U153" s="1">
        <v>100</v>
      </c>
      <c r="V153" s="1"/>
      <c r="W153" s="1">
        <v>70</v>
      </c>
      <c r="X153" s="1">
        <v>40</v>
      </c>
      <c r="Y153" s="1">
        <v>1022</v>
      </c>
      <c r="Z153" s="1">
        <v>100</v>
      </c>
      <c r="AA153" s="1">
        <v>4.4000000000000004</v>
      </c>
      <c r="AB153" s="1">
        <v>100</v>
      </c>
      <c r="AC153" s="1"/>
      <c r="AD153" s="1">
        <v>133</v>
      </c>
      <c r="AE153" s="1">
        <v>25</v>
      </c>
      <c r="AF153" s="1"/>
      <c r="AG153" s="1">
        <v>0.32</v>
      </c>
      <c r="AH153" s="1">
        <v>15</v>
      </c>
      <c r="AI153" s="1"/>
      <c r="AJ153" s="1">
        <v>1.5</v>
      </c>
      <c r="AK153" s="1">
        <v>70</v>
      </c>
      <c r="AL153" s="1">
        <v>52</v>
      </c>
      <c r="AM153" s="1">
        <v>33.97</v>
      </c>
      <c r="AN153" s="1"/>
      <c r="AO153" s="1">
        <v>0.9</v>
      </c>
      <c r="AP153" s="1">
        <v>20</v>
      </c>
      <c r="AQ153" s="1"/>
      <c r="AR153" s="1">
        <v>0.45</v>
      </c>
      <c r="AS153" s="1">
        <v>80</v>
      </c>
      <c r="AT153" s="1"/>
      <c r="AU153" s="1">
        <v>32</v>
      </c>
      <c r="AV153" s="1">
        <v>3</v>
      </c>
      <c r="AW153" s="1"/>
      <c r="AX153" s="1">
        <v>0.62</v>
      </c>
      <c r="AY153" s="1">
        <v>95</v>
      </c>
      <c r="AZ153" s="1"/>
      <c r="BA153" s="1">
        <v>0.53</v>
      </c>
      <c r="BB153" s="1">
        <v>80</v>
      </c>
      <c r="BC153" s="1"/>
      <c r="BD153" s="1">
        <v>-1.26</v>
      </c>
      <c r="BE153" s="1">
        <v>10</v>
      </c>
      <c r="BF153" s="1"/>
      <c r="BG153" s="1">
        <v>0.26</v>
      </c>
      <c r="BH153" s="6">
        <v>15</v>
      </c>
      <c r="BI153" s="1"/>
      <c r="BJ153" s="1"/>
      <c r="BK153" s="1"/>
      <c r="BL153" s="1"/>
      <c r="BM153" s="1"/>
      <c r="BN153" s="1"/>
      <c r="BO153" s="1"/>
      <c r="BP153" s="1"/>
      <c r="BQ153" s="1">
        <v>1</v>
      </c>
      <c r="BR153" s="1">
        <v>100</v>
      </c>
      <c r="BS153" s="1">
        <v>1</v>
      </c>
      <c r="BT153" s="1">
        <v>100</v>
      </c>
      <c r="BU153" s="1">
        <v>1</v>
      </c>
      <c r="BV153" s="1">
        <v>100</v>
      </c>
      <c r="BW153" s="1">
        <v>1</v>
      </c>
      <c r="BX153" s="1">
        <v>100</v>
      </c>
      <c r="BY153" s="1"/>
      <c r="BZ153" s="1">
        <v>8.3000000000000007</v>
      </c>
      <c r="CA153" s="1">
        <v>90</v>
      </c>
      <c r="CB153" s="1"/>
      <c r="CC153" s="1">
        <v>6</v>
      </c>
      <c r="CD153" s="1">
        <v>70</v>
      </c>
      <c r="CE153" s="1"/>
      <c r="CF153" s="1">
        <v>27</v>
      </c>
      <c r="CG153" s="1">
        <v>40</v>
      </c>
      <c r="CH153" s="1"/>
      <c r="CI153" s="1">
        <v>92</v>
      </c>
      <c r="CJ153" s="1">
        <v>25</v>
      </c>
      <c r="CK153" s="1"/>
      <c r="CL153" s="1">
        <v>0.7</v>
      </c>
      <c r="CM153" s="1">
        <v>30</v>
      </c>
      <c r="CN153" s="1">
        <v>-32</v>
      </c>
      <c r="CO153" s="1">
        <v>85</v>
      </c>
      <c r="CP153" s="1"/>
      <c r="CQ153" s="1">
        <v>69</v>
      </c>
      <c r="CR153" s="1">
        <v>20</v>
      </c>
      <c r="CS153" s="1"/>
      <c r="CT153" s="1">
        <v>1.45</v>
      </c>
      <c r="CU153" s="1">
        <v>10</v>
      </c>
      <c r="CV153" s="1"/>
      <c r="CW153" s="1">
        <v>1.1200000000000001</v>
      </c>
      <c r="CX153" s="1">
        <v>10</v>
      </c>
      <c r="CY153" s="1"/>
      <c r="CZ153" s="1">
        <v>2.3E-2</v>
      </c>
      <c r="DA153" s="1">
        <v>55</v>
      </c>
      <c r="DB153" s="1">
        <v>4.66</v>
      </c>
      <c r="DC153" s="1">
        <v>100</v>
      </c>
      <c r="DD153" s="1">
        <v>12.4</v>
      </c>
      <c r="DE153" s="1">
        <v>100</v>
      </c>
      <c r="DF153" s="1">
        <v>0.32</v>
      </c>
      <c r="DG153" s="1">
        <v>100</v>
      </c>
      <c r="DH153" s="1">
        <v>0.33</v>
      </c>
      <c r="DI153" s="1">
        <v>100</v>
      </c>
      <c r="DJ153" s="1">
        <v>42</v>
      </c>
      <c r="DK153" s="1">
        <v>95</v>
      </c>
      <c r="DL153" s="1">
        <v>62</v>
      </c>
      <c r="DM153" s="1">
        <v>50</v>
      </c>
      <c r="DN153" s="1">
        <v>123</v>
      </c>
      <c r="DO153" s="1">
        <v>10</v>
      </c>
      <c r="DP153" s="1">
        <v>96</v>
      </c>
      <c r="DQ153" s="1">
        <v>4</v>
      </c>
      <c r="DR153" s="1">
        <v>219</v>
      </c>
      <c r="DS153" s="1">
        <v>4</v>
      </c>
      <c r="DT153" s="1">
        <v>326</v>
      </c>
      <c r="DU153" s="1">
        <v>10</v>
      </c>
      <c r="DV153" s="1">
        <v>220</v>
      </c>
      <c r="DW153" s="1">
        <v>10</v>
      </c>
      <c r="DX153" s="1">
        <v>229</v>
      </c>
      <c r="DY153" s="1">
        <v>3</v>
      </c>
      <c r="DZ153" s="1">
        <v>158</v>
      </c>
      <c r="EA153" s="1">
        <v>13</v>
      </c>
      <c r="EB153" s="1">
        <v>172</v>
      </c>
      <c r="EC153" s="1">
        <v>6</v>
      </c>
      <c r="ED153" s="1">
        <v>296</v>
      </c>
      <c r="EE153" s="1">
        <v>5</v>
      </c>
      <c r="EF153" s="1">
        <v>53</v>
      </c>
      <c r="EG153" s="1">
        <v>82</v>
      </c>
      <c r="EH153" s="1">
        <v>32</v>
      </c>
      <c r="EI153" s="1">
        <v>9</v>
      </c>
      <c r="EJ153" s="1">
        <v>80</v>
      </c>
      <c r="EK153" s="1">
        <v>14</v>
      </c>
      <c r="EL153" s="1">
        <v>83</v>
      </c>
      <c r="EM153" s="1">
        <v>4</v>
      </c>
      <c r="EN153" s="1">
        <v>73</v>
      </c>
      <c r="EO153" s="1">
        <v>76</v>
      </c>
      <c r="EP153" s="1">
        <v>40</v>
      </c>
      <c r="EQ153" s="1">
        <v>19</v>
      </c>
      <c r="ER153" s="1">
        <v>31</v>
      </c>
      <c r="ES153" s="1">
        <v>15</v>
      </c>
      <c r="ET153" s="1">
        <v>5</v>
      </c>
      <c r="EU153" s="1">
        <v>3</v>
      </c>
      <c r="EV153" s="1">
        <v>30</v>
      </c>
      <c r="EW153" s="1">
        <v>87</v>
      </c>
    </row>
    <row r="154" spans="1:153" ht="20" customHeight="1">
      <c r="A154" s="25">
        <v>252</v>
      </c>
      <c r="B154" s="26" t="s">
        <v>159</v>
      </c>
      <c r="C154" s="33" t="s">
        <v>84</v>
      </c>
      <c r="D154" s="1">
        <v>20871984</v>
      </c>
      <c r="E154" s="27" t="s">
        <v>1034</v>
      </c>
      <c r="F154" s="1"/>
      <c r="G154" s="26" t="s">
        <v>1035</v>
      </c>
      <c r="H154" s="27" t="s">
        <v>143</v>
      </c>
      <c r="I154" s="1">
        <v>18636166</v>
      </c>
      <c r="J154" s="27" t="s">
        <v>331</v>
      </c>
      <c r="K154" s="1">
        <v>20260760</v>
      </c>
      <c r="M154" s="1">
        <v>14</v>
      </c>
      <c r="N154" s="1">
        <v>4</v>
      </c>
      <c r="O154" s="1">
        <v>63</v>
      </c>
      <c r="P154" s="1">
        <v>100</v>
      </c>
      <c r="Q154" s="1"/>
      <c r="R154" s="1">
        <v>-1.9</v>
      </c>
      <c r="S154" s="1">
        <v>4</v>
      </c>
      <c r="T154" s="1">
        <v>546</v>
      </c>
      <c r="U154" s="1">
        <v>100</v>
      </c>
      <c r="V154" s="1"/>
      <c r="W154" s="1">
        <v>63</v>
      </c>
      <c r="X154" s="1">
        <v>60</v>
      </c>
      <c r="Y154" s="1">
        <v>1037</v>
      </c>
      <c r="Z154" s="1">
        <v>100</v>
      </c>
      <c r="AA154" s="1">
        <v>3.58</v>
      </c>
      <c r="AB154" s="1">
        <v>93</v>
      </c>
      <c r="AC154" s="1"/>
      <c r="AD154" s="1">
        <v>115</v>
      </c>
      <c r="AE154" s="1">
        <v>55</v>
      </c>
      <c r="AF154" s="1"/>
      <c r="AG154" s="1">
        <v>0.26</v>
      </c>
      <c r="AH154" s="1">
        <v>55</v>
      </c>
      <c r="AI154" s="1"/>
      <c r="AJ154" s="1">
        <v>1.08</v>
      </c>
      <c r="AK154" s="1">
        <v>40</v>
      </c>
      <c r="AL154" s="1">
        <v>49.7</v>
      </c>
      <c r="AM154" s="1">
        <v>35.549999999999997</v>
      </c>
      <c r="AN154" s="1"/>
      <c r="AO154" s="1">
        <v>0.7</v>
      </c>
      <c r="AP154" s="1">
        <v>35</v>
      </c>
      <c r="AQ154" s="1"/>
      <c r="AR154" s="1">
        <v>0.86</v>
      </c>
      <c r="AS154" s="1">
        <v>55</v>
      </c>
      <c r="AT154" s="1"/>
      <c r="AU154" s="1">
        <v>9</v>
      </c>
      <c r="AV154" s="1">
        <v>90</v>
      </c>
      <c r="AW154" s="1"/>
      <c r="AX154" s="1">
        <v>0.51</v>
      </c>
      <c r="AY154" s="1">
        <v>60</v>
      </c>
      <c r="AZ154" s="1"/>
      <c r="BA154" s="1">
        <v>0.51</v>
      </c>
      <c r="BB154" s="1">
        <v>70</v>
      </c>
      <c r="BC154" s="1"/>
      <c r="BD154" s="1">
        <v>-0.91</v>
      </c>
      <c r="BE154" s="1">
        <v>15</v>
      </c>
      <c r="BF154" s="1"/>
      <c r="BG154" s="1">
        <v>0.06</v>
      </c>
      <c r="BH154" s="6">
        <v>2</v>
      </c>
      <c r="BI154" s="1">
        <v>1</v>
      </c>
      <c r="BJ154" s="1">
        <v>67</v>
      </c>
      <c r="BK154" s="1"/>
      <c r="BL154" s="1"/>
      <c r="BM154" s="1"/>
      <c r="BN154" s="1"/>
      <c r="BO154" s="1"/>
      <c r="BP154" s="1"/>
      <c r="BQ154" s="1">
        <v>4</v>
      </c>
      <c r="BR154" s="1">
        <v>85</v>
      </c>
      <c r="BS154" s="1">
        <v>4</v>
      </c>
      <c r="BT154" s="1">
        <v>90</v>
      </c>
      <c r="BU154" s="1">
        <v>4</v>
      </c>
      <c r="BV154" s="1">
        <v>80</v>
      </c>
      <c r="BW154" s="1">
        <v>4</v>
      </c>
      <c r="BX154" s="1">
        <v>104</v>
      </c>
      <c r="BY154" s="1"/>
      <c r="BZ154" s="1">
        <v>13.3</v>
      </c>
      <c r="CA154" s="1">
        <v>45</v>
      </c>
      <c r="CB154" s="1"/>
      <c r="CC154" s="1">
        <v>12</v>
      </c>
      <c r="CD154" s="1">
        <v>15</v>
      </c>
      <c r="CE154" s="1"/>
      <c r="CF154" s="1">
        <v>31</v>
      </c>
      <c r="CG154" s="1">
        <v>20</v>
      </c>
      <c r="CH154" s="1"/>
      <c r="CI154" s="1">
        <v>15</v>
      </c>
      <c r="CJ154" s="1">
        <v>95</v>
      </c>
      <c r="CK154" s="1"/>
      <c r="CL154" s="1">
        <v>0.2</v>
      </c>
      <c r="CM154" s="1">
        <v>75</v>
      </c>
      <c r="CN154" s="1">
        <v>5</v>
      </c>
      <c r="CO154" s="1">
        <v>10</v>
      </c>
      <c r="CP154" s="1"/>
      <c r="CQ154" s="1">
        <v>51</v>
      </c>
      <c r="CR154" s="1">
        <v>60</v>
      </c>
      <c r="CS154" s="1"/>
      <c r="CT154" s="1">
        <v>1.59</v>
      </c>
      <c r="CU154" s="1">
        <v>3</v>
      </c>
      <c r="CV154" s="1"/>
      <c r="CW154" s="1">
        <v>1.1499999999999999</v>
      </c>
      <c r="CX154" s="1">
        <v>10</v>
      </c>
      <c r="CY154" s="1"/>
      <c r="CZ154" s="1">
        <v>-2.3E-2</v>
      </c>
      <c r="DA154" s="1">
        <v>15</v>
      </c>
      <c r="DB154" s="1">
        <v>6.31</v>
      </c>
      <c r="DC154" s="1">
        <v>87</v>
      </c>
      <c r="DD154" s="1">
        <v>12.1</v>
      </c>
      <c r="DE154" s="1">
        <v>82</v>
      </c>
      <c r="DF154" s="1">
        <v>0.2</v>
      </c>
      <c r="DG154" s="1">
        <v>67</v>
      </c>
      <c r="DH154" s="1">
        <v>0.34</v>
      </c>
      <c r="DI154" s="1">
        <v>106</v>
      </c>
      <c r="DJ154" s="1">
        <v>85</v>
      </c>
      <c r="DK154" s="1">
        <v>10</v>
      </c>
      <c r="DL154" s="1">
        <v>76</v>
      </c>
      <c r="DM154" s="1">
        <v>15</v>
      </c>
      <c r="DN154" s="1">
        <v>103</v>
      </c>
      <c r="DO154" s="1">
        <v>30</v>
      </c>
      <c r="DP154" s="1">
        <v>106</v>
      </c>
      <c r="DQ154" s="1">
        <v>2</v>
      </c>
      <c r="DR154" s="1">
        <v>209</v>
      </c>
      <c r="DS154" s="1">
        <v>10</v>
      </c>
      <c r="DT154" s="1">
        <v>356</v>
      </c>
      <c r="DU154" s="1">
        <v>3</v>
      </c>
      <c r="DV154" s="1">
        <v>224</v>
      </c>
      <c r="DW154" s="1">
        <v>5</v>
      </c>
      <c r="DX154" s="1">
        <v>219</v>
      </c>
      <c r="DY154" s="1">
        <v>5</v>
      </c>
      <c r="DZ154" s="1">
        <v>129</v>
      </c>
      <c r="EA154" s="1">
        <v>72</v>
      </c>
      <c r="EB154" s="1">
        <v>148</v>
      </c>
      <c r="EC154" s="1">
        <v>23</v>
      </c>
      <c r="ED154" s="1">
        <v>247</v>
      </c>
      <c r="EE154" s="1">
        <v>44</v>
      </c>
      <c r="EF154" s="1">
        <v>7</v>
      </c>
      <c r="EG154" s="1">
        <v>5</v>
      </c>
      <c r="EH154" s="1">
        <v>93</v>
      </c>
      <c r="EI154" s="1">
        <v>64</v>
      </c>
      <c r="EJ154" s="1">
        <v>20</v>
      </c>
      <c r="EK154" s="1">
        <v>82</v>
      </c>
      <c r="EL154" s="1">
        <v>35</v>
      </c>
      <c r="EM154" s="1">
        <v>58</v>
      </c>
      <c r="EN154" s="1">
        <v>23</v>
      </c>
      <c r="EO154" s="1">
        <v>45</v>
      </c>
      <c r="EP154" s="1">
        <v>33</v>
      </c>
      <c r="EQ154" s="1">
        <v>99</v>
      </c>
      <c r="ER154" s="1">
        <v>95</v>
      </c>
      <c r="ES154" s="1">
        <v>73</v>
      </c>
      <c r="ET154" s="1">
        <v>1</v>
      </c>
      <c r="EU154" s="1">
        <v>14</v>
      </c>
      <c r="EV154" s="1">
        <v>30</v>
      </c>
      <c r="EW154" s="1">
        <v>95</v>
      </c>
    </row>
    <row r="155" spans="1:153" ht="20" customHeight="1">
      <c r="A155" s="25">
        <v>253</v>
      </c>
      <c r="B155" s="26" t="s">
        <v>228</v>
      </c>
      <c r="C155" s="33" t="s">
        <v>84</v>
      </c>
      <c r="D155" s="1">
        <v>20821105</v>
      </c>
      <c r="E155" s="27" t="s">
        <v>1036</v>
      </c>
      <c r="F155" s="1"/>
      <c r="G155" s="26" t="s">
        <v>1037</v>
      </c>
      <c r="H155" s="27" t="s">
        <v>862</v>
      </c>
      <c r="I155" s="1">
        <v>19559741</v>
      </c>
      <c r="J155" s="27" t="s">
        <v>149</v>
      </c>
      <c r="K155" s="1">
        <v>17353925</v>
      </c>
      <c r="M155" s="1">
        <v>4</v>
      </c>
      <c r="N155" s="1">
        <v>70</v>
      </c>
      <c r="O155" s="1">
        <v>63</v>
      </c>
      <c r="P155" s="1">
        <v>100</v>
      </c>
      <c r="Q155" s="1"/>
      <c r="R155" s="1">
        <v>2.7</v>
      </c>
      <c r="S155" s="1">
        <v>80</v>
      </c>
      <c r="T155" s="1">
        <v>495</v>
      </c>
      <c r="U155" s="1">
        <v>100</v>
      </c>
      <c r="V155" s="1"/>
      <c r="W155" s="1">
        <v>91</v>
      </c>
      <c r="X155" s="1">
        <v>4</v>
      </c>
      <c r="Y155" s="1">
        <v>1148</v>
      </c>
      <c r="Z155" s="1">
        <v>100</v>
      </c>
      <c r="AA155" s="1">
        <v>4.6900000000000004</v>
      </c>
      <c r="AB155" s="1">
        <v>100</v>
      </c>
      <c r="AC155" s="1"/>
      <c r="AD155" s="1">
        <v>153</v>
      </c>
      <c r="AE155" s="1">
        <v>10</v>
      </c>
      <c r="AF155" s="1"/>
      <c r="AG155" s="1">
        <v>0.31</v>
      </c>
      <c r="AH155" s="1">
        <v>20</v>
      </c>
      <c r="AI155" s="1"/>
      <c r="AJ155" s="1">
        <v>1.58</v>
      </c>
      <c r="AK155" s="1">
        <v>80</v>
      </c>
      <c r="AL155" s="1">
        <v>50</v>
      </c>
      <c r="AM155" s="1">
        <v>34.03</v>
      </c>
      <c r="AN155" s="1"/>
      <c r="AO155" s="1">
        <v>1</v>
      </c>
      <c r="AP155" s="1">
        <v>10</v>
      </c>
      <c r="AQ155" s="1"/>
      <c r="AR155" s="1">
        <v>-0.02</v>
      </c>
      <c r="AS155" s="1">
        <v>95</v>
      </c>
      <c r="AT155" s="1"/>
      <c r="AU155" s="1">
        <v>10</v>
      </c>
      <c r="AV155" s="1">
        <v>90</v>
      </c>
      <c r="AW155" s="1"/>
      <c r="AX155" s="1">
        <v>0.53</v>
      </c>
      <c r="AY155" s="1">
        <v>65</v>
      </c>
      <c r="AZ155" s="1"/>
      <c r="BA155" s="1">
        <v>0.36</v>
      </c>
      <c r="BB155" s="1">
        <v>10</v>
      </c>
      <c r="BC155" s="1"/>
      <c r="BD155" s="1">
        <v>2.84</v>
      </c>
      <c r="BE155" s="1">
        <v>85</v>
      </c>
      <c r="BF155" s="1"/>
      <c r="BG155" s="1">
        <v>0.57999999999999996</v>
      </c>
      <c r="BH155" s="6">
        <v>65</v>
      </c>
      <c r="BI155" s="1">
        <v>4</v>
      </c>
      <c r="BJ155" s="1">
        <v>67</v>
      </c>
      <c r="BK155" s="1">
        <v>4</v>
      </c>
      <c r="BL155" s="1">
        <v>101</v>
      </c>
      <c r="BM155" s="1">
        <v>3</v>
      </c>
      <c r="BN155" s="1">
        <v>105</v>
      </c>
      <c r="BO155" s="1">
        <v>3</v>
      </c>
      <c r="BP155" s="1">
        <v>102</v>
      </c>
      <c r="BQ155" s="1">
        <v>126</v>
      </c>
      <c r="BR155" s="1">
        <v>104</v>
      </c>
      <c r="BS155" s="1">
        <v>126</v>
      </c>
      <c r="BT155" s="1">
        <v>103</v>
      </c>
      <c r="BU155" s="1">
        <v>126</v>
      </c>
      <c r="BV155" s="1">
        <v>101</v>
      </c>
      <c r="BW155" s="1">
        <v>126</v>
      </c>
      <c r="BX155" s="1">
        <v>99</v>
      </c>
      <c r="BY155" s="1"/>
      <c r="BZ155" s="1">
        <v>10.7</v>
      </c>
      <c r="CA155" s="1">
        <v>70</v>
      </c>
      <c r="CB155" s="1"/>
      <c r="CC155" s="1">
        <v>13</v>
      </c>
      <c r="CD155" s="1">
        <v>10</v>
      </c>
      <c r="CE155" s="1"/>
      <c r="CF155" s="1">
        <v>11</v>
      </c>
      <c r="CG155" s="1">
        <v>95</v>
      </c>
      <c r="CH155" s="1"/>
      <c r="CI155" s="1">
        <v>125</v>
      </c>
      <c r="CJ155" s="1">
        <v>5</v>
      </c>
      <c r="CK155" s="1"/>
      <c r="CL155" s="1">
        <v>1.4</v>
      </c>
      <c r="CM155" s="1">
        <v>1</v>
      </c>
      <c r="CN155" s="1">
        <v>-39</v>
      </c>
      <c r="CO155" s="1">
        <v>95</v>
      </c>
      <c r="CP155" s="1"/>
      <c r="CQ155" s="1">
        <v>83</v>
      </c>
      <c r="CR155" s="1">
        <v>4</v>
      </c>
      <c r="CS155" s="1"/>
      <c r="CT155" s="1">
        <v>1.17</v>
      </c>
      <c r="CU155" s="1">
        <v>15</v>
      </c>
      <c r="CV155" s="1"/>
      <c r="CW155" s="1">
        <v>1.24</v>
      </c>
      <c r="CX155" s="1">
        <v>4</v>
      </c>
      <c r="CY155" s="1"/>
      <c r="CZ155" s="1">
        <v>-1.2999999999999999E-2</v>
      </c>
      <c r="DA155" s="1">
        <v>20</v>
      </c>
      <c r="DB155" s="1">
        <v>3.87</v>
      </c>
      <c r="DC155" s="1">
        <v>100</v>
      </c>
      <c r="DD155" s="1">
        <v>13</v>
      </c>
      <c r="DE155" s="1">
        <v>100</v>
      </c>
      <c r="DF155" s="1">
        <v>0.25</v>
      </c>
      <c r="DG155" s="1">
        <v>100</v>
      </c>
      <c r="DH155" s="1">
        <v>0.23</v>
      </c>
      <c r="DI155" s="1">
        <v>100</v>
      </c>
      <c r="DJ155" s="1">
        <v>38</v>
      </c>
      <c r="DK155" s="1">
        <v>95</v>
      </c>
      <c r="DL155" s="1">
        <v>62</v>
      </c>
      <c r="DM155" s="1">
        <v>50</v>
      </c>
      <c r="DN155" s="1">
        <v>131</v>
      </c>
      <c r="DO155" s="1">
        <v>4</v>
      </c>
      <c r="DP155" s="1">
        <v>87</v>
      </c>
      <c r="DQ155" s="1">
        <v>10</v>
      </c>
      <c r="DR155" s="1">
        <v>218</v>
      </c>
      <c r="DS155" s="1">
        <v>4</v>
      </c>
      <c r="DT155" s="1">
        <v>321</v>
      </c>
      <c r="DU155" s="1">
        <v>10</v>
      </c>
      <c r="DV155" s="1">
        <v>218</v>
      </c>
      <c r="DW155" s="1">
        <v>10</v>
      </c>
      <c r="DX155" s="1">
        <v>236</v>
      </c>
      <c r="DY155" s="1">
        <v>3</v>
      </c>
      <c r="DZ155" s="1">
        <v>141</v>
      </c>
      <c r="EA155" s="1">
        <v>46</v>
      </c>
      <c r="EB155" s="1">
        <v>148</v>
      </c>
      <c r="EC155" s="1">
        <v>23</v>
      </c>
      <c r="ED155" s="1">
        <v>259</v>
      </c>
      <c r="EE155" s="1">
        <v>32</v>
      </c>
      <c r="EF155" s="1">
        <v>53</v>
      </c>
      <c r="EG155" s="1">
        <v>71</v>
      </c>
      <c r="EH155" s="1">
        <v>4</v>
      </c>
      <c r="EI155" s="1">
        <v>6</v>
      </c>
      <c r="EJ155" s="1">
        <v>88</v>
      </c>
      <c r="EK155" s="1">
        <v>18</v>
      </c>
      <c r="EL155" s="1">
        <v>91</v>
      </c>
      <c r="EM155" s="1">
        <v>82</v>
      </c>
      <c r="EN155" s="1">
        <v>32</v>
      </c>
      <c r="EO155" s="1">
        <v>13</v>
      </c>
      <c r="EP155" s="1">
        <v>95</v>
      </c>
      <c r="EQ155" s="1">
        <v>3</v>
      </c>
      <c r="ER155" s="1">
        <v>2</v>
      </c>
      <c r="ES155" s="1">
        <v>1</v>
      </c>
      <c r="ET155" s="1">
        <v>8</v>
      </c>
      <c r="EU155" s="1">
        <v>2</v>
      </c>
      <c r="EV155" s="1">
        <v>14</v>
      </c>
      <c r="EW155" s="1">
        <v>97</v>
      </c>
    </row>
    <row r="156" spans="1:153" ht="20" customHeight="1">
      <c r="A156" s="25">
        <v>254</v>
      </c>
      <c r="B156" s="26" t="s">
        <v>232</v>
      </c>
      <c r="D156" s="1">
        <v>20947356</v>
      </c>
      <c r="E156" s="27" t="s">
        <v>1038</v>
      </c>
      <c r="F156" s="27" t="s">
        <v>1039</v>
      </c>
      <c r="G156" s="26" t="s">
        <v>1040</v>
      </c>
      <c r="H156" s="27" t="s">
        <v>127</v>
      </c>
      <c r="I156" s="1">
        <v>18690054</v>
      </c>
      <c r="J156" s="27" t="s">
        <v>1041</v>
      </c>
      <c r="K156" s="1">
        <v>19817113</v>
      </c>
      <c r="M156" s="1">
        <v>8</v>
      </c>
      <c r="N156" s="1">
        <v>35</v>
      </c>
      <c r="O156" s="1">
        <v>72</v>
      </c>
      <c r="P156" s="1">
        <v>97</v>
      </c>
      <c r="Q156" s="1"/>
      <c r="R156" s="1">
        <v>1.1000000000000001</v>
      </c>
      <c r="S156" s="1">
        <v>45</v>
      </c>
      <c r="T156" s="1">
        <v>570</v>
      </c>
      <c r="U156" s="1">
        <v>112</v>
      </c>
      <c r="V156" s="1"/>
      <c r="W156" s="1">
        <v>82</v>
      </c>
      <c r="X156" s="1">
        <v>15</v>
      </c>
      <c r="Y156" s="1">
        <v>1074</v>
      </c>
      <c r="Z156" s="1">
        <v>110</v>
      </c>
      <c r="AA156" s="1">
        <v>3.79</v>
      </c>
      <c r="AB156" s="1">
        <v>111</v>
      </c>
      <c r="AC156" s="1"/>
      <c r="AD156" s="1">
        <v>149</v>
      </c>
      <c r="AE156" s="1">
        <v>10</v>
      </c>
      <c r="AF156" s="1"/>
      <c r="AG156" s="1">
        <v>0.32</v>
      </c>
      <c r="AH156" s="1">
        <v>15</v>
      </c>
      <c r="AI156" s="1"/>
      <c r="AJ156" s="1">
        <v>2.0499999999999998</v>
      </c>
      <c r="AK156" s="1">
        <v>95</v>
      </c>
      <c r="AL156" s="1">
        <v>52.4</v>
      </c>
      <c r="AM156" s="1">
        <v>35.340000000000003</v>
      </c>
      <c r="AN156" s="1"/>
      <c r="AO156" s="1">
        <v>1.4</v>
      </c>
      <c r="AP156" s="1">
        <v>1</v>
      </c>
      <c r="AQ156" s="1"/>
      <c r="AR156" s="1">
        <v>1.6</v>
      </c>
      <c r="AS156" s="1">
        <v>15</v>
      </c>
      <c r="AT156" s="1"/>
      <c r="AU156" s="1">
        <v>15</v>
      </c>
      <c r="AV156" s="1">
        <v>70</v>
      </c>
      <c r="AW156" s="1"/>
      <c r="AX156" s="1">
        <v>0.48</v>
      </c>
      <c r="AY156" s="1">
        <v>45</v>
      </c>
      <c r="AZ156" s="1"/>
      <c r="BA156" s="1">
        <v>0.49</v>
      </c>
      <c r="BB156" s="1">
        <v>60</v>
      </c>
      <c r="BC156" s="1"/>
      <c r="BD156" s="1">
        <v>2.19</v>
      </c>
      <c r="BE156" s="1">
        <v>75</v>
      </c>
      <c r="BF156" s="1"/>
      <c r="BG156" s="1">
        <v>0.1</v>
      </c>
      <c r="BH156" s="6">
        <v>4</v>
      </c>
      <c r="BI156" s="1"/>
      <c r="BJ156" s="1"/>
      <c r="BK156" s="1">
        <v>2</v>
      </c>
      <c r="BL156" s="1">
        <v>99</v>
      </c>
      <c r="BM156" s="1">
        <v>2</v>
      </c>
      <c r="BN156" s="1">
        <v>123</v>
      </c>
      <c r="BO156" s="1">
        <v>2</v>
      </c>
      <c r="BP156" s="1">
        <v>113</v>
      </c>
      <c r="BQ156" s="1">
        <v>2</v>
      </c>
      <c r="BR156" s="1">
        <v>105</v>
      </c>
      <c r="BS156" s="1">
        <v>2</v>
      </c>
      <c r="BT156" s="1">
        <v>109</v>
      </c>
      <c r="BU156" s="1">
        <v>2</v>
      </c>
      <c r="BV156" s="1">
        <v>116</v>
      </c>
      <c r="BW156" s="1">
        <v>2</v>
      </c>
      <c r="BX156" s="1">
        <v>118</v>
      </c>
      <c r="BY156" s="1"/>
      <c r="BZ156" s="1">
        <v>8.9</v>
      </c>
      <c r="CA156" s="1">
        <v>85</v>
      </c>
      <c r="CB156" s="1"/>
      <c r="CC156" s="1">
        <v>13</v>
      </c>
      <c r="CD156" s="1">
        <v>10</v>
      </c>
      <c r="CE156" s="1"/>
      <c r="CF156" s="1">
        <v>32</v>
      </c>
      <c r="CG156" s="1">
        <v>15</v>
      </c>
      <c r="CH156" s="1"/>
      <c r="CI156" s="1">
        <v>93</v>
      </c>
      <c r="CJ156" s="1">
        <v>25</v>
      </c>
      <c r="CK156" s="1"/>
      <c r="CL156" s="1">
        <v>1</v>
      </c>
      <c r="CM156" s="1">
        <v>10</v>
      </c>
      <c r="CN156" s="1">
        <v>-35</v>
      </c>
      <c r="CO156" s="1">
        <v>90</v>
      </c>
      <c r="CP156" s="1"/>
      <c r="CQ156" s="1">
        <v>71</v>
      </c>
      <c r="CR156" s="1">
        <v>15</v>
      </c>
      <c r="CS156" s="1"/>
      <c r="CT156" s="1">
        <v>1.68</v>
      </c>
      <c r="CU156" s="1">
        <v>2</v>
      </c>
      <c r="CV156" s="1"/>
      <c r="CW156" s="1">
        <v>0.76</v>
      </c>
      <c r="CX156" s="1">
        <v>40</v>
      </c>
      <c r="CY156" s="1"/>
      <c r="CZ156" s="1">
        <v>3.9E-2</v>
      </c>
      <c r="DA156" s="1">
        <v>75</v>
      </c>
      <c r="DB156" s="1">
        <v>4.38</v>
      </c>
      <c r="DC156" s="1">
        <v>87</v>
      </c>
      <c r="DD156" s="1">
        <v>12.3</v>
      </c>
      <c r="DE156" s="1">
        <v>104</v>
      </c>
      <c r="DF156" s="1">
        <v>0.28000000000000003</v>
      </c>
      <c r="DG156" s="1">
        <v>122</v>
      </c>
      <c r="DH156" s="1">
        <v>0.33</v>
      </c>
      <c r="DI156" s="1">
        <v>127</v>
      </c>
      <c r="DJ156" s="1">
        <v>54</v>
      </c>
      <c r="DK156" s="1">
        <v>80</v>
      </c>
      <c r="DL156" s="1">
        <v>80</v>
      </c>
      <c r="DM156" s="1">
        <v>10</v>
      </c>
      <c r="DN156" s="1">
        <v>112</v>
      </c>
      <c r="DO156" s="1">
        <v>20</v>
      </c>
      <c r="DP156" s="1">
        <v>101</v>
      </c>
      <c r="DQ156" s="1">
        <v>3</v>
      </c>
      <c r="DR156" s="1">
        <v>213</v>
      </c>
      <c r="DS156" s="1">
        <v>5</v>
      </c>
      <c r="DT156" s="1">
        <v>330</v>
      </c>
      <c r="DU156" s="1">
        <v>10</v>
      </c>
      <c r="DV156" s="1">
        <v>181</v>
      </c>
      <c r="DW156" s="1">
        <v>15</v>
      </c>
      <c r="DX156" s="1">
        <v>206</v>
      </c>
      <c r="DY156" s="1">
        <v>10</v>
      </c>
      <c r="DZ156" s="1">
        <v>163</v>
      </c>
      <c r="EA156" s="1">
        <v>8</v>
      </c>
      <c r="EB156" s="1">
        <v>153</v>
      </c>
      <c r="EC156" s="1">
        <v>19</v>
      </c>
      <c r="ED156" s="1">
        <v>285</v>
      </c>
      <c r="EE156" s="1">
        <v>11</v>
      </c>
      <c r="EF156" s="1">
        <v>66</v>
      </c>
      <c r="EG156" s="1">
        <v>87</v>
      </c>
      <c r="EH156" s="1">
        <v>9</v>
      </c>
      <c r="EI156" s="1">
        <v>4</v>
      </c>
      <c r="EJ156" s="1">
        <v>98</v>
      </c>
      <c r="EK156" s="1">
        <v>2</v>
      </c>
      <c r="EL156" s="1">
        <v>7</v>
      </c>
      <c r="EM156" s="1">
        <v>56</v>
      </c>
      <c r="EN156" s="1">
        <v>80</v>
      </c>
      <c r="EO156" s="1">
        <v>22</v>
      </c>
      <c r="EP156" s="1">
        <v>14</v>
      </c>
      <c r="EQ156" s="1">
        <v>18</v>
      </c>
      <c r="ER156" s="1">
        <v>11</v>
      </c>
      <c r="ES156" s="1">
        <v>9</v>
      </c>
      <c r="ET156" s="1">
        <v>2</v>
      </c>
      <c r="EU156" s="1">
        <v>10</v>
      </c>
      <c r="EV156" s="1">
        <v>50</v>
      </c>
      <c r="EW156" s="1">
        <v>90</v>
      </c>
    </row>
    <row r="157" spans="1:153" ht="20" customHeight="1">
      <c r="A157" s="25">
        <v>255</v>
      </c>
      <c r="B157" s="26" t="s">
        <v>200</v>
      </c>
      <c r="D157" s="1">
        <v>20947369</v>
      </c>
      <c r="E157" s="27" t="s">
        <v>1042</v>
      </c>
      <c r="F157" s="1"/>
      <c r="G157" s="26" t="s">
        <v>1043</v>
      </c>
      <c r="H157" s="27" t="s">
        <v>127</v>
      </c>
      <c r="I157" s="1">
        <v>18690054</v>
      </c>
      <c r="J157" s="27" t="s">
        <v>1044</v>
      </c>
      <c r="K157" s="1">
        <v>19377465</v>
      </c>
      <c r="M157" s="1">
        <v>12</v>
      </c>
      <c r="N157" s="1">
        <v>10</v>
      </c>
      <c r="O157" s="1">
        <v>68</v>
      </c>
      <c r="P157" s="1">
        <v>91</v>
      </c>
      <c r="Q157" s="1"/>
      <c r="R157" s="1">
        <v>1.3</v>
      </c>
      <c r="S157" s="1">
        <v>50</v>
      </c>
      <c r="T157" s="1">
        <v>474</v>
      </c>
      <c r="U157" s="1">
        <v>98</v>
      </c>
      <c r="V157" s="1"/>
      <c r="W157" s="1">
        <v>68</v>
      </c>
      <c r="X157" s="1">
        <v>50</v>
      </c>
      <c r="Y157" s="1">
        <v>996</v>
      </c>
      <c r="Z157" s="1">
        <v>101</v>
      </c>
      <c r="AA157" s="1">
        <v>3.55</v>
      </c>
      <c r="AB157" s="1">
        <v>103</v>
      </c>
      <c r="AC157" s="1"/>
      <c r="AD157" s="1">
        <v>121</v>
      </c>
      <c r="AE157" s="1">
        <v>45</v>
      </c>
      <c r="AF157" s="1"/>
      <c r="AG157" s="1">
        <v>0.28000000000000003</v>
      </c>
      <c r="AH157" s="1">
        <v>35</v>
      </c>
      <c r="AI157" s="1"/>
      <c r="AJ157" s="1">
        <v>1.27</v>
      </c>
      <c r="AK157" s="1">
        <v>55</v>
      </c>
      <c r="AL157" s="1">
        <v>49.1</v>
      </c>
      <c r="AM157" s="1">
        <v>33.090000000000003</v>
      </c>
      <c r="AN157" s="1"/>
      <c r="AO157" s="1">
        <v>0.5</v>
      </c>
      <c r="AP157" s="1">
        <v>55</v>
      </c>
      <c r="AQ157" s="1"/>
      <c r="AR157" s="1">
        <v>0.6</v>
      </c>
      <c r="AS157" s="1">
        <v>70</v>
      </c>
      <c r="AT157" s="1"/>
      <c r="AU157" s="1">
        <v>20</v>
      </c>
      <c r="AV157" s="1">
        <v>50</v>
      </c>
      <c r="AW157" s="1"/>
      <c r="AX157" s="1">
        <v>0.48</v>
      </c>
      <c r="AY157" s="1">
        <v>45</v>
      </c>
      <c r="AZ157" s="1"/>
      <c r="BA157" s="1">
        <v>0.49</v>
      </c>
      <c r="BB157" s="1">
        <v>60</v>
      </c>
      <c r="BC157" s="1"/>
      <c r="BD157" s="1">
        <v>0.8</v>
      </c>
      <c r="BE157" s="1">
        <v>45</v>
      </c>
      <c r="BF157" s="1"/>
      <c r="BG157" s="1">
        <v>0.25</v>
      </c>
      <c r="BH157" s="6">
        <v>15</v>
      </c>
      <c r="BI157" s="1"/>
      <c r="BJ157" s="1"/>
      <c r="BK157" s="1">
        <v>2</v>
      </c>
      <c r="BL157" s="1">
        <v>100</v>
      </c>
      <c r="BM157" s="1">
        <v>2</v>
      </c>
      <c r="BN157" s="1">
        <v>100</v>
      </c>
      <c r="BO157" s="1">
        <v>1</v>
      </c>
      <c r="BP157" s="1">
        <v>101</v>
      </c>
      <c r="BQ157" s="1">
        <v>1</v>
      </c>
      <c r="BR157" s="1">
        <v>78</v>
      </c>
      <c r="BS157" s="1">
        <v>1</v>
      </c>
      <c r="BT157" s="1">
        <v>109</v>
      </c>
      <c r="BU157" s="1">
        <v>1</v>
      </c>
      <c r="BV157" s="1">
        <v>124</v>
      </c>
      <c r="BW157" s="1">
        <v>1</v>
      </c>
      <c r="BX157" s="1">
        <v>115</v>
      </c>
      <c r="BY157" s="1"/>
      <c r="BZ157" s="1">
        <v>6.6</v>
      </c>
      <c r="CA157" s="1">
        <v>95</v>
      </c>
      <c r="CB157" s="1"/>
      <c r="CC157" s="1">
        <v>13</v>
      </c>
      <c r="CD157" s="1">
        <v>10</v>
      </c>
      <c r="CE157" s="1"/>
      <c r="CF157" s="1">
        <v>29</v>
      </c>
      <c r="CG157" s="1">
        <v>30</v>
      </c>
      <c r="CH157" s="1"/>
      <c r="CI157" s="1">
        <v>76</v>
      </c>
      <c r="CJ157" s="1">
        <v>45</v>
      </c>
      <c r="CK157" s="1"/>
      <c r="CL157" s="1">
        <v>0.5</v>
      </c>
      <c r="CM157" s="1">
        <v>45</v>
      </c>
      <c r="CN157" s="1">
        <v>-25</v>
      </c>
      <c r="CO157" s="1">
        <v>70</v>
      </c>
      <c r="CP157" s="1"/>
      <c r="CQ157" s="1">
        <v>64</v>
      </c>
      <c r="CR157" s="1">
        <v>30</v>
      </c>
      <c r="CS157" s="1"/>
      <c r="CT157" s="1">
        <v>1.36</v>
      </c>
      <c r="CU157" s="1">
        <v>10</v>
      </c>
      <c r="CV157" s="1"/>
      <c r="CW157" s="1">
        <v>1.18</v>
      </c>
      <c r="CX157" s="1">
        <v>10</v>
      </c>
      <c r="CY157" s="1"/>
      <c r="CZ157" s="1">
        <v>-3.2000000000000001E-2</v>
      </c>
      <c r="DA157" s="1">
        <v>10</v>
      </c>
      <c r="DB157" s="1">
        <v>3.46</v>
      </c>
      <c r="DC157" s="1">
        <v>78</v>
      </c>
      <c r="DD157" s="1">
        <v>13.8</v>
      </c>
      <c r="DE157" s="1">
        <v>109</v>
      </c>
      <c r="DF157" s="1">
        <v>0.26</v>
      </c>
      <c r="DG157" s="1">
        <v>124</v>
      </c>
      <c r="DH157" s="1">
        <v>0.3</v>
      </c>
      <c r="DI157" s="1">
        <v>115</v>
      </c>
      <c r="DJ157" s="1">
        <v>49</v>
      </c>
      <c r="DK157" s="1">
        <v>85</v>
      </c>
      <c r="DL157" s="1">
        <v>67</v>
      </c>
      <c r="DM157" s="1">
        <v>35</v>
      </c>
      <c r="DN157" s="1">
        <v>114</v>
      </c>
      <c r="DO157" s="1">
        <v>15</v>
      </c>
      <c r="DP157" s="1">
        <v>96</v>
      </c>
      <c r="DQ157" s="1">
        <v>4</v>
      </c>
      <c r="DR157" s="1">
        <v>210</v>
      </c>
      <c r="DS157" s="1">
        <v>10</v>
      </c>
      <c r="DT157" s="1">
        <v>321</v>
      </c>
      <c r="DU157" s="1">
        <v>10</v>
      </c>
      <c r="DV157" s="1">
        <v>229</v>
      </c>
      <c r="DW157" s="1">
        <v>4</v>
      </c>
      <c r="DX157" s="1">
        <v>216</v>
      </c>
      <c r="DY157" s="1">
        <v>5</v>
      </c>
      <c r="DZ157" s="1">
        <v>138</v>
      </c>
      <c r="EA157" s="1">
        <v>53</v>
      </c>
      <c r="EB157" s="1">
        <v>146</v>
      </c>
      <c r="EC157" s="1">
        <v>26</v>
      </c>
      <c r="ED157" s="1">
        <v>255</v>
      </c>
      <c r="EE157" s="1">
        <v>36</v>
      </c>
      <c r="EF157" s="1">
        <v>9</v>
      </c>
      <c r="EG157" s="1">
        <v>23</v>
      </c>
      <c r="EH157" s="1">
        <v>71</v>
      </c>
      <c r="EI157" s="1">
        <v>48</v>
      </c>
      <c r="EJ157" s="1">
        <v>49</v>
      </c>
      <c r="EK157" s="1">
        <v>86</v>
      </c>
      <c r="EL157" s="1">
        <v>45</v>
      </c>
      <c r="EM157" s="1">
        <v>43</v>
      </c>
      <c r="EN157" s="1">
        <v>99</v>
      </c>
      <c r="EO157" s="1">
        <v>59</v>
      </c>
      <c r="EP157" s="1">
        <v>21</v>
      </c>
      <c r="EQ157" s="1">
        <v>56</v>
      </c>
      <c r="ER157" s="1">
        <v>75</v>
      </c>
      <c r="ES157" s="1">
        <v>56</v>
      </c>
      <c r="ET157" s="1">
        <v>6</v>
      </c>
      <c r="EU157" s="1">
        <v>3</v>
      </c>
      <c r="EV157" s="1">
        <v>7</v>
      </c>
      <c r="EW157" s="1">
        <v>89</v>
      </c>
    </row>
    <row r="158" spans="1:153" ht="20" customHeight="1">
      <c r="A158" s="25">
        <v>256</v>
      </c>
      <c r="B158" s="26" t="s">
        <v>228</v>
      </c>
      <c r="C158" s="33" t="s">
        <v>84</v>
      </c>
      <c r="D158" s="1">
        <v>20990882</v>
      </c>
      <c r="E158" s="27" t="s">
        <v>1045</v>
      </c>
      <c r="F158" s="1"/>
      <c r="G158" s="26" t="s">
        <v>1046</v>
      </c>
      <c r="H158" s="27" t="s">
        <v>127</v>
      </c>
      <c r="I158" s="1">
        <v>18690054</v>
      </c>
      <c r="J158" s="27" t="s">
        <v>1047</v>
      </c>
      <c r="K158" s="1">
        <v>20380248</v>
      </c>
      <c r="M158" s="1">
        <v>8</v>
      </c>
      <c r="N158" s="1">
        <v>35</v>
      </c>
      <c r="O158" s="1">
        <v>74</v>
      </c>
      <c r="P158" s="1">
        <v>100</v>
      </c>
      <c r="Q158" s="1"/>
      <c r="R158" s="1">
        <v>1.2</v>
      </c>
      <c r="S158" s="1">
        <v>50</v>
      </c>
      <c r="T158" s="1">
        <v>548</v>
      </c>
      <c r="U158" s="1">
        <v>100</v>
      </c>
      <c r="V158" s="1"/>
      <c r="W158" s="1">
        <v>68</v>
      </c>
      <c r="X158" s="1">
        <v>50</v>
      </c>
      <c r="Y158" s="1">
        <v>1124</v>
      </c>
      <c r="Z158" s="1">
        <v>100</v>
      </c>
      <c r="AA158" s="1">
        <v>3.45</v>
      </c>
      <c r="AB158" s="1">
        <v>93</v>
      </c>
      <c r="AC158" s="1"/>
      <c r="AD158" s="1">
        <v>127</v>
      </c>
      <c r="AE158" s="1">
        <v>35</v>
      </c>
      <c r="AF158" s="1"/>
      <c r="AG158" s="1">
        <v>0.3</v>
      </c>
      <c r="AH158" s="1">
        <v>25</v>
      </c>
      <c r="AI158" s="1"/>
      <c r="AJ158" s="1">
        <v>1.75</v>
      </c>
      <c r="AK158" s="1">
        <v>85</v>
      </c>
      <c r="AL158" s="1">
        <v>49</v>
      </c>
      <c r="AM158" s="1">
        <v>36.03</v>
      </c>
      <c r="AN158" s="1"/>
      <c r="AO158" s="1">
        <v>0.5</v>
      </c>
      <c r="AP158" s="1">
        <v>55</v>
      </c>
      <c r="AQ158" s="1"/>
      <c r="AR158" s="1">
        <v>0.87</v>
      </c>
      <c r="AS158" s="1">
        <v>55</v>
      </c>
      <c r="AT158" s="1"/>
      <c r="AU158" s="1">
        <v>13</v>
      </c>
      <c r="AV158" s="1">
        <v>80</v>
      </c>
      <c r="AW158" s="1"/>
      <c r="AX158" s="1">
        <v>0.52</v>
      </c>
      <c r="AY158" s="1">
        <v>65</v>
      </c>
      <c r="AZ158" s="1"/>
      <c r="BA158" s="1">
        <v>0.43</v>
      </c>
      <c r="BB158" s="1">
        <v>30</v>
      </c>
      <c r="BC158" s="1"/>
      <c r="BD158" s="1">
        <v>2.39</v>
      </c>
      <c r="BE158" s="1">
        <v>75</v>
      </c>
      <c r="BF158" s="1"/>
      <c r="BG158" s="1">
        <v>0.24</v>
      </c>
      <c r="BH158" s="6">
        <v>15</v>
      </c>
      <c r="BI158" s="1">
        <v>1</v>
      </c>
      <c r="BJ158" s="1">
        <v>58</v>
      </c>
      <c r="BK158" s="1">
        <v>1</v>
      </c>
      <c r="BL158" s="1">
        <v>87</v>
      </c>
      <c r="BM158" s="1">
        <v>1</v>
      </c>
      <c r="BN158" s="1">
        <v>94</v>
      </c>
      <c r="BO158" s="1"/>
      <c r="BP158" s="1"/>
      <c r="BQ158" s="1">
        <v>4</v>
      </c>
      <c r="BR158" s="1">
        <v>74</v>
      </c>
      <c r="BS158" s="1">
        <v>4</v>
      </c>
      <c r="BT158" s="1">
        <v>109</v>
      </c>
      <c r="BU158" s="1">
        <v>4</v>
      </c>
      <c r="BV158" s="1">
        <v>107</v>
      </c>
      <c r="BW158" s="1">
        <v>4</v>
      </c>
      <c r="BX158" s="1">
        <v>121</v>
      </c>
      <c r="BY158" s="1"/>
      <c r="BZ158" s="1">
        <v>13.9</v>
      </c>
      <c r="CA158" s="1">
        <v>35</v>
      </c>
      <c r="CB158" s="1"/>
      <c r="CC158" s="1">
        <v>14</v>
      </c>
      <c r="CD158" s="1">
        <v>5</v>
      </c>
      <c r="CE158" s="1"/>
      <c r="CF158" s="1">
        <v>17</v>
      </c>
      <c r="CG158" s="1">
        <v>95</v>
      </c>
      <c r="CH158" s="1"/>
      <c r="CI158" s="1">
        <v>87</v>
      </c>
      <c r="CJ158" s="1">
        <v>30</v>
      </c>
      <c r="CK158" s="1"/>
      <c r="CL158" s="1">
        <v>0.7</v>
      </c>
      <c r="CM158" s="1">
        <v>30</v>
      </c>
      <c r="CN158" s="1">
        <v>-23</v>
      </c>
      <c r="CO158" s="1">
        <v>65</v>
      </c>
      <c r="CP158" s="1"/>
      <c r="CQ158" s="1">
        <v>63</v>
      </c>
      <c r="CR158" s="1">
        <v>30</v>
      </c>
      <c r="CS158" s="1"/>
      <c r="CT158" s="1">
        <v>1.39</v>
      </c>
      <c r="CU158" s="1">
        <v>10</v>
      </c>
      <c r="CV158" s="1"/>
      <c r="CW158" s="1">
        <v>1.34</v>
      </c>
      <c r="CX158" s="1">
        <v>2</v>
      </c>
      <c r="CY158" s="1"/>
      <c r="CZ158" s="1">
        <v>-1.4E-2</v>
      </c>
      <c r="DA158" s="1">
        <v>20</v>
      </c>
      <c r="DB158" s="1">
        <v>5.1100000000000003</v>
      </c>
      <c r="DC158" s="1">
        <v>66</v>
      </c>
      <c r="DD158" s="1">
        <v>13.6</v>
      </c>
      <c r="DE158" s="1">
        <v>95</v>
      </c>
      <c r="DF158" s="1">
        <v>0.24</v>
      </c>
      <c r="DG158" s="1">
        <v>89</v>
      </c>
      <c r="DH158" s="1">
        <v>0.37</v>
      </c>
      <c r="DI158" s="1">
        <v>128</v>
      </c>
      <c r="DJ158" s="1">
        <v>53</v>
      </c>
      <c r="DK158" s="1">
        <v>80</v>
      </c>
      <c r="DL158" s="1">
        <v>52</v>
      </c>
      <c r="DM158" s="1">
        <v>75</v>
      </c>
      <c r="DN158" s="1">
        <v>117</v>
      </c>
      <c r="DO158" s="1">
        <v>15</v>
      </c>
      <c r="DP158" s="1">
        <v>98</v>
      </c>
      <c r="DQ158" s="1">
        <v>4</v>
      </c>
      <c r="DR158" s="1">
        <v>215</v>
      </c>
      <c r="DS158" s="1">
        <v>5</v>
      </c>
      <c r="DT158" s="1">
        <v>332</v>
      </c>
      <c r="DU158" s="1">
        <v>10</v>
      </c>
      <c r="DV158" s="1">
        <v>230</v>
      </c>
      <c r="DW158" s="1">
        <v>4</v>
      </c>
      <c r="DX158" s="1">
        <v>220</v>
      </c>
      <c r="DY158" s="1">
        <v>5</v>
      </c>
      <c r="DZ158" s="1">
        <v>136</v>
      </c>
      <c r="EA158" s="1">
        <v>57</v>
      </c>
      <c r="EB158" s="1">
        <v>153</v>
      </c>
      <c r="EC158" s="1">
        <v>19</v>
      </c>
      <c r="ED158" s="1">
        <v>258</v>
      </c>
      <c r="EE158" s="1">
        <v>33</v>
      </c>
      <c r="EF158" s="1">
        <v>19</v>
      </c>
      <c r="EG158" s="1">
        <v>32</v>
      </c>
      <c r="EH158" s="1">
        <v>81</v>
      </c>
      <c r="EI158" s="1">
        <v>53</v>
      </c>
      <c r="EJ158" s="1">
        <v>69</v>
      </c>
      <c r="EK158" s="1">
        <v>90</v>
      </c>
      <c r="EL158" s="1">
        <v>59</v>
      </c>
      <c r="EM158" s="1">
        <v>78</v>
      </c>
      <c r="EN158" s="1">
        <v>28</v>
      </c>
      <c r="EO158" s="1">
        <v>14</v>
      </c>
      <c r="EP158" s="1">
        <v>84</v>
      </c>
      <c r="EQ158" s="1">
        <v>65</v>
      </c>
      <c r="ER158" s="1">
        <v>69</v>
      </c>
      <c r="ES158" s="1">
        <v>50</v>
      </c>
      <c r="ET158" s="1">
        <v>3</v>
      </c>
      <c r="EU158" s="1">
        <v>3</v>
      </c>
      <c r="EV158" s="1">
        <v>40</v>
      </c>
      <c r="EW158" s="1">
        <v>86</v>
      </c>
    </row>
    <row r="159" spans="1:153" ht="20" customHeight="1">
      <c r="A159" s="25">
        <v>257</v>
      </c>
      <c r="B159" s="26" t="s">
        <v>163</v>
      </c>
      <c r="C159" s="33" t="s">
        <v>84</v>
      </c>
      <c r="D159" s="1">
        <v>21020816</v>
      </c>
      <c r="E159" s="27" t="s">
        <v>1048</v>
      </c>
      <c r="F159" s="1"/>
      <c r="G159" s="26" t="s">
        <v>1049</v>
      </c>
      <c r="H159" s="27" t="s">
        <v>127</v>
      </c>
      <c r="I159" s="1">
        <v>18690054</v>
      </c>
      <c r="J159" s="27" t="s">
        <v>343</v>
      </c>
      <c r="K159" s="1">
        <v>20254843</v>
      </c>
      <c r="L159" s="27" t="s">
        <v>128</v>
      </c>
      <c r="M159" s="1">
        <v>8</v>
      </c>
      <c r="N159" s="1">
        <v>35</v>
      </c>
      <c r="O159" s="1">
        <v>78</v>
      </c>
      <c r="P159" s="1">
        <v>100</v>
      </c>
      <c r="Q159" s="27" t="s">
        <v>128</v>
      </c>
      <c r="R159" s="1">
        <v>2.2999999999999998</v>
      </c>
      <c r="S159" s="1">
        <v>75</v>
      </c>
      <c r="T159" s="1">
        <v>516</v>
      </c>
      <c r="U159" s="1">
        <v>100</v>
      </c>
      <c r="V159" s="27" t="s">
        <v>128</v>
      </c>
      <c r="W159" s="1">
        <v>76</v>
      </c>
      <c r="X159" s="1">
        <v>25</v>
      </c>
      <c r="Y159" s="1">
        <v>1044</v>
      </c>
      <c r="Z159" s="1">
        <v>100</v>
      </c>
      <c r="AA159" s="1">
        <v>3.17</v>
      </c>
      <c r="AB159" s="1">
        <v>84</v>
      </c>
      <c r="AC159" s="27" t="s">
        <v>128</v>
      </c>
      <c r="AD159" s="1">
        <v>136</v>
      </c>
      <c r="AE159" s="1">
        <v>25</v>
      </c>
      <c r="AF159" s="27" t="s">
        <v>128</v>
      </c>
      <c r="AG159" s="1">
        <v>0.33</v>
      </c>
      <c r="AH159" s="1">
        <v>10</v>
      </c>
      <c r="AI159" s="27" t="s">
        <v>128</v>
      </c>
      <c r="AJ159" s="1">
        <v>1.22</v>
      </c>
      <c r="AK159" s="1">
        <v>50</v>
      </c>
      <c r="AL159" s="1">
        <v>50</v>
      </c>
      <c r="AM159" s="1">
        <v>37.97</v>
      </c>
      <c r="AN159" s="1"/>
      <c r="AO159" s="1">
        <v>0.6</v>
      </c>
      <c r="AP159" s="1">
        <v>45</v>
      </c>
      <c r="AQ159" s="1"/>
      <c r="AR159" s="1">
        <v>1.1000000000000001</v>
      </c>
      <c r="AS159" s="1">
        <v>35</v>
      </c>
      <c r="AT159" s="27" t="s">
        <v>128</v>
      </c>
      <c r="AU159" s="1">
        <v>20</v>
      </c>
      <c r="AV159" s="1">
        <v>50</v>
      </c>
      <c r="AW159" s="27" t="s">
        <v>128</v>
      </c>
      <c r="AX159" s="1">
        <v>0.51</v>
      </c>
      <c r="AY159" s="1">
        <v>60</v>
      </c>
      <c r="AZ159" s="27" t="s">
        <v>128</v>
      </c>
      <c r="BA159" s="1">
        <v>0.46</v>
      </c>
      <c r="BB159" s="1">
        <v>45</v>
      </c>
      <c r="BC159" s="27" t="s">
        <v>128</v>
      </c>
      <c r="BD159" s="1">
        <v>-0.98</v>
      </c>
      <c r="BE159" s="1">
        <v>15</v>
      </c>
      <c r="BF159" s="27" t="s">
        <v>128</v>
      </c>
      <c r="BG159" s="1">
        <v>0.19</v>
      </c>
      <c r="BH159" s="6">
        <v>10</v>
      </c>
      <c r="BI159" s="1"/>
      <c r="BJ159" s="1"/>
      <c r="BK159" s="1"/>
      <c r="BL159" s="1"/>
      <c r="BM159" s="1"/>
      <c r="BN159" s="1"/>
      <c r="BO159" s="1"/>
      <c r="BP159" s="1"/>
      <c r="BQ159" s="1">
        <v>3</v>
      </c>
      <c r="BR159" s="1">
        <v>105</v>
      </c>
      <c r="BS159" s="1">
        <v>3</v>
      </c>
      <c r="BT159" s="1">
        <v>96</v>
      </c>
      <c r="BU159" s="1">
        <v>3</v>
      </c>
      <c r="BV159" s="1">
        <v>90</v>
      </c>
      <c r="BW159" s="1">
        <v>3</v>
      </c>
      <c r="BX159" s="1">
        <v>97</v>
      </c>
      <c r="BY159" s="27" t="s">
        <v>128</v>
      </c>
      <c r="BZ159" s="1">
        <v>10.199999999999999</v>
      </c>
      <c r="CA159" s="1">
        <v>75</v>
      </c>
      <c r="CB159" s="27" t="s">
        <v>128</v>
      </c>
      <c r="CC159" s="1">
        <v>12</v>
      </c>
      <c r="CD159" s="1">
        <v>15</v>
      </c>
      <c r="CE159" s="27" t="s">
        <v>128</v>
      </c>
      <c r="CF159" s="1">
        <v>22</v>
      </c>
      <c r="CG159" s="1">
        <v>80</v>
      </c>
      <c r="CH159" s="27" t="s">
        <v>128</v>
      </c>
      <c r="CI159" s="1">
        <v>107</v>
      </c>
      <c r="CJ159" s="1">
        <v>15</v>
      </c>
      <c r="CK159" s="27" t="s">
        <v>128</v>
      </c>
      <c r="CL159" s="1">
        <v>0.9</v>
      </c>
      <c r="CM159" s="1">
        <v>15</v>
      </c>
      <c r="CN159" s="1">
        <v>-34</v>
      </c>
      <c r="CO159" s="1">
        <v>90</v>
      </c>
      <c r="CP159" s="1"/>
      <c r="CQ159" s="1">
        <v>57</v>
      </c>
      <c r="CR159" s="1">
        <v>45</v>
      </c>
      <c r="CS159" s="1"/>
      <c r="CT159" s="1">
        <v>1.53</v>
      </c>
      <c r="CU159" s="1">
        <v>4</v>
      </c>
      <c r="CV159" s="1"/>
      <c r="CW159" s="1">
        <v>0.92</v>
      </c>
      <c r="CX159" s="1">
        <v>25</v>
      </c>
      <c r="CY159" s="1"/>
      <c r="CZ159" s="1">
        <v>2E-3</v>
      </c>
      <c r="DA159" s="1">
        <v>35</v>
      </c>
      <c r="DB159" s="1">
        <v>4.4800000000000004</v>
      </c>
      <c r="DC159" s="1">
        <v>93</v>
      </c>
      <c r="DD159" s="1">
        <v>12</v>
      </c>
      <c r="DE159" s="1">
        <v>80</v>
      </c>
      <c r="DF159" s="1">
        <v>0.13</v>
      </c>
      <c r="DG159" s="1">
        <v>57</v>
      </c>
      <c r="DH159" s="1">
        <v>0.21</v>
      </c>
      <c r="DI159" s="1">
        <v>81</v>
      </c>
      <c r="DJ159" s="1">
        <v>48</v>
      </c>
      <c r="DK159" s="1">
        <v>90</v>
      </c>
      <c r="DL159" s="1">
        <v>61</v>
      </c>
      <c r="DM159" s="1">
        <v>55</v>
      </c>
      <c r="DN159" s="1">
        <v>117</v>
      </c>
      <c r="DO159" s="1">
        <v>15</v>
      </c>
      <c r="DP159" s="1">
        <v>99</v>
      </c>
      <c r="DQ159" s="1">
        <v>3</v>
      </c>
      <c r="DR159" s="1">
        <v>216</v>
      </c>
      <c r="DS159" s="1">
        <v>4</v>
      </c>
      <c r="DT159" s="1">
        <v>328</v>
      </c>
      <c r="DU159" s="1">
        <v>10</v>
      </c>
      <c r="DV159" s="1">
        <v>230</v>
      </c>
      <c r="DW159" s="1">
        <v>4</v>
      </c>
      <c r="DX159" s="1">
        <v>205</v>
      </c>
      <c r="DY159" s="1">
        <v>10</v>
      </c>
      <c r="DZ159" s="1">
        <v>144</v>
      </c>
      <c r="EA159" s="1">
        <v>39</v>
      </c>
      <c r="EB159" s="1">
        <v>166</v>
      </c>
      <c r="EC159" s="1">
        <v>9</v>
      </c>
      <c r="ED159" s="1">
        <v>277</v>
      </c>
      <c r="EE159" s="1">
        <v>16</v>
      </c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</row>
    <row r="160" spans="1:153" ht="20" customHeight="1">
      <c r="A160" s="25">
        <v>258</v>
      </c>
      <c r="B160" s="26" t="s">
        <v>218</v>
      </c>
      <c r="D160" s="1">
        <v>20947336</v>
      </c>
      <c r="E160" s="27" t="s">
        <v>1050</v>
      </c>
      <c r="F160" s="1"/>
      <c r="G160" s="26" t="s">
        <v>1051</v>
      </c>
      <c r="H160" s="27" t="s">
        <v>127</v>
      </c>
      <c r="I160" s="1">
        <v>18690054</v>
      </c>
      <c r="J160" s="27" t="s">
        <v>1052</v>
      </c>
      <c r="K160" s="1">
        <v>20305739</v>
      </c>
      <c r="M160" s="1">
        <v>9</v>
      </c>
      <c r="N160" s="1">
        <v>30</v>
      </c>
      <c r="O160" s="1">
        <v>75</v>
      </c>
      <c r="P160" s="1">
        <v>109</v>
      </c>
      <c r="Q160" s="1"/>
      <c r="R160" s="1">
        <v>1.6</v>
      </c>
      <c r="S160" s="1">
        <v>60</v>
      </c>
      <c r="T160" s="1">
        <v>583</v>
      </c>
      <c r="U160" s="1">
        <v>120</v>
      </c>
      <c r="V160" s="1"/>
      <c r="W160" s="1">
        <v>82</v>
      </c>
      <c r="X160" s="1">
        <v>15</v>
      </c>
      <c r="Y160" s="1">
        <v>1097</v>
      </c>
      <c r="Z160" s="1">
        <v>111</v>
      </c>
      <c r="AA160" s="1">
        <v>3.62</v>
      </c>
      <c r="AB160" s="1">
        <v>105</v>
      </c>
      <c r="AC160" s="1"/>
      <c r="AD160" s="1">
        <v>145</v>
      </c>
      <c r="AE160" s="1">
        <v>15</v>
      </c>
      <c r="AF160" s="1"/>
      <c r="AG160" s="1">
        <v>0.34</v>
      </c>
      <c r="AH160" s="1">
        <v>10</v>
      </c>
      <c r="AI160" s="1"/>
      <c r="AJ160" s="1">
        <v>1.79</v>
      </c>
      <c r="AK160" s="1">
        <v>90</v>
      </c>
      <c r="AL160" s="1">
        <v>50.1</v>
      </c>
      <c r="AM160" s="1">
        <v>35.549999999999997</v>
      </c>
      <c r="AN160" s="1"/>
      <c r="AO160" s="1">
        <v>1.1000000000000001</v>
      </c>
      <c r="AP160" s="1">
        <v>10</v>
      </c>
      <c r="AQ160" s="1"/>
      <c r="AR160" s="1">
        <v>1.08</v>
      </c>
      <c r="AS160" s="1">
        <v>40</v>
      </c>
      <c r="AT160" s="1"/>
      <c r="AU160" s="1">
        <v>30</v>
      </c>
      <c r="AV160" s="1">
        <v>10</v>
      </c>
      <c r="AW160" s="1"/>
      <c r="AX160" s="1">
        <v>0.56999999999999995</v>
      </c>
      <c r="AY160" s="1">
        <v>80</v>
      </c>
      <c r="AZ160" s="1"/>
      <c r="BA160" s="1">
        <v>0.47</v>
      </c>
      <c r="BB160" s="1">
        <v>50</v>
      </c>
      <c r="BC160" s="1"/>
      <c r="BD160" s="1">
        <v>-0.85</v>
      </c>
      <c r="BE160" s="1">
        <v>15</v>
      </c>
      <c r="BF160" s="1"/>
      <c r="BG160" s="1">
        <v>-0.13</v>
      </c>
      <c r="BH160" s="6">
        <v>1</v>
      </c>
      <c r="BI160" s="1"/>
      <c r="BJ160" s="1"/>
      <c r="BK160" s="1">
        <v>1</v>
      </c>
      <c r="BL160" s="1">
        <v>109</v>
      </c>
      <c r="BM160" s="1">
        <v>1</v>
      </c>
      <c r="BN160" s="1">
        <v>120</v>
      </c>
      <c r="BO160" s="1">
        <v>1</v>
      </c>
      <c r="BP160" s="1">
        <v>111</v>
      </c>
      <c r="BQ160" s="1">
        <v>1</v>
      </c>
      <c r="BR160" s="1">
        <v>97</v>
      </c>
      <c r="BS160" s="1">
        <v>1</v>
      </c>
      <c r="BT160" s="1">
        <v>104</v>
      </c>
      <c r="BU160" s="1">
        <v>1</v>
      </c>
      <c r="BV160" s="1">
        <v>95</v>
      </c>
      <c r="BW160" s="1">
        <v>1</v>
      </c>
      <c r="BX160" s="1">
        <v>123</v>
      </c>
      <c r="BY160" s="1"/>
      <c r="BZ160" s="1">
        <v>5.0999999999999996</v>
      </c>
      <c r="CA160" s="1">
        <v>95</v>
      </c>
      <c r="CB160" s="1"/>
      <c r="CC160" s="1">
        <v>13</v>
      </c>
      <c r="CD160" s="1">
        <v>10</v>
      </c>
      <c r="CE160" s="1"/>
      <c r="CF160" s="1">
        <v>30</v>
      </c>
      <c r="CG160" s="1">
        <v>25</v>
      </c>
      <c r="CH160" s="1"/>
      <c r="CI160" s="1">
        <v>111</v>
      </c>
      <c r="CJ160" s="1">
        <v>10</v>
      </c>
      <c r="CK160" s="1"/>
      <c r="CL160" s="1">
        <v>0.8</v>
      </c>
      <c r="CM160" s="1">
        <v>20</v>
      </c>
      <c r="CN160" s="1">
        <v>-43</v>
      </c>
      <c r="CO160" s="1">
        <v>95</v>
      </c>
      <c r="CP160" s="1"/>
      <c r="CQ160" s="1">
        <v>66</v>
      </c>
      <c r="CR160" s="1">
        <v>25</v>
      </c>
      <c r="CS160" s="1"/>
      <c r="CT160" s="1">
        <v>1.69</v>
      </c>
      <c r="CU160" s="1">
        <v>2</v>
      </c>
      <c r="CV160" s="1"/>
      <c r="CW160" s="1">
        <v>1.21</v>
      </c>
      <c r="CX160" s="1">
        <v>5</v>
      </c>
      <c r="CY160" s="1"/>
      <c r="CZ160" s="1">
        <v>-1E-3</v>
      </c>
      <c r="DA160" s="1">
        <v>30</v>
      </c>
      <c r="DB160" s="1">
        <v>4.3099999999999996</v>
      </c>
      <c r="DC160" s="1">
        <v>97</v>
      </c>
      <c r="DD160" s="1">
        <v>13.2</v>
      </c>
      <c r="DE160" s="1">
        <v>104</v>
      </c>
      <c r="DF160" s="1">
        <v>0.2</v>
      </c>
      <c r="DG160" s="1">
        <v>95</v>
      </c>
      <c r="DH160" s="1">
        <v>0.32</v>
      </c>
      <c r="DI160" s="1">
        <v>123</v>
      </c>
      <c r="DJ160" s="1">
        <v>41</v>
      </c>
      <c r="DK160" s="1">
        <v>95</v>
      </c>
      <c r="DL160" s="1">
        <v>76</v>
      </c>
      <c r="DM160" s="1">
        <v>15</v>
      </c>
      <c r="DN160" s="1">
        <v>108</v>
      </c>
      <c r="DO160" s="1">
        <v>25</v>
      </c>
      <c r="DP160" s="1">
        <v>110</v>
      </c>
      <c r="DQ160" s="1">
        <v>1</v>
      </c>
      <c r="DR160" s="1">
        <v>218</v>
      </c>
      <c r="DS160" s="1">
        <v>4</v>
      </c>
      <c r="DT160" s="1">
        <v>324</v>
      </c>
      <c r="DU160" s="1">
        <v>10</v>
      </c>
      <c r="DV160" s="1">
        <v>221</v>
      </c>
      <c r="DW160" s="1">
        <v>5</v>
      </c>
      <c r="DX160" s="1">
        <v>233</v>
      </c>
      <c r="DY160" s="1">
        <v>3</v>
      </c>
      <c r="DZ160" s="1">
        <v>153</v>
      </c>
      <c r="EA160" s="1">
        <v>21</v>
      </c>
      <c r="EB160" s="1">
        <v>154</v>
      </c>
      <c r="EC160" s="1">
        <v>18</v>
      </c>
      <c r="ED160" s="1">
        <v>276</v>
      </c>
      <c r="EE160" s="1">
        <v>16</v>
      </c>
      <c r="EF160" s="1">
        <v>12</v>
      </c>
      <c r="EG160" s="1">
        <v>35</v>
      </c>
      <c r="EH160" s="1">
        <v>19</v>
      </c>
      <c r="EI160" s="1">
        <v>16</v>
      </c>
      <c r="EJ160" s="1">
        <v>92</v>
      </c>
      <c r="EK160" s="1">
        <v>8</v>
      </c>
      <c r="EL160" s="1">
        <v>24</v>
      </c>
      <c r="EM160" s="1">
        <v>6</v>
      </c>
      <c r="EN160" s="1">
        <v>100</v>
      </c>
      <c r="EO160" s="1">
        <v>27</v>
      </c>
      <c r="EP160" s="1">
        <v>43</v>
      </c>
      <c r="EQ160" s="1">
        <v>10</v>
      </c>
      <c r="ER160" s="1">
        <v>29</v>
      </c>
      <c r="ES160" s="1">
        <v>32</v>
      </c>
      <c r="ET160" s="1">
        <v>1</v>
      </c>
      <c r="EU160" s="1">
        <v>3</v>
      </c>
      <c r="EV160" s="1">
        <v>29</v>
      </c>
      <c r="EW160" s="1">
        <v>96</v>
      </c>
    </row>
    <row r="161" spans="1:153" ht="20" customHeight="1">
      <c r="A161" s="25">
        <v>259</v>
      </c>
      <c r="B161" s="26" t="s">
        <v>235</v>
      </c>
      <c r="C161" s="33" t="s">
        <v>84</v>
      </c>
      <c r="D161" s="1">
        <v>20878505</v>
      </c>
      <c r="E161" s="27" t="s">
        <v>1053</v>
      </c>
      <c r="F161" s="1"/>
      <c r="G161" s="26" t="s">
        <v>1054</v>
      </c>
      <c r="H161" s="27" t="s">
        <v>127</v>
      </c>
      <c r="I161" s="1">
        <v>18690054</v>
      </c>
      <c r="J161" s="27" t="s">
        <v>1055</v>
      </c>
      <c r="K161" s="1">
        <v>20375235</v>
      </c>
      <c r="M161" s="1">
        <v>14</v>
      </c>
      <c r="N161" s="1">
        <v>4</v>
      </c>
      <c r="O161" s="1">
        <v>73</v>
      </c>
      <c r="P161" s="1">
        <v>100</v>
      </c>
      <c r="Q161" s="1"/>
      <c r="R161" s="1">
        <v>0.2</v>
      </c>
      <c r="S161" s="1">
        <v>30</v>
      </c>
      <c r="T161" s="1">
        <v>734</v>
      </c>
      <c r="U161" s="1">
        <v>100</v>
      </c>
      <c r="V161" s="1"/>
      <c r="W161" s="1">
        <v>71</v>
      </c>
      <c r="X161" s="1">
        <v>40</v>
      </c>
      <c r="Y161" s="1">
        <v>934</v>
      </c>
      <c r="Z161" s="1">
        <v>100</v>
      </c>
      <c r="AA161" s="1">
        <v>3.53</v>
      </c>
      <c r="AB161" s="1">
        <v>92</v>
      </c>
      <c r="AC161" s="1"/>
      <c r="AD161" s="1">
        <v>122</v>
      </c>
      <c r="AE161" s="1">
        <v>45</v>
      </c>
      <c r="AF161" s="1"/>
      <c r="AG161" s="1">
        <v>0.28000000000000003</v>
      </c>
      <c r="AH161" s="1">
        <v>35</v>
      </c>
      <c r="AI161" s="1"/>
      <c r="AJ161" s="1">
        <v>1.04</v>
      </c>
      <c r="AK161" s="1">
        <v>40</v>
      </c>
      <c r="AL161" s="1">
        <v>48.9</v>
      </c>
      <c r="AM161" s="1">
        <v>34.42</v>
      </c>
      <c r="AN161" s="1"/>
      <c r="AO161" s="1">
        <v>0.2</v>
      </c>
      <c r="AP161" s="1">
        <v>85</v>
      </c>
      <c r="AQ161" s="1"/>
      <c r="AR161" s="1">
        <v>0.88</v>
      </c>
      <c r="AS161" s="1">
        <v>50</v>
      </c>
      <c r="AT161" s="1"/>
      <c r="AU161" s="1">
        <v>32</v>
      </c>
      <c r="AV161" s="1">
        <v>3</v>
      </c>
      <c r="AW161" s="1"/>
      <c r="AX161" s="1">
        <v>0.54</v>
      </c>
      <c r="AY161" s="1">
        <v>70</v>
      </c>
      <c r="AZ161" s="1"/>
      <c r="BA161" s="1">
        <v>0.4</v>
      </c>
      <c r="BB161" s="1">
        <v>20</v>
      </c>
      <c r="BC161" s="1"/>
      <c r="BD161" s="1">
        <v>-2.57</v>
      </c>
      <c r="BE161" s="1">
        <v>2</v>
      </c>
      <c r="BF161" s="1"/>
      <c r="BG161" s="1">
        <v>0.24</v>
      </c>
      <c r="BH161" s="6">
        <v>15</v>
      </c>
      <c r="BI161" s="1"/>
      <c r="BJ161" s="1"/>
      <c r="BK161" s="1"/>
      <c r="BL161" s="1"/>
      <c r="BM161" s="1"/>
      <c r="BN161" s="1"/>
      <c r="BO161" s="1"/>
      <c r="BP161" s="1"/>
      <c r="BQ161" s="1">
        <v>2</v>
      </c>
      <c r="BR161" s="1">
        <v>99</v>
      </c>
      <c r="BS161" s="1">
        <v>2</v>
      </c>
      <c r="BT161" s="1">
        <v>89</v>
      </c>
      <c r="BU161" s="1">
        <v>2</v>
      </c>
      <c r="BV161" s="1">
        <v>110</v>
      </c>
      <c r="BW161" s="1">
        <v>2</v>
      </c>
      <c r="BX161" s="1">
        <v>99</v>
      </c>
      <c r="BY161" s="1"/>
      <c r="BZ161" s="1">
        <v>14.3</v>
      </c>
      <c r="CA161" s="1">
        <v>30</v>
      </c>
      <c r="CB161" s="1"/>
      <c r="CC161" s="1">
        <v>9</v>
      </c>
      <c r="CD161" s="1">
        <v>40</v>
      </c>
      <c r="CE161" s="1"/>
      <c r="CF161" s="1">
        <v>25</v>
      </c>
      <c r="CG161" s="1">
        <v>55</v>
      </c>
      <c r="CH161" s="1"/>
      <c r="CI161" s="1">
        <v>76</v>
      </c>
      <c r="CJ161" s="1">
        <v>45</v>
      </c>
      <c r="CK161" s="1"/>
      <c r="CL161" s="1">
        <v>0.1</v>
      </c>
      <c r="CM161" s="1">
        <v>80</v>
      </c>
      <c r="CN161" s="1">
        <v>-23</v>
      </c>
      <c r="CO161" s="1">
        <v>65</v>
      </c>
      <c r="CP161" s="1"/>
      <c r="CQ161" s="1">
        <v>54</v>
      </c>
      <c r="CR161" s="1">
        <v>50</v>
      </c>
      <c r="CS161" s="1"/>
      <c r="CT161" s="1">
        <v>1.86</v>
      </c>
      <c r="CU161" s="1">
        <v>1</v>
      </c>
      <c r="CV161" s="1"/>
      <c r="CW161" s="1">
        <v>0.93</v>
      </c>
      <c r="CX161" s="1">
        <v>25</v>
      </c>
      <c r="CY161" s="1"/>
      <c r="CZ161" s="1">
        <v>4.5999999999999999E-2</v>
      </c>
      <c r="DA161" s="1">
        <v>80</v>
      </c>
      <c r="DB161" s="1">
        <v>5.83</v>
      </c>
      <c r="DC161" s="1">
        <v>81</v>
      </c>
      <c r="DD161" s="1">
        <v>13.2</v>
      </c>
      <c r="DE161" s="1">
        <v>90</v>
      </c>
      <c r="DF161" s="1">
        <v>0.26</v>
      </c>
      <c r="DG161" s="1">
        <v>87</v>
      </c>
      <c r="DH161" s="1">
        <v>0.28999999999999998</v>
      </c>
      <c r="DI161" s="1">
        <v>91</v>
      </c>
      <c r="DJ161" s="1">
        <v>73</v>
      </c>
      <c r="DK161" s="1">
        <v>30</v>
      </c>
      <c r="DL161" s="1">
        <v>70</v>
      </c>
      <c r="DM161" s="1">
        <v>30</v>
      </c>
      <c r="DN161" s="1">
        <v>110</v>
      </c>
      <c r="DO161" s="1">
        <v>20</v>
      </c>
      <c r="DP161" s="1">
        <v>112</v>
      </c>
      <c r="DQ161" s="1">
        <v>1</v>
      </c>
      <c r="DR161" s="1">
        <v>222</v>
      </c>
      <c r="DS161" s="1">
        <v>3</v>
      </c>
      <c r="DT161" s="1">
        <v>361</v>
      </c>
      <c r="DU161" s="1">
        <v>2</v>
      </c>
      <c r="DV161" s="1">
        <v>260</v>
      </c>
      <c r="DW161" s="1">
        <v>1</v>
      </c>
      <c r="DX161" s="1">
        <v>226</v>
      </c>
      <c r="DY161" s="1">
        <v>4</v>
      </c>
      <c r="DZ161" s="1">
        <v>158</v>
      </c>
      <c r="EA161" s="1">
        <v>13</v>
      </c>
      <c r="EB161" s="1">
        <v>173</v>
      </c>
      <c r="EC161" s="1">
        <v>6</v>
      </c>
      <c r="ED161" s="1">
        <v>296</v>
      </c>
      <c r="EE161" s="1">
        <v>5</v>
      </c>
      <c r="EF161" s="1">
        <v>3</v>
      </c>
      <c r="EG161" s="1">
        <v>26</v>
      </c>
      <c r="EH161" s="1">
        <v>61</v>
      </c>
      <c r="EI161" s="1">
        <v>62</v>
      </c>
      <c r="EJ161" s="1">
        <v>32</v>
      </c>
      <c r="EK161" s="1">
        <v>87</v>
      </c>
      <c r="EL161" s="1">
        <v>40</v>
      </c>
      <c r="EM161" s="1">
        <v>2</v>
      </c>
      <c r="EN161" s="1">
        <v>26</v>
      </c>
      <c r="EO161" s="1">
        <v>94</v>
      </c>
      <c r="EP161" s="1">
        <v>67</v>
      </c>
      <c r="EQ161" s="1">
        <v>68</v>
      </c>
      <c r="ER161" s="1">
        <v>90</v>
      </c>
      <c r="ES161" s="1">
        <v>52</v>
      </c>
      <c r="ET161" s="1">
        <v>1</v>
      </c>
      <c r="EU161" s="1">
        <v>21</v>
      </c>
      <c r="EV161" s="1">
        <v>91</v>
      </c>
      <c r="EW161" s="1">
        <v>96</v>
      </c>
    </row>
    <row r="162" spans="1:153" ht="20" customHeight="1">
      <c r="A162" s="25">
        <v>260</v>
      </c>
      <c r="B162" s="26" t="s">
        <v>344</v>
      </c>
      <c r="D162" s="1">
        <v>20947362</v>
      </c>
      <c r="E162" s="27" t="s">
        <v>1056</v>
      </c>
      <c r="F162" s="1"/>
      <c r="G162" s="26" t="s">
        <v>1057</v>
      </c>
      <c r="H162" s="27" t="s">
        <v>127</v>
      </c>
      <c r="I162" s="1">
        <v>18690054</v>
      </c>
      <c r="J162" s="27" t="s">
        <v>1058</v>
      </c>
      <c r="K162" s="1">
        <v>19813464</v>
      </c>
      <c r="M162" s="1">
        <v>9</v>
      </c>
      <c r="N162" s="1">
        <v>30</v>
      </c>
      <c r="O162" s="1">
        <v>76</v>
      </c>
      <c r="P162" s="1">
        <v>103</v>
      </c>
      <c r="Q162" s="1"/>
      <c r="R162" s="1">
        <v>1</v>
      </c>
      <c r="S162" s="1">
        <v>45</v>
      </c>
      <c r="T162" s="1">
        <v>471</v>
      </c>
      <c r="U162" s="1">
        <v>97</v>
      </c>
      <c r="V162" s="1"/>
      <c r="W162" s="1">
        <v>80</v>
      </c>
      <c r="X162" s="1">
        <v>20</v>
      </c>
      <c r="Y162" s="1">
        <v>1028</v>
      </c>
      <c r="Z162" s="1">
        <v>104</v>
      </c>
      <c r="AA162" s="1">
        <v>3.72</v>
      </c>
      <c r="AB162" s="1">
        <v>108</v>
      </c>
      <c r="AC162" s="1"/>
      <c r="AD162" s="1">
        <v>136</v>
      </c>
      <c r="AE162" s="1">
        <v>25</v>
      </c>
      <c r="AF162" s="1"/>
      <c r="AG162" s="1">
        <v>0.32</v>
      </c>
      <c r="AH162" s="1">
        <v>15</v>
      </c>
      <c r="AI162" s="1"/>
      <c r="AJ162" s="1">
        <v>1.08</v>
      </c>
      <c r="AK162" s="1">
        <v>40</v>
      </c>
      <c r="AL162" s="1">
        <v>50.6</v>
      </c>
      <c r="AM162" s="1">
        <v>36.799999999999997</v>
      </c>
      <c r="AN162" s="1"/>
      <c r="AO162" s="1">
        <v>0.8</v>
      </c>
      <c r="AP162" s="1">
        <v>25</v>
      </c>
      <c r="AQ162" s="1"/>
      <c r="AR162" s="1">
        <v>0.99</v>
      </c>
      <c r="AS162" s="1">
        <v>45</v>
      </c>
      <c r="AT162" s="1"/>
      <c r="AU162" s="1">
        <v>17</v>
      </c>
      <c r="AV162" s="1">
        <v>65</v>
      </c>
      <c r="AW162" s="1"/>
      <c r="AX162" s="1">
        <v>0.59</v>
      </c>
      <c r="AY162" s="1">
        <v>85</v>
      </c>
      <c r="AZ162" s="1"/>
      <c r="BA162" s="1">
        <v>0.55000000000000004</v>
      </c>
      <c r="BB162" s="1">
        <v>85</v>
      </c>
      <c r="BC162" s="1"/>
      <c r="BD162" s="1">
        <v>0.47</v>
      </c>
      <c r="BE162" s="1">
        <v>35</v>
      </c>
      <c r="BF162" s="1"/>
      <c r="BG162" s="1">
        <v>-0.11</v>
      </c>
      <c r="BH162" s="6">
        <v>1</v>
      </c>
      <c r="BI162" s="1"/>
      <c r="BJ162" s="1"/>
      <c r="BK162" s="1">
        <v>2</v>
      </c>
      <c r="BL162" s="1">
        <v>103</v>
      </c>
      <c r="BM162" s="1">
        <v>2</v>
      </c>
      <c r="BN162" s="1">
        <v>95</v>
      </c>
      <c r="BO162" s="1">
        <v>1</v>
      </c>
      <c r="BP162" s="1">
        <v>104</v>
      </c>
      <c r="BQ162" s="1">
        <v>1</v>
      </c>
      <c r="BR162" s="1">
        <v>77</v>
      </c>
      <c r="BS162" s="1">
        <v>1</v>
      </c>
      <c r="BT162" s="1">
        <v>103</v>
      </c>
      <c r="BU162" s="1">
        <v>1</v>
      </c>
      <c r="BV162" s="1">
        <v>119</v>
      </c>
      <c r="BW162" s="1">
        <v>1</v>
      </c>
      <c r="BX162" s="1">
        <v>112</v>
      </c>
      <c r="BY162" s="1"/>
      <c r="BZ162" s="1">
        <v>7.1</v>
      </c>
      <c r="CA162" s="1">
        <v>95</v>
      </c>
      <c r="CB162" s="1"/>
      <c r="CC162" s="1">
        <v>10</v>
      </c>
      <c r="CD162" s="1">
        <v>30</v>
      </c>
      <c r="CE162" s="1"/>
      <c r="CF162" s="1">
        <v>21</v>
      </c>
      <c r="CG162" s="1">
        <v>85</v>
      </c>
      <c r="CH162" s="1"/>
      <c r="CI162" s="1">
        <v>114</v>
      </c>
      <c r="CJ162" s="1">
        <v>10</v>
      </c>
      <c r="CK162" s="1"/>
      <c r="CL162" s="1">
        <v>0.8</v>
      </c>
      <c r="CM162" s="1">
        <v>20</v>
      </c>
      <c r="CN162" s="1">
        <v>-39</v>
      </c>
      <c r="CO162" s="1">
        <v>95</v>
      </c>
      <c r="CP162" s="1"/>
      <c r="CQ162" s="1">
        <v>58</v>
      </c>
      <c r="CR162" s="1">
        <v>40</v>
      </c>
      <c r="CS162" s="1"/>
      <c r="CT162" s="1">
        <v>1.71</v>
      </c>
      <c r="CU162" s="1">
        <v>2</v>
      </c>
      <c r="CV162" s="1"/>
      <c r="CW162" s="1">
        <v>0.97</v>
      </c>
      <c r="CX162" s="1">
        <v>20</v>
      </c>
      <c r="CY162" s="1"/>
      <c r="CZ162" s="1">
        <v>-5.0000000000000001E-3</v>
      </c>
      <c r="DA162" s="1">
        <v>25</v>
      </c>
      <c r="DB162" s="1">
        <v>3.43</v>
      </c>
      <c r="DC162" s="1">
        <v>77</v>
      </c>
      <c r="DD162" s="1">
        <v>13.1</v>
      </c>
      <c r="DE162" s="1">
        <v>103</v>
      </c>
      <c r="DF162" s="1">
        <v>0.25</v>
      </c>
      <c r="DG162" s="1">
        <v>119</v>
      </c>
      <c r="DH162" s="1">
        <v>0.28999999999999998</v>
      </c>
      <c r="DI162" s="1">
        <v>112</v>
      </c>
      <c r="DJ162" s="1">
        <v>31</v>
      </c>
      <c r="DK162" s="1">
        <v>95</v>
      </c>
      <c r="DL162" s="1">
        <v>68</v>
      </c>
      <c r="DM162" s="1">
        <v>35</v>
      </c>
      <c r="DN162" s="1">
        <v>107</v>
      </c>
      <c r="DO162" s="1">
        <v>25</v>
      </c>
      <c r="DP162" s="1">
        <v>109</v>
      </c>
      <c r="DQ162" s="1">
        <v>2</v>
      </c>
      <c r="DR162" s="1">
        <v>215</v>
      </c>
      <c r="DS162" s="1">
        <v>5</v>
      </c>
      <c r="DT162" s="1">
        <v>310</v>
      </c>
      <c r="DU162" s="1">
        <v>15</v>
      </c>
      <c r="DV162" s="1">
        <v>236</v>
      </c>
      <c r="DW162" s="1">
        <v>3</v>
      </c>
      <c r="DX162" s="1">
        <v>232</v>
      </c>
      <c r="DY162" s="1">
        <v>3</v>
      </c>
      <c r="DZ162" s="1">
        <v>151</v>
      </c>
      <c r="EA162" s="1">
        <v>25</v>
      </c>
      <c r="EB162" s="1">
        <v>149</v>
      </c>
      <c r="EC162" s="1">
        <v>22</v>
      </c>
      <c r="ED162" s="1">
        <v>270</v>
      </c>
      <c r="EE162" s="1">
        <v>21</v>
      </c>
      <c r="EF162" s="1">
        <v>40</v>
      </c>
      <c r="EG162" s="1">
        <v>47</v>
      </c>
      <c r="EH162" s="1">
        <v>32</v>
      </c>
      <c r="EI162" s="1">
        <v>30</v>
      </c>
      <c r="EJ162" s="1">
        <v>60</v>
      </c>
      <c r="EK162" s="1">
        <v>35</v>
      </c>
      <c r="EL162" s="1">
        <v>18</v>
      </c>
      <c r="EM162" s="1">
        <v>72</v>
      </c>
      <c r="EN162" s="1">
        <v>90</v>
      </c>
      <c r="EO162" s="1">
        <v>83</v>
      </c>
      <c r="EP162" s="1">
        <v>71</v>
      </c>
      <c r="EQ162" s="1">
        <v>12</v>
      </c>
      <c r="ER162" s="1">
        <v>36</v>
      </c>
      <c r="ES162" s="1">
        <v>38</v>
      </c>
      <c r="ET162" s="1">
        <v>1</v>
      </c>
      <c r="EU162" s="1">
        <v>12</v>
      </c>
      <c r="EV162" s="1">
        <v>34</v>
      </c>
      <c r="EW162" s="1">
        <v>94</v>
      </c>
    </row>
    <row r="163" spans="1:153" ht="20" customHeight="1">
      <c r="A163" s="25">
        <v>261</v>
      </c>
      <c r="B163" s="26" t="s">
        <v>329</v>
      </c>
      <c r="D163" s="1">
        <v>20947353</v>
      </c>
      <c r="E163" s="27" t="s">
        <v>1059</v>
      </c>
      <c r="F163" s="1"/>
      <c r="G163" s="26" t="s">
        <v>1060</v>
      </c>
      <c r="H163" s="27" t="s">
        <v>127</v>
      </c>
      <c r="I163" s="1">
        <v>18690054</v>
      </c>
      <c r="J163" s="27" t="s">
        <v>1061</v>
      </c>
      <c r="K163" s="1">
        <v>20051087</v>
      </c>
      <c r="M163" s="1">
        <v>7</v>
      </c>
      <c r="N163" s="1">
        <v>45</v>
      </c>
      <c r="O163" s="1">
        <v>73</v>
      </c>
      <c r="P163" s="1">
        <v>101</v>
      </c>
      <c r="Q163" s="1"/>
      <c r="R163" s="1">
        <v>0.9</v>
      </c>
      <c r="S163" s="1">
        <v>45</v>
      </c>
      <c r="T163" s="1">
        <v>404</v>
      </c>
      <c r="U163" s="1">
        <v>83</v>
      </c>
      <c r="V163" s="1"/>
      <c r="W163" s="1">
        <v>74</v>
      </c>
      <c r="X163" s="1">
        <v>30</v>
      </c>
      <c r="Y163" s="1">
        <v>969</v>
      </c>
      <c r="Z163" s="1">
        <v>100</v>
      </c>
      <c r="AA163" s="1">
        <v>4.42</v>
      </c>
      <c r="AB163" s="1">
        <v>100</v>
      </c>
      <c r="AC163" s="1"/>
      <c r="AD163" s="1">
        <v>128</v>
      </c>
      <c r="AE163" s="1">
        <v>35</v>
      </c>
      <c r="AF163" s="1"/>
      <c r="AG163" s="1">
        <v>0.28000000000000003</v>
      </c>
      <c r="AH163" s="1">
        <v>35</v>
      </c>
      <c r="AI163" s="1"/>
      <c r="AJ163" s="1">
        <v>1.21</v>
      </c>
      <c r="AK163" s="1">
        <v>50</v>
      </c>
      <c r="AL163" s="1">
        <v>48.8</v>
      </c>
      <c r="AM163" s="1">
        <v>32.78</v>
      </c>
      <c r="AN163" s="1"/>
      <c r="AO163" s="1">
        <v>0.4</v>
      </c>
      <c r="AP163" s="1">
        <v>70</v>
      </c>
      <c r="AQ163" s="1"/>
      <c r="AR163" s="1">
        <v>0.69</v>
      </c>
      <c r="AS163" s="1">
        <v>65</v>
      </c>
      <c r="AT163" s="1"/>
      <c r="AU163" s="1">
        <v>15</v>
      </c>
      <c r="AV163" s="1">
        <v>70</v>
      </c>
      <c r="AW163" s="1"/>
      <c r="AX163" s="1">
        <v>0.53</v>
      </c>
      <c r="AY163" s="1">
        <v>65</v>
      </c>
      <c r="AZ163" s="1"/>
      <c r="BA163" s="1">
        <v>0.33</v>
      </c>
      <c r="BB163" s="1">
        <v>3</v>
      </c>
      <c r="BC163" s="1"/>
      <c r="BD163" s="1">
        <v>-1.67</v>
      </c>
      <c r="BE163" s="1">
        <v>5</v>
      </c>
      <c r="BF163" s="1"/>
      <c r="BG163" s="1">
        <v>0.26</v>
      </c>
      <c r="BH163" s="6">
        <v>15</v>
      </c>
      <c r="BI163" s="1">
        <v>1</v>
      </c>
      <c r="BJ163" s="1">
        <v>73</v>
      </c>
      <c r="BK163" s="1">
        <v>1</v>
      </c>
      <c r="BL163" s="1">
        <v>101</v>
      </c>
      <c r="BM163" s="1">
        <v>1</v>
      </c>
      <c r="BN163" s="1">
        <v>83</v>
      </c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>
        <v>8.6</v>
      </c>
      <c r="CA163" s="1">
        <v>90</v>
      </c>
      <c r="CB163" s="1"/>
      <c r="CC163" s="1">
        <v>12</v>
      </c>
      <c r="CD163" s="1">
        <v>15</v>
      </c>
      <c r="CE163" s="1"/>
      <c r="CF163" s="1">
        <v>24</v>
      </c>
      <c r="CG163" s="1">
        <v>65</v>
      </c>
      <c r="CH163" s="1"/>
      <c r="CI163" s="1">
        <v>76</v>
      </c>
      <c r="CJ163" s="1">
        <v>45</v>
      </c>
      <c r="CK163" s="1"/>
      <c r="CL163" s="1">
        <v>0.5</v>
      </c>
      <c r="CM163" s="1">
        <v>45</v>
      </c>
      <c r="CN163" s="1">
        <v>-22</v>
      </c>
      <c r="CO163" s="1">
        <v>65</v>
      </c>
      <c r="CP163" s="1"/>
      <c r="CQ163" s="1">
        <v>67</v>
      </c>
      <c r="CR163" s="1">
        <v>25</v>
      </c>
      <c r="CS163" s="1"/>
      <c r="CT163" s="1">
        <v>1.39</v>
      </c>
      <c r="CU163" s="1">
        <v>10</v>
      </c>
      <c r="CV163" s="1"/>
      <c r="CW163" s="1">
        <v>1.56</v>
      </c>
      <c r="CX163" s="1">
        <v>1</v>
      </c>
      <c r="CY163" s="1"/>
      <c r="CZ163" s="1">
        <v>-1.6E-2</v>
      </c>
      <c r="DA163" s="1">
        <v>20</v>
      </c>
      <c r="DB163" s="1">
        <v>5.7</v>
      </c>
      <c r="DC163" s="6" t="s">
        <v>1222</v>
      </c>
      <c r="DD163" s="1">
        <v>10.6</v>
      </c>
      <c r="DE163" s="6" t="s">
        <v>1222</v>
      </c>
      <c r="DF163" s="1">
        <v>0.13</v>
      </c>
      <c r="DG163" s="6" t="s">
        <v>1222</v>
      </c>
      <c r="DH163" s="1">
        <v>0.19</v>
      </c>
      <c r="DI163" s="6" t="s">
        <v>1222</v>
      </c>
      <c r="DJ163" s="1">
        <v>58</v>
      </c>
      <c r="DK163" s="1">
        <v>70</v>
      </c>
      <c r="DL163" s="1">
        <v>70</v>
      </c>
      <c r="DM163" s="1">
        <v>30</v>
      </c>
      <c r="DN163" s="1">
        <v>118</v>
      </c>
      <c r="DO163" s="1">
        <v>15</v>
      </c>
      <c r="DP163" s="1">
        <v>101</v>
      </c>
      <c r="DQ163" s="1">
        <v>3</v>
      </c>
      <c r="DR163" s="1">
        <v>219</v>
      </c>
      <c r="DS163" s="1">
        <v>4</v>
      </c>
      <c r="DT163" s="1">
        <v>342</v>
      </c>
      <c r="DU163" s="1">
        <v>5</v>
      </c>
      <c r="DV163" s="1">
        <v>248</v>
      </c>
      <c r="DW163" s="1">
        <v>2</v>
      </c>
      <c r="DX163" s="1">
        <v>233</v>
      </c>
      <c r="DY163" s="1">
        <v>3</v>
      </c>
      <c r="DZ163" s="1">
        <v>141</v>
      </c>
      <c r="EA163" s="1">
        <v>46</v>
      </c>
      <c r="EB163" s="1">
        <v>142</v>
      </c>
      <c r="EC163" s="1">
        <v>30</v>
      </c>
      <c r="ED163" s="1">
        <v>255</v>
      </c>
      <c r="EE163" s="1">
        <v>36</v>
      </c>
      <c r="EF163" s="1">
        <v>45</v>
      </c>
      <c r="EG163" s="1">
        <v>39</v>
      </c>
      <c r="EH163" s="1">
        <v>49</v>
      </c>
      <c r="EI163" s="1">
        <v>48</v>
      </c>
      <c r="EJ163" s="1">
        <v>57</v>
      </c>
      <c r="EK163" s="1">
        <v>68</v>
      </c>
      <c r="EL163" s="1">
        <v>60</v>
      </c>
      <c r="EM163" s="1">
        <v>56</v>
      </c>
      <c r="EN163" s="1">
        <v>65</v>
      </c>
      <c r="EO163" s="1">
        <v>53</v>
      </c>
      <c r="EP163" s="1">
        <v>53</v>
      </c>
      <c r="EQ163" s="1">
        <v>39</v>
      </c>
      <c r="ER163" s="1">
        <v>48</v>
      </c>
      <c r="ES163" s="1">
        <v>22</v>
      </c>
      <c r="ET163" s="1">
        <v>5</v>
      </c>
      <c r="EU163" s="1">
        <v>1</v>
      </c>
      <c r="EV163" s="1">
        <v>39</v>
      </c>
      <c r="EW163" s="1">
        <v>100</v>
      </c>
    </row>
    <row r="164" spans="1:153" ht="20" customHeight="1">
      <c r="A164" s="25">
        <v>262</v>
      </c>
      <c r="B164" s="26" t="s">
        <v>195</v>
      </c>
      <c r="C164" s="33" t="s">
        <v>84</v>
      </c>
      <c r="D164" s="1">
        <v>20878548</v>
      </c>
      <c r="E164" s="27" t="s">
        <v>1062</v>
      </c>
      <c r="F164" s="1"/>
      <c r="G164" s="26" t="s">
        <v>1063</v>
      </c>
      <c r="H164" s="27" t="s">
        <v>127</v>
      </c>
      <c r="I164" s="1">
        <v>18690054</v>
      </c>
      <c r="J164" s="27" t="s">
        <v>354</v>
      </c>
      <c r="K164" s="1">
        <v>20251340</v>
      </c>
      <c r="M164" s="1">
        <v>15</v>
      </c>
      <c r="N164" s="1">
        <v>3</v>
      </c>
      <c r="O164" s="1">
        <v>76</v>
      </c>
      <c r="P164" s="1">
        <v>100</v>
      </c>
      <c r="Q164" s="1"/>
      <c r="R164" s="1">
        <v>-0.2</v>
      </c>
      <c r="S164" s="1">
        <v>20</v>
      </c>
      <c r="T164" s="1">
        <v>641</v>
      </c>
      <c r="U164" s="1">
        <v>100</v>
      </c>
      <c r="V164" s="1"/>
      <c r="W164" s="1">
        <v>69</v>
      </c>
      <c r="X164" s="1">
        <v>45</v>
      </c>
      <c r="Y164" s="1">
        <v>1089</v>
      </c>
      <c r="Z164" s="1">
        <v>100</v>
      </c>
      <c r="AA164" s="1">
        <v>4.1399999999999997</v>
      </c>
      <c r="AB164" s="1">
        <v>108</v>
      </c>
      <c r="AC164" s="1"/>
      <c r="AD164" s="1">
        <v>112</v>
      </c>
      <c r="AE164" s="1">
        <v>60</v>
      </c>
      <c r="AF164" s="1"/>
      <c r="AG164" s="1">
        <v>0.24</v>
      </c>
      <c r="AH164" s="1">
        <v>70</v>
      </c>
      <c r="AI164" s="1"/>
      <c r="AJ164" s="1">
        <v>0.87</v>
      </c>
      <c r="AK164" s="1">
        <v>25</v>
      </c>
      <c r="AL164" s="1">
        <v>49.7</v>
      </c>
      <c r="AM164" s="1">
        <v>37.159999999999997</v>
      </c>
      <c r="AN164" s="1"/>
      <c r="AO164" s="1">
        <v>0.4</v>
      </c>
      <c r="AP164" s="1">
        <v>70</v>
      </c>
      <c r="AQ164" s="1"/>
      <c r="AR164" s="1">
        <v>1.94</v>
      </c>
      <c r="AS164" s="1">
        <v>4</v>
      </c>
      <c r="AT164" s="1"/>
      <c r="AU164" s="1">
        <v>23</v>
      </c>
      <c r="AV164" s="1">
        <v>35</v>
      </c>
      <c r="AW164" s="1"/>
      <c r="AX164" s="1">
        <v>0.56999999999999995</v>
      </c>
      <c r="AY164" s="1">
        <v>80</v>
      </c>
      <c r="AZ164" s="1"/>
      <c r="BA164" s="1">
        <v>0.49</v>
      </c>
      <c r="BB164" s="1">
        <v>60</v>
      </c>
      <c r="BC164" s="1"/>
      <c r="BD164" s="1">
        <v>1.5</v>
      </c>
      <c r="BE164" s="1">
        <v>60</v>
      </c>
      <c r="BF164" s="1"/>
      <c r="BG164" s="1">
        <v>-0.05</v>
      </c>
      <c r="BH164" s="6">
        <v>1</v>
      </c>
      <c r="BI164" s="1"/>
      <c r="BJ164" s="1"/>
      <c r="BK164" s="1"/>
      <c r="BL164" s="1"/>
      <c r="BM164" s="1"/>
      <c r="BN164" s="1"/>
      <c r="BO164" s="1"/>
      <c r="BP164" s="1"/>
      <c r="BQ164" s="1">
        <v>14</v>
      </c>
      <c r="BR164" s="1">
        <v>115</v>
      </c>
      <c r="BS164" s="1">
        <v>14</v>
      </c>
      <c r="BT164" s="1">
        <v>103</v>
      </c>
      <c r="BU164" s="1">
        <v>14</v>
      </c>
      <c r="BV164" s="1">
        <v>102</v>
      </c>
      <c r="BW164" s="1">
        <v>14</v>
      </c>
      <c r="BX164" s="1">
        <v>94</v>
      </c>
      <c r="BY164" s="1"/>
      <c r="BZ164" s="1">
        <v>11.5</v>
      </c>
      <c r="CA164" s="1">
        <v>65</v>
      </c>
      <c r="CB164" s="1"/>
      <c r="CC164" s="1">
        <v>16</v>
      </c>
      <c r="CD164" s="1">
        <v>1</v>
      </c>
      <c r="CE164" s="1"/>
      <c r="CF164" s="1">
        <v>22</v>
      </c>
      <c r="CG164" s="1">
        <v>80</v>
      </c>
      <c r="CH164" s="1"/>
      <c r="CI164" s="1">
        <v>74</v>
      </c>
      <c r="CJ164" s="1">
        <v>45</v>
      </c>
      <c r="CK164" s="1"/>
      <c r="CL164" s="1">
        <v>0.4</v>
      </c>
      <c r="CM164" s="1">
        <v>55</v>
      </c>
      <c r="CN164" s="1">
        <v>-20</v>
      </c>
      <c r="CO164" s="1">
        <v>60</v>
      </c>
      <c r="CP164" s="1"/>
      <c r="CQ164" s="1">
        <v>56</v>
      </c>
      <c r="CR164" s="1">
        <v>45</v>
      </c>
      <c r="CS164" s="1"/>
      <c r="CT164" s="1">
        <v>1.85</v>
      </c>
      <c r="CU164" s="1">
        <v>1</v>
      </c>
      <c r="CV164" s="1"/>
      <c r="CW164" s="1">
        <v>1.39</v>
      </c>
      <c r="CX164" s="1">
        <v>2</v>
      </c>
      <c r="CY164" s="1"/>
      <c r="CZ164" s="1">
        <v>1.6E-2</v>
      </c>
      <c r="DA164" s="1">
        <v>50</v>
      </c>
      <c r="DB164" s="1">
        <v>6.21</v>
      </c>
      <c r="DC164" s="1">
        <v>86</v>
      </c>
      <c r="DD164" s="1">
        <v>14.5</v>
      </c>
      <c r="DE164" s="1">
        <v>99</v>
      </c>
      <c r="DF164" s="1">
        <v>0.26</v>
      </c>
      <c r="DG164" s="1">
        <v>87</v>
      </c>
      <c r="DH164" s="1">
        <v>0.35</v>
      </c>
      <c r="DI164" s="1">
        <v>109</v>
      </c>
      <c r="DJ164" s="1">
        <v>61</v>
      </c>
      <c r="DK164" s="1">
        <v>60</v>
      </c>
      <c r="DL164" s="1">
        <v>67</v>
      </c>
      <c r="DM164" s="1">
        <v>35</v>
      </c>
      <c r="DN164" s="1">
        <v>107</v>
      </c>
      <c r="DO164" s="1">
        <v>25</v>
      </c>
      <c r="DP164" s="1">
        <v>119</v>
      </c>
      <c r="DQ164" s="1">
        <v>1</v>
      </c>
      <c r="DR164" s="1">
        <v>226</v>
      </c>
      <c r="DS164" s="1">
        <v>3</v>
      </c>
      <c r="DT164" s="1">
        <v>354</v>
      </c>
      <c r="DU164" s="1">
        <v>3</v>
      </c>
      <c r="DV164" s="1">
        <v>264</v>
      </c>
      <c r="DW164" s="1">
        <v>1</v>
      </c>
      <c r="DX164" s="1">
        <v>242</v>
      </c>
      <c r="DY164" s="1">
        <v>2</v>
      </c>
      <c r="DZ164" s="1">
        <v>135</v>
      </c>
      <c r="EA164" s="1">
        <v>60</v>
      </c>
      <c r="EB164" s="1">
        <v>171</v>
      </c>
      <c r="EC164" s="1">
        <v>7</v>
      </c>
      <c r="ED164" s="1">
        <v>272</v>
      </c>
      <c r="EE164" s="1">
        <v>20</v>
      </c>
      <c r="EF164" s="1">
        <v>6</v>
      </c>
      <c r="EG164" s="1">
        <v>29</v>
      </c>
      <c r="EH164" s="1">
        <v>84</v>
      </c>
      <c r="EI164" s="1">
        <v>93</v>
      </c>
      <c r="EJ164" s="1">
        <v>15</v>
      </c>
      <c r="EK164" s="1">
        <v>91</v>
      </c>
      <c r="EL164" s="1">
        <v>1</v>
      </c>
      <c r="EM164" s="1">
        <v>20</v>
      </c>
      <c r="EN164" s="1">
        <v>60</v>
      </c>
      <c r="EO164" s="1">
        <v>25</v>
      </c>
      <c r="EP164" s="1">
        <v>76</v>
      </c>
      <c r="EQ164" s="1">
        <v>77</v>
      </c>
      <c r="ER164" s="1">
        <v>85</v>
      </c>
      <c r="ES164" s="1">
        <v>96</v>
      </c>
      <c r="ET164" s="1">
        <v>1</v>
      </c>
      <c r="EU164" s="1">
        <v>5</v>
      </c>
      <c r="EV164" s="1">
        <v>38</v>
      </c>
      <c r="EW164" s="1">
        <v>99</v>
      </c>
    </row>
    <row r="165" spans="1:153" ht="20" customHeight="1">
      <c r="A165" s="25">
        <v>263</v>
      </c>
      <c r="B165" s="26" t="s">
        <v>231</v>
      </c>
      <c r="C165" s="33" t="s">
        <v>84</v>
      </c>
      <c r="D165" s="1">
        <v>20940512</v>
      </c>
      <c r="E165" s="27" t="s">
        <v>1064</v>
      </c>
      <c r="F165" s="1"/>
      <c r="G165" s="26" t="s">
        <v>1065</v>
      </c>
      <c r="H165" s="27" t="s">
        <v>127</v>
      </c>
      <c r="I165" s="1">
        <v>18690054</v>
      </c>
      <c r="J165" s="27" t="s">
        <v>1066</v>
      </c>
      <c r="K165" s="1">
        <v>20265546</v>
      </c>
      <c r="M165" s="1">
        <v>14</v>
      </c>
      <c r="N165" s="1">
        <v>4</v>
      </c>
      <c r="O165" s="1">
        <v>62</v>
      </c>
      <c r="P165" s="1">
        <v>87</v>
      </c>
      <c r="Q165" s="1"/>
      <c r="R165" s="1">
        <v>-0.9</v>
      </c>
      <c r="S165" s="1">
        <v>15</v>
      </c>
      <c r="T165" s="1">
        <v>650</v>
      </c>
      <c r="U165" s="1">
        <v>104</v>
      </c>
      <c r="V165" s="1"/>
      <c r="W165" s="1">
        <v>79</v>
      </c>
      <c r="X165" s="1">
        <v>20</v>
      </c>
      <c r="Y165" s="1">
        <v>1116</v>
      </c>
      <c r="Z165" s="1">
        <v>100</v>
      </c>
      <c r="AA165" s="1">
        <v>3.04</v>
      </c>
      <c r="AB165" s="1">
        <v>94</v>
      </c>
      <c r="AC165" s="1"/>
      <c r="AD165" s="1">
        <v>139</v>
      </c>
      <c r="AE165" s="1">
        <v>20</v>
      </c>
      <c r="AF165" s="1"/>
      <c r="AG165" s="1">
        <v>0.3</v>
      </c>
      <c r="AH165" s="1">
        <v>25</v>
      </c>
      <c r="AI165" s="1"/>
      <c r="AJ165" s="1">
        <v>1.93</v>
      </c>
      <c r="AK165" s="1">
        <v>95</v>
      </c>
      <c r="AL165" s="1">
        <v>52.6</v>
      </c>
      <c r="AM165" s="1">
        <v>32.07</v>
      </c>
      <c r="AN165" s="1"/>
      <c r="AO165" s="1">
        <v>1</v>
      </c>
      <c r="AP165" s="1">
        <v>10</v>
      </c>
      <c r="AQ165" s="1"/>
      <c r="AR165" s="1">
        <v>0.46</v>
      </c>
      <c r="AS165" s="1">
        <v>80</v>
      </c>
      <c r="AT165" s="1"/>
      <c r="AU165" s="1">
        <v>12</v>
      </c>
      <c r="AV165" s="1">
        <v>85</v>
      </c>
      <c r="AW165" s="1"/>
      <c r="AX165" s="1">
        <v>0.56000000000000005</v>
      </c>
      <c r="AY165" s="1">
        <v>80</v>
      </c>
      <c r="AZ165" s="1"/>
      <c r="BA165" s="1">
        <v>0.49</v>
      </c>
      <c r="BB165" s="1">
        <v>60</v>
      </c>
      <c r="BC165" s="1"/>
      <c r="BD165" s="1">
        <v>-2.82</v>
      </c>
      <c r="BE165" s="1">
        <v>1</v>
      </c>
      <c r="BF165" s="1"/>
      <c r="BG165" s="1">
        <v>0.15</v>
      </c>
      <c r="BH165" s="6">
        <v>10</v>
      </c>
      <c r="BI165" s="1"/>
      <c r="BJ165" s="1"/>
      <c r="BK165" s="1"/>
      <c r="BL165" s="1"/>
      <c r="BM165" s="1"/>
      <c r="BN165" s="1"/>
      <c r="BO165" s="1"/>
      <c r="BP165" s="1"/>
      <c r="BQ165" s="1">
        <v>1</v>
      </c>
      <c r="BR165" s="1">
        <v>88</v>
      </c>
      <c r="BS165" s="1">
        <v>1</v>
      </c>
      <c r="BT165" s="1">
        <v>102</v>
      </c>
      <c r="BU165" s="1">
        <v>1</v>
      </c>
      <c r="BV165" s="1">
        <v>83</v>
      </c>
      <c r="BW165" s="1">
        <v>1</v>
      </c>
      <c r="BX165" s="1">
        <v>91</v>
      </c>
      <c r="BY165" s="1"/>
      <c r="BZ165" s="1">
        <v>10</v>
      </c>
      <c r="CA165" s="1">
        <v>75</v>
      </c>
      <c r="CB165" s="1"/>
      <c r="CC165" s="1">
        <v>15</v>
      </c>
      <c r="CD165" s="1">
        <v>3</v>
      </c>
      <c r="CE165" s="1"/>
      <c r="CF165" s="1">
        <v>28</v>
      </c>
      <c r="CG165" s="1">
        <v>35</v>
      </c>
      <c r="CH165" s="1"/>
      <c r="CI165" s="1">
        <v>95</v>
      </c>
      <c r="CJ165" s="1">
        <v>25</v>
      </c>
      <c r="CK165" s="1"/>
      <c r="CL165" s="1">
        <v>1</v>
      </c>
      <c r="CM165" s="1">
        <v>10</v>
      </c>
      <c r="CN165" s="1">
        <v>-34</v>
      </c>
      <c r="CO165" s="1">
        <v>90</v>
      </c>
      <c r="CP165" s="1"/>
      <c r="CQ165" s="1">
        <v>73</v>
      </c>
      <c r="CR165" s="1">
        <v>15</v>
      </c>
      <c r="CS165" s="1"/>
      <c r="CT165" s="1">
        <v>1.6</v>
      </c>
      <c r="CU165" s="1">
        <v>3</v>
      </c>
      <c r="CV165" s="1"/>
      <c r="CW165" s="1">
        <v>1.23</v>
      </c>
      <c r="CX165" s="1">
        <v>5</v>
      </c>
      <c r="CY165" s="1"/>
      <c r="CZ165" s="1">
        <v>0</v>
      </c>
      <c r="DA165" s="1">
        <v>30</v>
      </c>
      <c r="DB165" s="1">
        <v>3.43</v>
      </c>
      <c r="DC165" s="1">
        <v>88</v>
      </c>
      <c r="DD165" s="1">
        <v>14.6</v>
      </c>
      <c r="DE165" s="1">
        <v>102</v>
      </c>
      <c r="DF165" s="1">
        <v>0.25</v>
      </c>
      <c r="DG165" s="1">
        <v>83</v>
      </c>
      <c r="DH165" s="1">
        <v>0.31</v>
      </c>
      <c r="DI165" s="1">
        <v>91</v>
      </c>
      <c r="DJ165" s="1">
        <v>51</v>
      </c>
      <c r="DK165" s="1">
        <v>85</v>
      </c>
      <c r="DL165" s="1">
        <v>78</v>
      </c>
      <c r="DM165" s="1">
        <v>15</v>
      </c>
      <c r="DN165" s="1">
        <v>119</v>
      </c>
      <c r="DO165" s="1">
        <v>10</v>
      </c>
      <c r="DP165" s="1">
        <v>106</v>
      </c>
      <c r="DQ165" s="1">
        <v>2</v>
      </c>
      <c r="DR165" s="1">
        <v>225</v>
      </c>
      <c r="DS165" s="1">
        <v>3</v>
      </c>
      <c r="DT165" s="1">
        <v>343</v>
      </c>
      <c r="DU165" s="1">
        <v>5</v>
      </c>
      <c r="DV165" s="1">
        <v>234</v>
      </c>
      <c r="DW165" s="1">
        <v>3</v>
      </c>
      <c r="DX165" s="1">
        <v>246</v>
      </c>
      <c r="DY165" s="1">
        <v>2</v>
      </c>
      <c r="DZ165" s="1">
        <v>155</v>
      </c>
      <c r="EA165" s="1">
        <v>18</v>
      </c>
      <c r="EB165" s="1">
        <v>165</v>
      </c>
      <c r="EC165" s="1">
        <v>10</v>
      </c>
      <c r="ED165" s="1">
        <v>287</v>
      </c>
      <c r="EE165" s="1">
        <v>9</v>
      </c>
      <c r="EF165" s="1">
        <v>5</v>
      </c>
      <c r="EG165" s="1">
        <v>16</v>
      </c>
      <c r="EH165" s="1">
        <v>63</v>
      </c>
      <c r="EI165" s="1">
        <v>38</v>
      </c>
      <c r="EJ165" s="1">
        <v>72</v>
      </c>
      <c r="EK165" s="1">
        <v>55</v>
      </c>
      <c r="EL165" s="1">
        <v>60</v>
      </c>
      <c r="EM165" s="1">
        <v>90</v>
      </c>
      <c r="EN165" s="1">
        <v>61</v>
      </c>
      <c r="EO165" s="1">
        <v>38</v>
      </c>
      <c r="EP165" s="1">
        <v>23</v>
      </c>
      <c r="EQ165" s="1">
        <v>59</v>
      </c>
      <c r="ER165" s="1">
        <v>54</v>
      </c>
      <c r="ES165" s="1">
        <v>43</v>
      </c>
      <c r="ET165" s="1">
        <v>3</v>
      </c>
      <c r="EU165" s="1">
        <v>4</v>
      </c>
      <c r="EV165" s="1">
        <v>38</v>
      </c>
      <c r="EW165" s="1">
        <v>85</v>
      </c>
    </row>
    <row r="166" spans="1:153" ht="20" customHeight="1">
      <c r="A166" s="25">
        <v>264</v>
      </c>
      <c r="B166" s="26" t="s">
        <v>233</v>
      </c>
      <c r="D166" s="1">
        <v>20947346</v>
      </c>
      <c r="E166" s="27" t="s">
        <v>1067</v>
      </c>
      <c r="F166" s="1"/>
      <c r="G166" s="26" t="s">
        <v>1068</v>
      </c>
      <c r="H166" s="27" t="s">
        <v>127</v>
      </c>
      <c r="I166" s="1">
        <v>18690054</v>
      </c>
      <c r="J166" s="27" t="s">
        <v>1069</v>
      </c>
      <c r="K166" s="1">
        <v>20143459</v>
      </c>
      <c r="M166" s="1">
        <v>14</v>
      </c>
      <c r="N166" s="1">
        <v>4</v>
      </c>
      <c r="O166" s="1">
        <v>70</v>
      </c>
      <c r="P166" s="1">
        <v>97</v>
      </c>
      <c r="Q166" s="1"/>
      <c r="R166" s="1">
        <v>-2.1</v>
      </c>
      <c r="S166" s="1">
        <v>3</v>
      </c>
      <c r="T166" s="1">
        <v>500</v>
      </c>
      <c r="U166" s="1">
        <v>97</v>
      </c>
      <c r="V166" s="1"/>
      <c r="W166" s="1">
        <v>62</v>
      </c>
      <c r="X166" s="1">
        <v>65</v>
      </c>
      <c r="Y166" s="1">
        <v>1034</v>
      </c>
      <c r="Z166" s="1">
        <v>106</v>
      </c>
      <c r="AA166" s="1">
        <v>3.41</v>
      </c>
      <c r="AB166" s="1">
        <v>113</v>
      </c>
      <c r="AC166" s="1"/>
      <c r="AD166" s="1">
        <v>119</v>
      </c>
      <c r="AE166" s="1">
        <v>50</v>
      </c>
      <c r="AF166" s="1"/>
      <c r="AG166" s="1">
        <v>0.28000000000000003</v>
      </c>
      <c r="AH166" s="1">
        <v>35</v>
      </c>
      <c r="AI166" s="1"/>
      <c r="AJ166" s="1">
        <v>1.24</v>
      </c>
      <c r="AK166" s="1">
        <v>55</v>
      </c>
      <c r="AL166" s="1">
        <v>49.7</v>
      </c>
      <c r="AM166" s="1">
        <v>36.369999999999997</v>
      </c>
      <c r="AN166" s="1"/>
      <c r="AO166" s="1">
        <v>0.3</v>
      </c>
      <c r="AP166" s="1">
        <v>80</v>
      </c>
      <c r="AQ166" s="1"/>
      <c r="AR166" s="1">
        <v>0.71</v>
      </c>
      <c r="AS166" s="1">
        <v>65</v>
      </c>
      <c r="AT166" s="1"/>
      <c r="AU166" s="1">
        <v>23</v>
      </c>
      <c r="AV166" s="1">
        <v>35</v>
      </c>
      <c r="AW166" s="1"/>
      <c r="AX166" s="1">
        <v>0.43</v>
      </c>
      <c r="AY166" s="1">
        <v>25</v>
      </c>
      <c r="AZ166" s="1"/>
      <c r="BA166" s="1">
        <v>0.45</v>
      </c>
      <c r="BB166" s="1">
        <v>40</v>
      </c>
      <c r="BC166" s="1"/>
      <c r="BD166" s="1">
        <v>3.28</v>
      </c>
      <c r="BE166" s="1">
        <v>90</v>
      </c>
      <c r="BF166" s="1"/>
      <c r="BG166" s="1">
        <v>0.2</v>
      </c>
      <c r="BH166" s="6">
        <v>10</v>
      </c>
      <c r="BI166" s="1"/>
      <c r="BJ166" s="1"/>
      <c r="BK166" s="1">
        <v>2</v>
      </c>
      <c r="BL166" s="1">
        <v>95</v>
      </c>
      <c r="BM166" s="1">
        <v>2</v>
      </c>
      <c r="BN166" s="1">
        <v>104</v>
      </c>
      <c r="BO166" s="1">
        <v>1</v>
      </c>
      <c r="BP166" s="1">
        <v>106</v>
      </c>
      <c r="BQ166" s="1">
        <v>1</v>
      </c>
      <c r="BR166" s="1">
        <v>90</v>
      </c>
      <c r="BS166" s="1">
        <v>1</v>
      </c>
      <c r="BT166" s="1">
        <v>111</v>
      </c>
      <c r="BU166" s="1">
        <v>1</v>
      </c>
      <c r="BV166" s="1">
        <v>117</v>
      </c>
      <c r="BW166" s="1">
        <v>1</v>
      </c>
      <c r="BX166" s="1">
        <v>100</v>
      </c>
      <c r="BY166" s="1"/>
      <c r="BZ166" s="1">
        <v>13.4</v>
      </c>
      <c r="CA166" s="1">
        <v>40</v>
      </c>
      <c r="CB166" s="1"/>
      <c r="CC166" s="1">
        <v>12</v>
      </c>
      <c r="CD166" s="1">
        <v>15</v>
      </c>
      <c r="CE166" s="1"/>
      <c r="CF166" s="1">
        <v>35</v>
      </c>
      <c r="CG166" s="1">
        <v>10</v>
      </c>
      <c r="CH166" s="1"/>
      <c r="CI166" s="1">
        <v>71</v>
      </c>
      <c r="CJ166" s="1">
        <v>50</v>
      </c>
      <c r="CK166" s="1"/>
      <c r="CL166" s="1">
        <v>0.4</v>
      </c>
      <c r="CM166" s="1">
        <v>55</v>
      </c>
      <c r="CN166" s="1">
        <v>-26</v>
      </c>
      <c r="CO166" s="1">
        <v>75</v>
      </c>
      <c r="CP166" s="1"/>
      <c r="CQ166" s="1">
        <v>51</v>
      </c>
      <c r="CR166" s="1">
        <v>60</v>
      </c>
      <c r="CS166" s="1"/>
      <c r="CT166" s="1">
        <v>1.98</v>
      </c>
      <c r="CU166" s="1">
        <v>1</v>
      </c>
      <c r="CV166" s="1"/>
      <c r="CW166" s="1">
        <v>1.26</v>
      </c>
      <c r="CX166" s="1">
        <v>4</v>
      </c>
      <c r="CY166" s="1"/>
      <c r="CZ166" s="1">
        <v>3.7999999999999999E-2</v>
      </c>
      <c r="DA166" s="1">
        <v>75</v>
      </c>
      <c r="DB166" s="1">
        <v>3.68</v>
      </c>
      <c r="DC166" s="1">
        <v>90</v>
      </c>
      <c r="DD166" s="1">
        <v>14.6</v>
      </c>
      <c r="DE166" s="1">
        <v>111</v>
      </c>
      <c r="DF166" s="1">
        <v>0.27</v>
      </c>
      <c r="DG166" s="1">
        <v>117</v>
      </c>
      <c r="DH166" s="1">
        <v>0.27</v>
      </c>
      <c r="DI166" s="1">
        <v>100</v>
      </c>
      <c r="DJ166" s="1">
        <v>65</v>
      </c>
      <c r="DK166" s="1">
        <v>50</v>
      </c>
      <c r="DL166" s="1">
        <v>69</v>
      </c>
      <c r="DM166" s="1">
        <v>30</v>
      </c>
      <c r="DN166" s="1">
        <v>98</v>
      </c>
      <c r="DO166" s="1">
        <v>40</v>
      </c>
      <c r="DP166" s="1">
        <v>122</v>
      </c>
      <c r="DQ166" s="1">
        <v>1</v>
      </c>
      <c r="DR166" s="1">
        <v>220</v>
      </c>
      <c r="DS166" s="1">
        <v>4</v>
      </c>
      <c r="DT166" s="1">
        <v>350</v>
      </c>
      <c r="DU166" s="1">
        <v>4</v>
      </c>
      <c r="DV166" s="1">
        <v>256</v>
      </c>
      <c r="DW166" s="1">
        <v>2</v>
      </c>
      <c r="DX166" s="1">
        <v>230</v>
      </c>
      <c r="DY166" s="1">
        <v>3</v>
      </c>
      <c r="DZ166" s="1">
        <v>131</v>
      </c>
      <c r="EA166" s="1">
        <v>68</v>
      </c>
      <c r="EB166" s="1">
        <v>147</v>
      </c>
      <c r="EC166" s="1">
        <v>24</v>
      </c>
      <c r="ED166" s="1">
        <v>249</v>
      </c>
      <c r="EE166" s="1">
        <v>42</v>
      </c>
      <c r="EF166" s="1">
        <v>12</v>
      </c>
      <c r="EG166" s="1">
        <v>9</v>
      </c>
      <c r="EH166" s="1">
        <v>82</v>
      </c>
      <c r="EI166" s="1">
        <v>35</v>
      </c>
      <c r="EJ166" s="1">
        <v>36</v>
      </c>
      <c r="EK166" s="1">
        <v>96</v>
      </c>
      <c r="EL166" s="1">
        <v>44</v>
      </c>
      <c r="EM166" s="1">
        <v>21</v>
      </c>
      <c r="EN166" s="1">
        <v>24</v>
      </c>
      <c r="EO166" s="1">
        <v>81</v>
      </c>
      <c r="EP166" s="1">
        <v>11</v>
      </c>
      <c r="EQ166" s="1">
        <v>72</v>
      </c>
      <c r="ER166" s="1">
        <v>90</v>
      </c>
      <c r="ES166" s="1">
        <v>66</v>
      </c>
      <c r="ET166" s="1">
        <v>1</v>
      </c>
      <c r="EU166" s="1">
        <v>1</v>
      </c>
      <c r="EV166" s="1">
        <v>63</v>
      </c>
      <c r="EW166" s="1">
        <v>56</v>
      </c>
    </row>
    <row r="167" spans="1:153" ht="20" customHeight="1">
      <c r="A167" s="25">
        <v>265</v>
      </c>
      <c r="B167" s="26" t="s">
        <v>329</v>
      </c>
      <c r="C167" s="33" t="s">
        <v>84</v>
      </c>
      <c r="D167" s="1">
        <v>20940517</v>
      </c>
      <c r="E167" s="27" t="s">
        <v>1070</v>
      </c>
      <c r="F167" s="1"/>
      <c r="G167" s="26" t="s">
        <v>1071</v>
      </c>
      <c r="H167" s="27" t="s">
        <v>127</v>
      </c>
      <c r="I167" s="1">
        <v>18690054</v>
      </c>
      <c r="J167" s="27" t="s">
        <v>1072</v>
      </c>
      <c r="K167" s="1">
        <v>20147634</v>
      </c>
      <c r="M167" s="1">
        <v>15</v>
      </c>
      <c r="N167" s="1">
        <v>3</v>
      </c>
      <c r="O167" s="1">
        <v>83</v>
      </c>
      <c r="P167" s="1">
        <v>100</v>
      </c>
      <c r="Q167" s="1"/>
      <c r="R167" s="1">
        <v>-0.8</v>
      </c>
      <c r="S167" s="1">
        <v>15</v>
      </c>
      <c r="T167" s="1">
        <v>572</v>
      </c>
      <c r="U167" s="1">
        <v>100</v>
      </c>
      <c r="V167" s="1"/>
      <c r="W167" s="1">
        <v>76</v>
      </c>
      <c r="X167" s="1">
        <v>25</v>
      </c>
      <c r="Y167" s="1">
        <v>1017</v>
      </c>
      <c r="Z167" s="1">
        <v>100</v>
      </c>
      <c r="AA167" s="1">
        <v>3.35</v>
      </c>
      <c r="AB167" s="1">
        <v>100</v>
      </c>
      <c r="AC167" s="1"/>
      <c r="AD167" s="1">
        <v>135</v>
      </c>
      <c r="AE167" s="1">
        <v>25</v>
      </c>
      <c r="AF167" s="1"/>
      <c r="AG167" s="1">
        <v>0.27</v>
      </c>
      <c r="AH167" s="1">
        <v>45</v>
      </c>
      <c r="AI167" s="1"/>
      <c r="AJ167" s="1">
        <v>1.8</v>
      </c>
      <c r="AK167" s="1">
        <v>90</v>
      </c>
      <c r="AL167" s="1">
        <v>49.8</v>
      </c>
      <c r="AM167" s="1">
        <v>34.26</v>
      </c>
      <c r="AN167" s="1"/>
      <c r="AO167" s="1">
        <v>0.7</v>
      </c>
      <c r="AP167" s="1">
        <v>35</v>
      </c>
      <c r="AQ167" s="1"/>
      <c r="AR167" s="1">
        <v>1.3</v>
      </c>
      <c r="AS167" s="1">
        <v>25</v>
      </c>
      <c r="AT167" s="1"/>
      <c r="AU167" s="1">
        <v>26</v>
      </c>
      <c r="AV167" s="1">
        <v>20</v>
      </c>
      <c r="AW167" s="1"/>
      <c r="AX167" s="1">
        <v>0.6</v>
      </c>
      <c r="AY167" s="1">
        <v>90</v>
      </c>
      <c r="AZ167" s="1"/>
      <c r="BA167" s="1">
        <v>0.51</v>
      </c>
      <c r="BB167" s="1">
        <v>70</v>
      </c>
      <c r="BC167" s="1"/>
      <c r="BD167" s="1">
        <v>-2.06</v>
      </c>
      <c r="BE167" s="1">
        <v>3</v>
      </c>
      <c r="BF167" s="1"/>
      <c r="BG167" s="1">
        <v>0.1</v>
      </c>
      <c r="BH167" s="6">
        <v>4</v>
      </c>
      <c r="BI167" s="1"/>
      <c r="BJ167" s="1"/>
      <c r="BK167" s="1"/>
      <c r="BL167" s="1"/>
      <c r="BM167" s="1"/>
      <c r="BN167" s="1"/>
      <c r="BO167" s="1"/>
      <c r="BP167" s="1"/>
      <c r="BQ167" s="1">
        <v>1</v>
      </c>
      <c r="BR167" s="1">
        <v>110</v>
      </c>
      <c r="BS167" s="1">
        <v>1</v>
      </c>
      <c r="BT167" s="1">
        <v>88</v>
      </c>
      <c r="BU167" s="1">
        <v>1</v>
      </c>
      <c r="BV167" s="1">
        <v>90</v>
      </c>
      <c r="BW167" s="1">
        <v>1</v>
      </c>
      <c r="BX167" s="1">
        <v>69</v>
      </c>
      <c r="BY167" s="1"/>
      <c r="BZ167" s="1">
        <v>8.1</v>
      </c>
      <c r="CA167" s="1">
        <v>90</v>
      </c>
      <c r="CB167" s="1"/>
      <c r="CC167" s="1">
        <v>15</v>
      </c>
      <c r="CD167" s="1">
        <v>3</v>
      </c>
      <c r="CE167" s="1"/>
      <c r="CF167" s="1">
        <v>38</v>
      </c>
      <c r="CG167" s="1">
        <v>2</v>
      </c>
      <c r="CH167" s="1"/>
      <c r="CI167" s="1">
        <v>66</v>
      </c>
      <c r="CJ167" s="1">
        <v>55</v>
      </c>
      <c r="CK167" s="1"/>
      <c r="CL167" s="1">
        <v>0.5</v>
      </c>
      <c r="CM167" s="1">
        <v>45</v>
      </c>
      <c r="CN167" s="1">
        <v>-25</v>
      </c>
      <c r="CO167" s="1">
        <v>70</v>
      </c>
      <c r="CP167" s="1"/>
      <c r="CQ167" s="1">
        <v>58</v>
      </c>
      <c r="CR167" s="1">
        <v>40</v>
      </c>
      <c r="CS167" s="1"/>
      <c r="CT167" s="1">
        <v>2.0499999999999998</v>
      </c>
      <c r="CU167" s="1">
        <v>1</v>
      </c>
      <c r="CV167" s="1"/>
      <c r="CW167" s="1">
        <v>1.21</v>
      </c>
      <c r="CX167" s="1">
        <v>5</v>
      </c>
      <c r="CY167" s="1"/>
      <c r="CZ167" s="1">
        <v>3.9E-2</v>
      </c>
      <c r="DA167" s="1">
        <v>75</v>
      </c>
      <c r="DB167" s="1">
        <v>5.22</v>
      </c>
      <c r="DC167" s="6" t="s">
        <v>1222</v>
      </c>
      <c r="DD167" s="1">
        <v>9.6999999999999993</v>
      </c>
      <c r="DE167" s="6" t="s">
        <v>1222</v>
      </c>
      <c r="DF167" s="1">
        <v>0.15</v>
      </c>
      <c r="DG167" s="6" t="s">
        <v>1222</v>
      </c>
      <c r="DH167" s="1">
        <v>0.19</v>
      </c>
      <c r="DI167" s="6" t="s">
        <v>1222</v>
      </c>
      <c r="DJ167" s="1">
        <v>64</v>
      </c>
      <c r="DK167" s="1">
        <v>55</v>
      </c>
      <c r="DL167" s="1">
        <v>87</v>
      </c>
      <c r="DM167" s="1">
        <v>3</v>
      </c>
      <c r="DN167" s="1">
        <v>97</v>
      </c>
      <c r="DO167" s="1">
        <v>45</v>
      </c>
      <c r="DP167" s="1">
        <v>124</v>
      </c>
      <c r="DQ167" s="1">
        <v>1</v>
      </c>
      <c r="DR167" s="1">
        <v>221</v>
      </c>
      <c r="DS167" s="1">
        <v>3</v>
      </c>
      <c r="DT167" s="1">
        <v>351</v>
      </c>
      <c r="DU167" s="1">
        <v>4</v>
      </c>
      <c r="DV167" s="1">
        <v>250</v>
      </c>
      <c r="DW167" s="1">
        <v>2</v>
      </c>
      <c r="DX167" s="1">
        <v>239</v>
      </c>
      <c r="DY167" s="1">
        <v>2</v>
      </c>
      <c r="DZ167" s="1">
        <v>144</v>
      </c>
      <c r="EA167" s="1">
        <v>39</v>
      </c>
      <c r="EB167" s="1">
        <v>167</v>
      </c>
      <c r="EC167" s="1">
        <v>8</v>
      </c>
      <c r="ED167" s="1">
        <v>278</v>
      </c>
      <c r="EE167" s="1">
        <v>15</v>
      </c>
      <c r="EF167" s="1">
        <v>4</v>
      </c>
      <c r="EG167" s="1">
        <v>19</v>
      </c>
      <c r="EH167" s="1">
        <v>62</v>
      </c>
      <c r="EI167" s="1">
        <v>34</v>
      </c>
      <c r="EJ167" s="1">
        <v>74</v>
      </c>
      <c r="EK167" s="1">
        <v>63</v>
      </c>
      <c r="EL167" s="1">
        <v>12</v>
      </c>
      <c r="EM167" s="1">
        <v>10</v>
      </c>
      <c r="EN167" s="1">
        <v>91</v>
      </c>
      <c r="EO167" s="1">
        <v>57</v>
      </c>
      <c r="EP167" s="1">
        <v>6</v>
      </c>
      <c r="EQ167" s="1">
        <v>67</v>
      </c>
      <c r="ER167" s="1">
        <v>69</v>
      </c>
      <c r="ES167" s="1">
        <v>77</v>
      </c>
      <c r="ET167" s="1">
        <v>1</v>
      </c>
      <c r="EU167" s="1">
        <v>6</v>
      </c>
      <c r="EV167" s="1">
        <v>74</v>
      </c>
      <c r="EW167" s="1">
        <v>94</v>
      </c>
    </row>
    <row r="168" spans="1:153" ht="20" customHeight="1">
      <c r="A168" s="25">
        <v>266</v>
      </c>
      <c r="B168" s="26" t="s">
        <v>320</v>
      </c>
      <c r="C168" s="33" t="s">
        <v>84</v>
      </c>
      <c r="D168" s="1">
        <v>21055356</v>
      </c>
      <c r="E168" s="27" t="s">
        <v>1073</v>
      </c>
      <c r="F168" s="1"/>
      <c r="G168" s="26" t="s">
        <v>1074</v>
      </c>
      <c r="H168" s="27" t="s">
        <v>133</v>
      </c>
      <c r="I168" s="1">
        <v>19570738</v>
      </c>
      <c r="J168" s="27" t="s">
        <v>292</v>
      </c>
      <c r="K168" s="1">
        <v>19770769</v>
      </c>
      <c r="M168" s="1">
        <v>17</v>
      </c>
      <c r="N168" s="1">
        <v>1</v>
      </c>
      <c r="O168" s="1">
        <v>72</v>
      </c>
      <c r="P168" s="1">
        <v>100</v>
      </c>
      <c r="Q168" s="1"/>
      <c r="R168" s="1">
        <v>-1.6</v>
      </c>
      <c r="S168" s="1">
        <v>10</v>
      </c>
      <c r="T168" s="1">
        <v>593</v>
      </c>
      <c r="U168" s="1">
        <v>100</v>
      </c>
      <c r="V168" s="1"/>
      <c r="W168" s="1">
        <v>72</v>
      </c>
      <c r="X168" s="1">
        <v>35</v>
      </c>
      <c r="Y168" s="1">
        <v>1145</v>
      </c>
      <c r="Z168" s="1">
        <v>100</v>
      </c>
      <c r="AA168" s="1">
        <v>4.53</v>
      </c>
      <c r="AB168" s="1">
        <v>100</v>
      </c>
      <c r="AC168" s="1"/>
      <c r="AD168" s="1">
        <v>133</v>
      </c>
      <c r="AE168" s="1">
        <v>25</v>
      </c>
      <c r="AF168" s="1"/>
      <c r="AG168" s="1">
        <v>0.34</v>
      </c>
      <c r="AH168" s="1">
        <v>10</v>
      </c>
      <c r="AI168" s="1"/>
      <c r="AJ168" s="1">
        <v>1.04</v>
      </c>
      <c r="AK168" s="1">
        <v>40</v>
      </c>
      <c r="AL168" s="1">
        <v>49.9</v>
      </c>
      <c r="AM168" s="1">
        <v>35.9</v>
      </c>
      <c r="AN168" s="1"/>
      <c r="AO168" s="1">
        <v>0.5</v>
      </c>
      <c r="AP168" s="1">
        <v>55</v>
      </c>
      <c r="AQ168" s="1"/>
      <c r="AR168" s="1">
        <v>-0.17</v>
      </c>
      <c r="AS168" s="1">
        <v>95</v>
      </c>
      <c r="AT168" s="1"/>
      <c r="AU168" s="1">
        <v>19</v>
      </c>
      <c r="AV168" s="1">
        <v>55</v>
      </c>
      <c r="AW168" s="1"/>
      <c r="AX168" s="1">
        <v>0.66</v>
      </c>
      <c r="AY168" s="1">
        <v>95</v>
      </c>
      <c r="AZ168" s="1"/>
      <c r="BA168" s="1">
        <v>0.52</v>
      </c>
      <c r="BB168" s="1">
        <v>75</v>
      </c>
      <c r="BC168" s="1"/>
      <c r="BD168" s="1">
        <v>0.4</v>
      </c>
      <c r="BE168" s="1">
        <v>35</v>
      </c>
      <c r="BF168" s="1"/>
      <c r="BG168" s="1">
        <v>0.3</v>
      </c>
      <c r="BH168" s="6">
        <v>20</v>
      </c>
      <c r="BI168" s="1"/>
      <c r="BJ168" s="1"/>
      <c r="BK168" s="1"/>
      <c r="BL168" s="1"/>
      <c r="BM168" s="1"/>
      <c r="BN168" s="1"/>
      <c r="BO168" s="1"/>
      <c r="BP168" s="1"/>
      <c r="BQ168" s="1">
        <v>8</v>
      </c>
      <c r="BR168" s="1">
        <v>114</v>
      </c>
      <c r="BS168" s="1">
        <v>8</v>
      </c>
      <c r="BT168" s="1">
        <v>103</v>
      </c>
      <c r="BU168" s="1">
        <v>8</v>
      </c>
      <c r="BV168" s="1">
        <v>104</v>
      </c>
      <c r="BW168" s="1">
        <v>8</v>
      </c>
      <c r="BX168" s="1">
        <v>94</v>
      </c>
      <c r="BY168" s="1"/>
      <c r="BZ168" s="1">
        <v>12.1</v>
      </c>
      <c r="CA168" s="1">
        <v>55</v>
      </c>
      <c r="CB168" s="1"/>
      <c r="CC168" s="1">
        <v>15</v>
      </c>
      <c r="CD168" s="1">
        <v>3</v>
      </c>
      <c r="CE168" s="1"/>
      <c r="CF168" s="1">
        <v>22</v>
      </c>
      <c r="CG168" s="1">
        <v>80</v>
      </c>
      <c r="CH168" s="1"/>
      <c r="CI168" s="1">
        <v>87</v>
      </c>
      <c r="CJ168" s="1">
        <v>30</v>
      </c>
      <c r="CK168" s="1"/>
      <c r="CL168" s="1">
        <v>0.8</v>
      </c>
      <c r="CM168" s="1">
        <v>20</v>
      </c>
      <c r="CN168" s="1">
        <v>-26</v>
      </c>
      <c r="CO168" s="1">
        <v>75</v>
      </c>
      <c r="CP168" s="1"/>
      <c r="CQ168" s="1">
        <v>56</v>
      </c>
      <c r="CR168" s="1">
        <v>45</v>
      </c>
      <c r="CS168" s="1"/>
      <c r="CT168" s="1">
        <v>2.14</v>
      </c>
      <c r="CU168" s="1">
        <v>1</v>
      </c>
      <c r="CV168" s="1"/>
      <c r="CW168" s="1">
        <v>0.71</v>
      </c>
      <c r="CX168" s="1">
        <v>50</v>
      </c>
      <c r="CY168" s="1"/>
      <c r="CZ168" s="1">
        <v>1.4999999999999999E-2</v>
      </c>
      <c r="DA168" s="1">
        <v>50</v>
      </c>
      <c r="DB168" s="1"/>
      <c r="DC168" s="1"/>
      <c r="DD168" s="1"/>
      <c r="DE168" s="1"/>
      <c r="DF168" s="1"/>
      <c r="DG168" s="1"/>
      <c r="DH168" s="1"/>
      <c r="DI168" s="1"/>
      <c r="DJ168" s="1">
        <v>52</v>
      </c>
      <c r="DK168" s="1">
        <v>80</v>
      </c>
      <c r="DL168" s="1">
        <v>66</v>
      </c>
      <c r="DM168" s="1">
        <v>40</v>
      </c>
      <c r="DN168" s="1">
        <v>108</v>
      </c>
      <c r="DO168" s="1">
        <v>25</v>
      </c>
      <c r="DP168" s="1">
        <v>125</v>
      </c>
      <c r="DQ168" s="1">
        <v>1</v>
      </c>
      <c r="DR168" s="1">
        <v>232</v>
      </c>
      <c r="DS168" s="1">
        <v>2</v>
      </c>
      <c r="DT168" s="1">
        <v>353</v>
      </c>
      <c r="DU168" s="1">
        <v>3</v>
      </c>
      <c r="DV168" s="1">
        <v>276</v>
      </c>
      <c r="DW168" s="1">
        <v>1</v>
      </c>
      <c r="DX168" s="1">
        <v>252</v>
      </c>
      <c r="DY168" s="1">
        <v>1</v>
      </c>
      <c r="DZ168" s="1">
        <v>145</v>
      </c>
      <c r="EA168" s="1">
        <v>37</v>
      </c>
      <c r="EB168" s="1">
        <v>164</v>
      </c>
      <c r="EC168" s="1">
        <v>10</v>
      </c>
      <c r="ED168" s="1">
        <v>276</v>
      </c>
      <c r="EE168" s="1">
        <v>16</v>
      </c>
      <c r="EF168" s="1">
        <v>22</v>
      </c>
      <c r="EG168" s="1">
        <v>42</v>
      </c>
      <c r="EH168" s="1">
        <v>28</v>
      </c>
      <c r="EI168" s="1">
        <v>13</v>
      </c>
      <c r="EJ168" s="1">
        <v>53</v>
      </c>
      <c r="EK168" s="1">
        <v>47</v>
      </c>
      <c r="EL168" s="1">
        <v>96</v>
      </c>
      <c r="EM168" s="1">
        <v>58</v>
      </c>
      <c r="EN168" s="1">
        <v>16</v>
      </c>
      <c r="EO168" s="1">
        <v>53</v>
      </c>
      <c r="EP168" s="1">
        <v>70</v>
      </c>
      <c r="EQ168" s="1">
        <v>18</v>
      </c>
      <c r="ER168" s="1">
        <v>22</v>
      </c>
      <c r="ES168" s="1">
        <v>39</v>
      </c>
      <c r="ET168" s="1">
        <v>1</v>
      </c>
      <c r="EU168" s="1">
        <v>40</v>
      </c>
      <c r="EV168" s="1">
        <v>62</v>
      </c>
      <c r="EW168" s="1">
        <v>86</v>
      </c>
    </row>
    <row r="169" spans="1:153" ht="20" customHeight="1">
      <c r="A169" s="25">
        <v>267</v>
      </c>
      <c r="B169" s="26" t="s">
        <v>406</v>
      </c>
      <c r="C169" s="33" t="s">
        <v>84</v>
      </c>
      <c r="D169" s="1">
        <v>20969137</v>
      </c>
      <c r="E169" s="27" t="s">
        <v>1075</v>
      </c>
      <c r="F169" s="1"/>
      <c r="G169" s="26" t="s">
        <v>1076</v>
      </c>
      <c r="H169" s="27" t="s">
        <v>133</v>
      </c>
      <c r="I169" s="1">
        <v>19570738</v>
      </c>
      <c r="J169" s="27" t="s">
        <v>1077</v>
      </c>
      <c r="K169" s="1">
        <v>18943041</v>
      </c>
      <c r="M169" s="1">
        <v>11</v>
      </c>
      <c r="N169" s="1">
        <v>15</v>
      </c>
      <c r="O169" s="1">
        <v>87</v>
      </c>
      <c r="P169" s="1">
        <v>100</v>
      </c>
      <c r="Q169" s="1"/>
      <c r="R169" s="1">
        <v>2.2000000000000002</v>
      </c>
      <c r="S169" s="1">
        <v>70</v>
      </c>
      <c r="T169" s="1">
        <v>660</v>
      </c>
      <c r="U169" s="1">
        <v>100</v>
      </c>
      <c r="V169" s="1"/>
      <c r="W169" s="1">
        <v>74</v>
      </c>
      <c r="X169" s="1">
        <v>30</v>
      </c>
      <c r="Y169" s="1">
        <v>1058</v>
      </c>
      <c r="Z169" s="1">
        <v>100</v>
      </c>
      <c r="AA169" s="1">
        <v>3.14</v>
      </c>
      <c r="AB169" s="1">
        <v>100</v>
      </c>
      <c r="AC169" s="1"/>
      <c r="AD169" s="1">
        <v>135</v>
      </c>
      <c r="AE169" s="1">
        <v>25</v>
      </c>
      <c r="AF169" s="1"/>
      <c r="AG169" s="1">
        <v>0.33</v>
      </c>
      <c r="AH169" s="1">
        <v>10</v>
      </c>
      <c r="AI169" s="1"/>
      <c r="AJ169" s="1">
        <v>1.34</v>
      </c>
      <c r="AK169" s="1">
        <v>60</v>
      </c>
      <c r="AL169" s="1">
        <v>52.4</v>
      </c>
      <c r="AM169" s="1">
        <v>33.31</v>
      </c>
      <c r="AN169" s="1"/>
      <c r="AO169" s="1">
        <v>0.7</v>
      </c>
      <c r="AP169" s="1">
        <v>35</v>
      </c>
      <c r="AQ169" s="1"/>
      <c r="AR169" s="1">
        <v>0.55000000000000004</v>
      </c>
      <c r="AS169" s="1">
        <v>75</v>
      </c>
      <c r="AT169" s="1"/>
      <c r="AU169" s="1">
        <v>31</v>
      </c>
      <c r="AV169" s="1">
        <v>5</v>
      </c>
      <c r="AW169" s="1"/>
      <c r="AX169" s="1">
        <v>0.49</v>
      </c>
      <c r="AY169" s="1">
        <v>50</v>
      </c>
      <c r="AZ169" s="1"/>
      <c r="BA169" s="1">
        <v>0.45</v>
      </c>
      <c r="BB169" s="1">
        <v>40</v>
      </c>
      <c r="BC169" s="1"/>
      <c r="BD169" s="1">
        <v>2.09</v>
      </c>
      <c r="BE169" s="1">
        <v>70</v>
      </c>
      <c r="BF169" s="1"/>
      <c r="BG169" s="1">
        <v>0.3</v>
      </c>
      <c r="BH169" s="6">
        <v>20</v>
      </c>
      <c r="BI169" s="1">
        <v>2</v>
      </c>
      <c r="BJ169" s="1">
        <v>61</v>
      </c>
      <c r="BK169" s="1">
        <v>2</v>
      </c>
      <c r="BL169" s="1">
        <v>96</v>
      </c>
      <c r="BM169" s="1">
        <v>2</v>
      </c>
      <c r="BN169" s="1">
        <v>90</v>
      </c>
      <c r="BO169" s="1">
        <v>1</v>
      </c>
      <c r="BP169" s="1">
        <v>100</v>
      </c>
      <c r="BQ169" s="1">
        <v>27</v>
      </c>
      <c r="BR169" s="1">
        <v>104</v>
      </c>
      <c r="BS169" s="1">
        <v>27</v>
      </c>
      <c r="BT169" s="1">
        <v>99</v>
      </c>
      <c r="BU169" s="1">
        <v>27</v>
      </c>
      <c r="BV169" s="1">
        <v>95</v>
      </c>
      <c r="BW169" s="1">
        <v>27</v>
      </c>
      <c r="BX169" s="1">
        <v>100</v>
      </c>
      <c r="BY169" s="1"/>
      <c r="BZ169" s="1">
        <v>4.2</v>
      </c>
      <c r="CA169" s="1">
        <v>95</v>
      </c>
      <c r="CB169" s="1"/>
      <c r="CC169" s="1">
        <v>12</v>
      </c>
      <c r="CD169" s="1">
        <v>15</v>
      </c>
      <c r="CE169" s="1"/>
      <c r="CF169" s="1">
        <v>25</v>
      </c>
      <c r="CG169" s="1">
        <v>55</v>
      </c>
      <c r="CH169" s="1"/>
      <c r="CI169" s="1">
        <v>72</v>
      </c>
      <c r="CJ169" s="1">
        <v>50</v>
      </c>
      <c r="CK169" s="1"/>
      <c r="CL169" s="1">
        <v>0.6</v>
      </c>
      <c r="CM169" s="1">
        <v>40</v>
      </c>
      <c r="CN169" s="1">
        <v>-21</v>
      </c>
      <c r="CO169" s="1">
        <v>60</v>
      </c>
      <c r="CP169" s="1"/>
      <c r="CQ169" s="1">
        <v>64</v>
      </c>
      <c r="CR169" s="1">
        <v>30</v>
      </c>
      <c r="CS169" s="1"/>
      <c r="CT169" s="1">
        <v>2.2200000000000002</v>
      </c>
      <c r="CU169" s="1">
        <v>1</v>
      </c>
      <c r="CV169" s="1"/>
      <c r="CW169" s="1">
        <v>0.94</v>
      </c>
      <c r="CX169" s="1">
        <v>25</v>
      </c>
      <c r="CY169" s="1"/>
      <c r="CZ169" s="1">
        <v>3.6999999999999998E-2</v>
      </c>
      <c r="DA169" s="1">
        <v>75</v>
      </c>
      <c r="DB169" s="1">
        <v>8.64</v>
      </c>
      <c r="DC169" s="1">
        <v>100</v>
      </c>
      <c r="DD169" s="1">
        <v>14.2</v>
      </c>
      <c r="DE169" s="1">
        <v>100</v>
      </c>
      <c r="DF169" s="1">
        <v>0.3</v>
      </c>
      <c r="DG169" s="1">
        <v>100</v>
      </c>
      <c r="DH169" s="1">
        <v>0.18</v>
      </c>
      <c r="DI169" s="1">
        <v>100</v>
      </c>
      <c r="DJ169" s="1">
        <v>56</v>
      </c>
      <c r="DK169" s="1">
        <v>75</v>
      </c>
      <c r="DL169" s="1">
        <v>66</v>
      </c>
      <c r="DM169" s="1">
        <v>40</v>
      </c>
      <c r="DN169" s="1">
        <v>118</v>
      </c>
      <c r="DO169" s="1">
        <v>15</v>
      </c>
      <c r="DP169" s="1">
        <v>130</v>
      </c>
      <c r="DQ169" s="1">
        <v>1</v>
      </c>
      <c r="DR169" s="1">
        <v>248</v>
      </c>
      <c r="DS169" s="1">
        <v>1</v>
      </c>
      <c r="DT169" s="1">
        <v>378</v>
      </c>
      <c r="DU169" s="1">
        <v>1</v>
      </c>
      <c r="DV169" s="1">
        <v>270</v>
      </c>
      <c r="DW169" s="1">
        <v>1</v>
      </c>
      <c r="DX169" s="1">
        <v>234</v>
      </c>
      <c r="DY169" s="1">
        <v>3</v>
      </c>
      <c r="DZ169" s="1">
        <v>147</v>
      </c>
      <c r="EA169" s="1">
        <v>32</v>
      </c>
      <c r="EB169" s="1">
        <v>192</v>
      </c>
      <c r="EC169" s="1">
        <v>2</v>
      </c>
      <c r="ED169" s="1">
        <v>301</v>
      </c>
      <c r="EE169" s="1">
        <v>4</v>
      </c>
      <c r="EF169" s="1">
        <v>48</v>
      </c>
      <c r="EG169" s="1">
        <v>81</v>
      </c>
      <c r="EH169" s="1">
        <v>34</v>
      </c>
      <c r="EI169" s="1">
        <v>29</v>
      </c>
      <c r="EJ169" s="1">
        <v>61</v>
      </c>
      <c r="EK169" s="1">
        <v>38</v>
      </c>
      <c r="EL169" s="1">
        <v>57</v>
      </c>
      <c r="EM169" s="1">
        <v>25</v>
      </c>
      <c r="EN169" s="1">
        <v>93</v>
      </c>
      <c r="EO169" s="1">
        <v>48</v>
      </c>
      <c r="EP169" s="1">
        <v>49</v>
      </c>
      <c r="EQ169" s="1">
        <v>50</v>
      </c>
      <c r="ER169" s="1">
        <v>48</v>
      </c>
      <c r="ES169" s="1">
        <v>20</v>
      </c>
      <c r="ET169" s="1">
        <v>1</v>
      </c>
      <c r="EU169" s="1">
        <v>20</v>
      </c>
      <c r="EV169" s="1">
        <v>92</v>
      </c>
      <c r="EW169" s="1">
        <v>86</v>
      </c>
    </row>
    <row r="170" spans="1:153" ht="20" customHeight="1">
      <c r="B170" s="26"/>
      <c r="C170" s="33"/>
      <c r="D170" s="1"/>
      <c r="E170" s="27"/>
      <c r="F170" s="1"/>
      <c r="G170" s="26"/>
      <c r="H170" s="27"/>
      <c r="I170" s="1"/>
      <c r="J170" s="27"/>
      <c r="K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</row>
    <row r="171" spans="1:153" ht="20" customHeight="1">
      <c r="B171" s="26"/>
      <c r="C171" s="33"/>
      <c r="D171" s="1"/>
      <c r="E171" s="27"/>
      <c r="F171" s="1"/>
      <c r="G171" s="26"/>
      <c r="H171" s="27"/>
      <c r="I171" s="1"/>
      <c r="J171" s="27"/>
      <c r="K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</row>
    <row r="172" spans="1:153" ht="20" customHeight="1">
      <c r="B172" s="26"/>
      <c r="C172" s="33"/>
      <c r="D172" s="1"/>
      <c r="E172" s="27"/>
      <c r="F172" s="1"/>
      <c r="G172" s="26"/>
      <c r="H172" s="27"/>
      <c r="I172" s="1"/>
      <c r="J172" s="27"/>
      <c r="K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D172" s="1"/>
      <c r="DF172" s="1"/>
      <c r="DH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</row>
    <row r="173" spans="1:153" ht="20" customHeight="1">
      <c r="B173" s="26"/>
      <c r="C173" s="33"/>
      <c r="D173" s="1"/>
      <c r="E173" s="27"/>
      <c r="F173" s="1"/>
      <c r="G173" s="26"/>
      <c r="H173" s="27"/>
      <c r="I173" s="1"/>
      <c r="J173" s="27"/>
      <c r="K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</row>
    <row r="174" spans="1:153" ht="20" customHeight="1">
      <c r="B174" s="26"/>
      <c r="C174" s="33"/>
      <c r="D174" s="1"/>
      <c r="E174" s="27"/>
      <c r="F174" s="1"/>
      <c r="G174" s="26"/>
      <c r="H174" s="27"/>
      <c r="I174" s="1"/>
      <c r="J174" s="27"/>
      <c r="K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</row>
    <row r="175" spans="1:153" ht="20" customHeight="1">
      <c r="B175" s="26"/>
      <c r="C175" s="33"/>
      <c r="D175" s="1"/>
      <c r="E175" s="27"/>
      <c r="F175" s="1"/>
      <c r="G175" s="26"/>
      <c r="H175" s="27"/>
      <c r="I175" s="1"/>
      <c r="J175" s="27"/>
      <c r="K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</row>
    <row r="176" spans="1:153" ht="20" customHeight="1">
      <c r="B176" s="26"/>
      <c r="D176" s="1"/>
      <c r="E176" s="27"/>
      <c r="F176" s="1"/>
      <c r="G176" s="26"/>
      <c r="H176" s="27"/>
      <c r="I176" s="1"/>
      <c r="J176" s="27"/>
      <c r="K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</row>
    <row r="177" spans="1:159" ht="20" customHeight="1">
      <c r="B177" s="26"/>
      <c r="D177" s="1"/>
      <c r="E177" s="27"/>
      <c r="F177" s="1"/>
      <c r="G177" s="26"/>
      <c r="H177" s="27"/>
      <c r="I177" s="1"/>
      <c r="J177" s="27"/>
      <c r="K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D177" s="1"/>
      <c r="DF177" s="1"/>
      <c r="DH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</row>
    <row r="178" spans="1:159" ht="20" customHeight="1">
      <c r="B178" s="26"/>
      <c r="C178" s="33"/>
      <c r="D178" s="1"/>
      <c r="E178" s="27"/>
      <c r="F178" s="1"/>
      <c r="G178" s="26"/>
      <c r="H178" s="27"/>
      <c r="I178" s="1"/>
      <c r="J178" s="27"/>
      <c r="K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</row>
    <row r="179" spans="1:159" ht="20" customHeight="1">
      <c r="B179" s="26"/>
      <c r="C179" s="33"/>
      <c r="D179" s="1"/>
      <c r="E179" s="27"/>
      <c r="F179" s="1"/>
      <c r="G179" s="26"/>
      <c r="H179" s="27"/>
      <c r="I179" s="1"/>
      <c r="J179" s="27"/>
      <c r="K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</row>
    <row r="180" spans="1:159" ht="20" customHeight="1">
      <c r="B180" s="26"/>
      <c r="C180" s="33"/>
      <c r="D180" s="1"/>
      <c r="E180" s="27"/>
      <c r="F180" s="1"/>
      <c r="G180" s="26"/>
      <c r="H180" s="27"/>
      <c r="I180" s="1"/>
      <c r="J180" s="27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</row>
    <row r="181" spans="1:159" ht="20" customHeight="1">
      <c r="B181" s="26"/>
      <c r="C181" s="33"/>
      <c r="D181" s="1"/>
      <c r="E181" s="27"/>
      <c r="F181" s="1"/>
      <c r="G181" s="26"/>
      <c r="H181" s="27"/>
      <c r="I181" s="1"/>
      <c r="J181" s="27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</row>
    <row r="182" spans="1:159" ht="20" customHeight="1">
      <c r="B182" s="26"/>
      <c r="C182" s="33"/>
      <c r="D182" s="1"/>
      <c r="E182" s="27"/>
      <c r="F182" s="1"/>
      <c r="G182" s="26"/>
      <c r="H182" s="27"/>
      <c r="I182" s="1"/>
      <c r="J182" s="27"/>
      <c r="K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D182" s="1"/>
      <c r="DF182" s="1"/>
      <c r="DH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</row>
    <row r="183" spans="1:159" ht="20" customHeight="1">
      <c r="A183" s="34"/>
      <c r="B183" s="13"/>
      <c r="D183" s="30"/>
      <c r="E183" s="2"/>
      <c r="F183" s="1"/>
      <c r="G183" s="30"/>
      <c r="H183" s="2"/>
      <c r="I183" s="30"/>
      <c r="J183" s="2"/>
      <c r="K183" s="30"/>
      <c r="M183" s="14"/>
      <c r="N183" s="14"/>
      <c r="O183" s="14"/>
      <c r="P183" s="14"/>
      <c r="R183" s="14"/>
      <c r="S183" s="14"/>
      <c r="T183" s="14"/>
      <c r="U183" s="14"/>
      <c r="W183" s="14"/>
      <c r="X183" s="14"/>
      <c r="Y183" s="14"/>
      <c r="Z183" s="14"/>
      <c r="AA183" s="14"/>
      <c r="AB183" s="14"/>
      <c r="AD183" s="14"/>
      <c r="AE183" s="14"/>
      <c r="AG183" s="14"/>
      <c r="AH183" s="14"/>
      <c r="AJ183" s="14"/>
      <c r="AK183" s="14"/>
      <c r="AL183" s="14"/>
      <c r="AM183" s="14"/>
      <c r="AO183" s="14"/>
      <c r="AP183" s="14"/>
      <c r="AR183" s="14"/>
      <c r="AS183" s="14"/>
      <c r="AU183" s="14"/>
      <c r="AV183" s="14"/>
      <c r="AX183" s="14"/>
      <c r="AY183" s="14"/>
      <c r="BA183" s="14"/>
      <c r="BB183" s="14"/>
      <c r="BD183" s="14"/>
      <c r="BE183" s="14"/>
      <c r="BF183" s="1"/>
      <c r="BG183" s="1"/>
      <c r="BH183" s="1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Z183" s="14"/>
      <c r="CC183" s="14"/>
      <c r="CD183" s="14"/>
      <c r="CF183" s="14"/>
      <c r="CG183" s="14"/>
      <c r="CI183" s="14"/>
      <c r="CL183" s="14"/>
      <c r="CM183" s="14"/>
      <c r="CN183" s="14"/>
      <c r="CO183" s="14"/>
      <c r="CP183" s="14"/>
      <c r="CR183" s="14"/>
      <c r="CU183" s="14"/>
      <c r="CV183" s="14"/>
      <c r="CX183" s="14"/>
      <c r="CY183" s="14"/>
      <c r="DA183" s="14"/>
      <c r="DB183" s="14"/>
      <c r="DC183" s="13"/>
      <c r="DD183" s="13"/>
      <c r="DE183" s="13"/>
      <c r="DF183" s="13"/>
      <c r="DG183" s="13"/>
      <c r="DH183" s="13"/>
      <c r="DI183" s="13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</row>
    <row r="184" spans="1:159" ht="20" customHeight="1">
      <c r="A184" s="34"/>
      <c r="B184" s="13"/>
      <c r="D184" s="30"/>
      <c r="E184" s="2"/>
      <c r="F184" s="1"/>
      <c r="G184" s="30"/>
      <c r="H184" s="2"/>
      <c r="I184" s="30"/>
      <c r="J184" s="2"/>
      <c r="K184" s="30"/>
      <c r="M184" s="14"/>
      <c r="N184" s="14"/>
      <c r="O184" s="14"/>
      <c r="P184" s="14"/>
      <c r="R184" s="14"/>
      <c r="S184" s="14"/>
      <c r="T184" s="14"/>
      <c r="U184" s="14"/>
      <c r="W184" s="14"/>
      <c r="X184" s="14"/>
      <c r="Y184" s="14"/>
      <c r="Z184" s="14"/>
      <c r="AA184" s="14"/>
      <c r="AB184" s="14"/>
      <c r="AD184" s="14"/>
      <c r="AE184" s="14"/>
      <c r="AG184" s="14"/>
      <c r="AH184" s="14"/>
      <c r="AJ184" s="14"/>
      <c r="AK184" s="14"/>
      <c r="AL184" s="14"/>
      <c r="AM184" s="14"/>
      <c r="AO184" s="14"/>
      <c r="AP184" s="14"/>
      <c r="AR184" s="14"/>
      <c r="AS184" s="14"/>
      <c r="AU184" s="14"/>
      <c r="AV184" s="14"/>
      <c r="AX184" s="14"/>
      <c r="AY184" s="14"/>
      <c r="BA184" s="14"/>
      <c r="BB184" s="14"/>
      <c r="BD184" s="14"/>
      <c r="BE184" s="14"/>
      <c r="BF184" s="1"/>
      <c r="BG184" s="1"/>
      <c r="BH184" s="1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Z184" s="14"/>
      <c r="CC184" s="14"/>
      <c r="CD184" s="14"/>
      <c r="CF184" s="14"/>
      <c r="CG184" s="14"/>
      <c r="CI184" s="14"/>
      <c r="CL184" s="14"/>
      <c r="CM184" s="14"/>
      <c r="CN184" s="14"/>
      <c r="CO184" s="14"/>
      <c r="CP184" s="14"/>
      <c r="CR184" s="14"/>
      <c r="CU184" s="14"/>
      <c r="CV184" s="14"/>
      <c r="CX184" s="14"/>
      <c r="CY184" s="14"/>
      <c r="DA184" s="14"/>
      <c r="DB184" s="14"/>
      <c r="DC184" s="13"/>
      <c r="DD184" s="13"/>
      <c r="DE184" s="13"/>
      <c r="DF184" s="13"/>
      <c r="DG184" s="13"/>
      <c r="DH184" s="13"/>
      <c r="DI184" s="13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2"/>
    </row>
    <row r="185" spans="1:159" ht="20" customHeight="1">
      <c r="A185" s="34"/>
      <c r="B185" s="13"/>
      <c r="C185" s="30"/>
      <c r="D185" s="30"/>
      <c r="E185" s="2"/>
      <c r="F185" s="1"/>
      <c r="G185" s="30"/>
      <c r="H185" s="2"/>
      <c r="I185" s="30"/>
      <c r="J185" s="2"/>
      <c r="K185" s="30"/>
      <c r="M185" s="14"/>
      <c r="N185" s="14"/>
      <c r="O185" s="14"/>
      <c r="P185" s="14"/>
      <c r="R185" s="14"/>
      <c r="S185" s="14"/>
      <c r="T185" s="14"/>
      <c r="U185" s="14"/>
      <c r="W185" s="14"/>
      <c r="X185" s="14"/>
      <c r="Y185" s="14"/>
      <c r="Z185" s="14"/>
      <c r="AA185" s="14"/>
      <c r="AB185" s="14"/>
      <c r="AD185" s="14"/>
      <c r="AE185" s="14"/>
      <c r="AG185" s="14"/>
      <c r="AH185" s="14"/>
      <c r="AJ185" s="14"/>
      <c r="AK185" s="14"/>
      <c r="AL185" s="14"/>
      <c r="AM185" s="14"/>
      <c r="AO185" s="14"/>
      <c r="AP185" s="14"/>
      <c r="AR185" s="14"/>
      <c r="AS185" s="14"/>
      <c r="AU185" s="14"/>
      <c r="AV185" s="14"/>
      <c r="AX185" s="14"/>
      <c r="AY185" s="14"/>
      <c r="BA185" s="14"/>
      <c r="BB185" s="14"/>
      <c r="BD185" s="14"/>
      <c r="BE185" s="14"/>
      <c r="BF185" s="1"/>
      <c r="BG185" s="1"/>
      <c r="BH185" s="1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Z185" s="14"/>
      <c r="CC185" s="14"/>
      <c r="CD185" s="14"/>
      <c r="CF185" s="14"/>
      <c r="CG185" s="14"/>
      <c r="CI185" s="14"/>
      <c r="CK185" s="15"/>
      <c r="CL185" s="14"/>
      <c r="CM185" s="14"/>
      <c r="CN185" s="14"/>
      <c r="CO185" s="14"/>
      <c r="CP185" s="14"/>
      <c r="CR185" s="14"/>
      <c r="CS185" s="15"/>
      <c r="CU185" s="14"/>
      <c r="CV185" s="14"/>
      <c r="CX185" s="14"/>
      <c r="CY185" s="14"/>
      <c r="DA185" s="14"/>
      <c r="DB185" s="14"/>
      <c r="DC185" s="13"/>
      <c r="DD185" s="13"/>
      <c r="DE185" s="13"/>
      <c r="DF185" s="13"/>
      <c r="DG185" s="13"/>
      <c r="DH185" s="13"/>
      <c r="DI185" s="13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2"/>
    </row>
    <row r="186" spans="1:159" ht="20" customHeight="1">
      <c r="A186" s="34"/>
      <c r="B186" s="13"/>
      <c r="D186" s="30"/>
      <c r="E186" s="2"/>
      <c r="F186" s="1"/>
      <c r="G186" s="30"/>
      <c r="H186" s="2"/>
      <c r="I186" s="30"/>
      <c r="J186" s="2"/>
      <c r="K186" s="30"/>
      <c r="M186" s="14"/>
      <c r="N186" s="14"/>
      <c r="O186" s="14"/>
      <c r="P186" s="14"/>
      <c r="R186" s="14"/>
      <c r="S186" s="14"/>
      <c r="T186" s="14"/>
      <c r="U186" s="14"/>
      <c r="W186" s="14"/>
      <c r="X186" s="14"/>
      <c r="Y186" s="14"/>
      <c r="Z186" s="14"/>
      <c r="AA186" s="14"/>
      <c r="AB186" s="14"/>
      <c r="AD186" s="14"/>
      <c r="AE186" s="14"/>
      <c r="AG186" s="14"/>
      <c r="AH186" s="14"/>
      <c r="AJ186" s="14"/>
      <c r="AK186" s="14"/>
      <c r="AL186" s="14"/>
      <c r="AM186" s="14"/>
      <c r="AO186" s="14"/>
      <c r="AP186" s="14"/>
      <c r="AR186" s="14"/>
      <c r="AS186" s="14"/>
      <c r="AU186" s="14"/>
      <c r="AV186" s="14"/>
      <c r="AX186" s="14"/>
      <c r="AY186" s="14"/>
      <c r="BA186" s="14"/>
      <c r="BB186" s="14"/>
      <c r="BD186" s="14"/>
      <c r="BE186" s="14"/>
      <c r="BF186" s="1"/>
      <c r="BG186" s="1"/>
      <c r="BH186" s="1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Z186" s="14"/>
      <c r="CC186" s="14"/>
      <c r="CD186" s="14"/>
      <c r="CF186" s="14"/>
      <c r="CG186" s="14"/>
      <c r="CI186" s="14"/>
      <c r="CL186" s="14"/>
      <c r="CM186" s="14"/>
      <c r="CN186" s="14"/>
      <c r="CO186" s="14"/>
      <c r="CP186" s="14"/>
      <c r="CR186" s="14"/>
      <c r="CU186" s="14"/>
      <c r="CV186" s="14"/>
      <c r="CX186" s="14"/>
      <c r="CY186" s="14"/>
      <c r="DA186" s="14"/>
      <c r="DB186" s="14"/>
      <c r="DC186" s="13"/>
      <c r="DD186" s="13"/>
      <c r="DE186" s="13"/>
      <c r="DF186" s="13"/>
      <c r="DG186" s="13"/>
      <c r="DH186" s="13"/>
      <c r="DI186" s="13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2"/>
      <c r="EY186" s="2"/>
      <c r="EZ186" s="2"/>
      <c r="FA186" s="2"/>
    </row>
    <row r="187" spans="1:159" ht="20" customHeight="1">
      <c r="A187" s="34"/>
      <c r="B187" s="13"/>
      <c r="D187" s="30"/>
      <c r="E187" s="2"/>
      <c r="F187" s="1"/>
      <c r="G187" s="30"/>
      <c r="H187" s="2"/>
      <c r="I187" s="30"/>
      <c r="J187" s="2"/>
      <c r="K187" s="30"/>
      <c r="M187" s="14"/>
      <c r="N187" s="14"/>
      <c r="O187" s="14"/>
      <c r="P187" s="14"/>
      <c r="R187" s="14"/>
      <c r="S187" s="14"/>
      <c r="T187" s="14"/>
      <c r="U187" s="14"/>
      <c r="W187" s="14"/>
      <c r="X187" s="14"/>
      <c r="Y187" s="14"/>
      <c r="Z187" s="14"/>
      <c r="AA187" s="14"/>
      <c r="AB187" s="14"/>
      <c r="AD187" s="14"/>
      <c r="AE187" s="14"/>
      <c r="AG187" s="14"/>
      <c r="AH187" s="14"/>
      <c r="AJ187" s="14"/>
      <c r="AK187" s="14"/>
      <c r="AL187" s="14"/>
      <c r="AM187" s="14"/>
      <c r="AO187" s="14"/>
      <c r="AP187" s="14"/>
      <c r="AR187" s="14"/>
      <c r="AS187" s="14"/>
      <c r="AU187" s="14"/>
      <c r="AV187" s="14"/>
      <c r="AX187" s="14"/>
      <c r="AY187" s="14"/>
      <c r="BA187" s="14"/>
      <c r="BB187" s="14"/>
      <c r="BD187" s="14"/>
      <c r="BE187" s="14"/>
      <c r="BF187" s="1"/>
      <c r="BG187" s="1"/>
      <c r="BH187" s="1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Z187" s="14"/>
      <c r="CC187" s="14"/>
      <c r="CD187" s="14"/>
      <c r="CF187" s="14"/>
      <c r="CG187" s="14"/>
      <c r="CI187" s="14"/>
      <c r="CL187" s="14"/>
      <c r="CM187" s="14"/>
      <c r="CN187" s="14"/>
      <c r="CO187" s="14"/>
      <c r="CP187" s="14"/>
      <c r="CR187" s="14"/>
      <c r="CU187" s="14"/>
      <c r="CV187" s="14"/>
      <c r="CX187" s="14"/>
      <c r="CY187" s="14"/>
      <c r="DA187" s="14"/>
      <c r="DB187" s="14"/>
      <c r="DC187" s="13"/>
      <c r="DD187" s="13"/>
      <c r="DE187" s="13"/>
      <c r="DF187" s="13"/>
      <c r="DG187" s="13"/>
      <c r="DH187" s="13"/>
      <c r="DI187" s="13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2"/>
      <c r="EY187" s="2"/>
      <c r="EZ187" s="2"/>
      <c r="FA187" s="2"/>
    </row>
    <row r="188" spans="1:159" ht="20" customHeight="1">
      <c r="A188" s="34"/>
      <c r="B188" s="13"/>
      <c r="D188" s="30"/>
      <c r="E188" s="2"/>
      <c r="F188" s="1"/>
      <c r="G188" s="30"/>
      <c r="H188" s="2"/>
      <c r="I188" s="30"/>
      <c r="J188" s="2"/>
      <c r="K188" s="30"/>
      <c r="M188" s="14"/>
      <c r="N188" s="14"/>
      <c r="O188" s="14"/>
      <c r="P188" s="14"/>
      <c r="R188" s="14"/>
      <c r="S188" s="14"/>
      <c r="T188" s="14"/>
      <c r="U188" s="14"/>
      <c r="W188" s="14"/>
      <c r="X188" s="14"/>
      <c r="Y188" s="14"/>
      <c r="Z188" s="14"/>
      <c r="AA188" s="14"/>
      <c r="AB188" s="14"/>
      <c r="AD188" s="14"/>
      <c r="AE188" s="14"/>
      <c r="AG188" s="14"/>
      <c r="AH188" s="14"/>
      <c r="AJ188" s="14"/>
      <c r="AK188" s="14"/>
      <c r="AL188" s="14"/>
      <c r="AM188" s="14"/>
      <c r="AO188" s="14"/>
      <c r="AP188" s="14"/>
      <c r="AR188" s="14"/>
      <c r="AS188" s="14"/>
      <c r="AU188" s="14"/>
      <c r="AV188" s="14"/>
      <c r="AX188" s="14"/>
      <c r="AY188" s="14"/>
      <c r="BA188" s="14"/>
      <c r="BB188" s="14"/>
      <c r="BD188" s="14"/>
      <c r="BE188" s="14"/>
      <c r="BF188" s="1"/>
      <c r="BG188" s="1"/>
      <c r="BH188" s="1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Z188" s="14"/>
      <c r="CC188" s="14"/>
      <c r="CD188" s="14"/>
      <c r="CF188" s="14"/>
      <c r="CG188" s="14"/>
      <c r="CI188" s="14"/>
      <c r="CL188" s="14"/>
      <c r="CM188" s="14"/>
      <c r="CN188" s="14"/>
      <c r="CO188" s="14"/>
      <c r="CP188" s="14"/>
      <c r="CR188" s="14"/>
      <c r="CU188" s="14"/>
      <c r="CV188" s="14"/>
      <c r="CX188" s="14"/>
      <c r="CY188" s="14"/>
      <c r="DA188" s="14"/>
      <c r="DB188" s="14"/>
      <c r="DC188" s="13"/>
      <c r="DD188" s="13"/>
      <c r="DE188" s="13"/>
      <c r="DF188" s="13"/>
      <c r="DG188" s="13"/>
      <c r="DH188" s="13"/>
      <c r="DI188" s="13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2"/>
      <c r="EY188" s="2"/>
      <c r="EZ188" s="2"/>
      <c r="FA188" s="2"/>
      <c r="FB188" s="2"/>
    </row>
    <row r="189" spans="1:159">
      <c r="A189" s="34"/>
      <c r="B189" s="13"/>
      <c r="D189" s="30"/>
      <c r="E189" s="2"/>
      <c r="F189" s="1"/>
      <c r="G189" s="30"/>
      <c r="H189" s="2"/>
      <c r="I189" s="30"/>
      <c r="J189" s="2"/>
      <c r="K189" s="30"/>
      <c r="M189" s="14"/>
      <c r="N189" s="14"/>
      <c r="O189" s="14"/>
      <c r="P189" s="14"/>
      <c r="R189" s="14"/>
      <c r="S189" s="14"/>
      <c r="T189" s="14"/>
      <c r="U189" s="14"/>
      <c r="W189" s="14"/>
      <c r="X189" s="14"/>
      <c r="Y189" s="14"/>
      <c r="Z189" s="14"/>
      <c r="AA189" s="14"/>
      <c r="AB189" s="14"/>
      <c r="AD189" s="14"/>
      <c r="AE189" s="14"/>
      <c r="AG189" s="14"/>
      <c r="AH189" s="14"/>
      <c r="AJ189" s="14"/>
      <c r="AK189" s="14"/>
      <c r="AL189" s="14"/>
      <c r="AM189" s="14"/>
      <c r="AO189" s="14"/>
      <c r="AP189" s="14"/>
      <c r="AR189" s="14"/>
      <c r="AS189" s="14"/>
      <c r="AU189" s="14"/>
      <c r="AV189" s="14"/>
      <c r="AX189" s="14"/>
      <c r="AY189" s="14"/>
      <c r="BA189" s="14"/>
      <c r="BB189" s="14"/>
      <c r="BD189" s="14"/>
      <c r="BE189" s="14"/>
      <c r="BF189" s="1"/>
      <c r="BG189" s="1"/>
      <c r="BH189" s="1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Z189" s="14"/>
      <c r="CC189" s="14"/>
      <c r="CD189" s="14"/>
      <c r="CF189" s="14"/>
      <c r="CG189" s="14"/>
      <c r="CI189" s="14"/>
      <c r="CK189" s="15"/>
      <c r="CL189" s="14"/>
      <c r="CM189" s="14"/>
      <c r="CN189" s="14"/>
      <c r="CO189" s="14"/>
      <c r="CP189" s="14"/>
      <c r="CR189" s="14"/>
      <c r="CS189" s="15"/>
      <c r="CU189" s="14"/>
      <c r="CV189" s="14"/>
      <c r="CX189" s="14"/>
      <c r="CY189" s="14"/>
      <c r="DA189" s="14"/>
      <c r="DB189" s="14"/>
      <c r="DC189" s="13"/>
      <c r="DD189" s="13"/>
      <c r="DE189" s="13"/>
      <c r="DF189" s="13"/>
      <c r="DG189" s="13"/>
      <c r="DH189" s="13"/>
      <c r="DI189" s="13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2"/>
      <c r="EY189" s="2"/>
      <c r="EZ189" s="2"/>
      <c r="FA189" s="2"/>
      <c r="FB189" s="2"/>
      <c r="FC189" s="2"/>
    </row>
    <row r="190" spans="1:159">
      <c r="A190" s="34"/>
      <c r="B190" s="13"/>
      <c r="C190" s="30"/>
      <c r="D190" s="30"/>
      <c r="E190" s="2"/>
      <c r="F190" s="1"/>
      <c r="G190" s="30"/>
      <c r="H190" s="2"/>
      <c r="I190" s="30"/>
      <c r="J190" s="2"/>
      <c r="K190" s="30"/>
      <c r="M190" s="14"/>
      <c r="N190" s="14"/>
      <c r="O190" s="14"/>
      <c r="P190" s="14"/>
      <c r="R190" s="14"/>
      <c r="S190" s="14"/>
      <c r="T190" s="14"/>
      <c r="U190" s="14"/>
      <c r="W190" s="14"/>
      <c r="X190" s="14"/>
      <c r="Y190" s="14"/>
      <c r="Z190" s="14"/>
      <c r="AA190" s="14"/>
      <c r="AB190" s="14"/>
      <c r="AD190" s="14"/>
      <c r="AE190" s="14"/>
      <c r="AG190" s="14"/>
      <c r="AH190" s="14"/>
      <c r="AJ190" s="14"/>
      <c r="AK190" s="14"/>
      <c r="AL190" s="14"/>
      <c r="AM190" s="14"/>
      <c r="AO190" s="14"/>
      <c r="AP190" s="14"/>
      <c r="AR190" s="14"/>
      <c r="AS190" s="14"/>
      <c r="AU190" s="14"/>
      <c r="AV190" s="14"/>
      <c r="AX190" s="14"/>
      <c r="AY190" s="14"/>
      <c r="BA190" s="14"/>
      <c r="BB190" s="14"/>
      <c r="BD190" s="14"/>
      <c r="BE190" s="14"/>
      <c r="BF190" s="1"/>
      <c r="BG190" s="1"/>
      <c r="BH190" s="1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Z190" s="14"/>
      <c r="CC190" s="14"/>
      <c r="CD190" s="14"/>
      <c r="CF190" s="14"/>
      <c r="CG190" s="14"/>
      <c r="CI190" s="14"/>
      <c r="CL190" s="14"/>
      <c r="CM190" s="14"/>
      <c r="CN190" s="14"/>
      <c r="CO190" s="14"/>
      <c r="CP190" s="14"/>
      <c r="CR190" s="14"/>
      <c r="CU190" s="14"/>
      <c r="CV190" s="14"/>
      <c r="CX190" s="14"/>
      <c r="CY190" s="14"/>
      <c r="DA190" s="14"/>
      <c r="DB190" s="14"/>
      <c r="DC190" s="13"/>
      <c r="DD190" s="13"/>
      <c r="DE190" s="13"/>
      <c r="DF190" s="13"/>
      <c r="DG190" s="13"/>
      <c r="DH190" s="13"/>
      <c r="DI190" s="13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2"/>
      <c r="EY190" s="2"/>
      <c r="EZ190" s="2"/>
      <c r="FA190" s="2"/>
      <c r="FB190" s="2"/>
      <c r="FC190" s="2"/>
    </row>
    <row r="191" spans="1:159">
      <c r="A191" s="34"/>
      <c r="B191" s="13"/>
      <c r="C191" s="30"/>
      <c r="D191" s="30"/>
      <c r="E191" s="2"/>
      <c r="F191" s="1"/>
      <c r="G191" s="30"/>
      <c r="H191" s="2"/>
      <c r="I191" s="30"/>
      <c r="J191" s="2"/>
      <c r="K191" s="30"/>
      <c r="M191" s="14"/>
      <c r="N191" s="14"/>
      <c r="O191" s="14"/>
      <c r="P191" s="14"/>
      <c r="R191" s="14"/>
      <c r="S191" s="14"/>
      <c r="T191" s="14"/>
      <c r="U191" s="14"/>
      <c r="W191" s="14"/>
      <c r="X191" s="14"/>
      <c r="Y191" s="14"/>
      <c r="Z191" s="14"/>
      <c r="AA191" s="14"/>
      <c r="AB191" s="14"/>
      <c r="AD191" s="14"/>
      <c r="AE191" s="14"/>
      <c r="AG191" s="14"/>
      <c r="AH191" s="14"/>
      <c r="AJ191" s="14"/>
      <c r="AK191" s="14"/>
      <c r="AL191" s="14"/>
      <c r="AM191" s="14"/>
      <c r="AO191" s="14"/>
      <c r="AP191" s="14"/>
      <c r="AR191" s="14"/>
      <c r="AS191" s="14"/>
      <c r="AU191" s="14"/>
      <c r="AV191" s="14"/>
      <c r="AX191" s="14"/>
      <c r="AY191" s="14"/>
      <c r="BA191" s="14"/>
      <c r="BB191" s="14"/>
      <c r="BD191" s="14"/>
      <c r="BE191" s="14"/>
      <c r="BF191" s="1"/>
      <c r="BG191" s="1"/>
      <c r="BH191" s="1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Z191" s="14"/>
      <c r="CC191" s="14"/>
      <c r="CD191" s="14"/>
      <c r="CF191" s="14"/>
      <c r="CG191" s="14"/>
      <c r="CI191" s="14"/>
      <c r="CL191" s="14"/>
      <c r="CM191" s="14"/>
      <c r="CN191" s="14"/>
      <c r="CO191" s="14"/>
      <c r="CP191" s="14"/>
      <c r="CR191" s="14"/>
      <c r="CU191" s="14"/>
      <c r="CV191" s="14"/>
      <c r="CX191" s="14"/>
      <c r="CY191" s="14"/>
      <c r="DA191" s="14"/>
      <c r="DB191" s="14"/>
      <c r="DC191" s="13"/>
      <c r="DD191" s="13"/>
      <c r="DE191" s="13"/>
      <c r="DF191" s="13"/>
      <c r="DG191" s="13"/>
      <c r="DH191" s="13"/>
      <c r="DI191" s="13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2"/>
      <c r="EY191" s="2"/>
      <c r="EZ191" s="2"/>
      <c r="FA191" s="2"/>
      <c r="FB191" s="2"/>
      <c r="FC191" s="2"/>
    </row>
    <row r="192" spans="1:159">
      <c r="A192" s="34"/>
      <c r="B192" s="13"/>
      <c r="C192" s="30"/>
      <c r="D192" s="30"/>
      <c r="E192" s="2"/>
      <c r="F192" s="1"/>
      <c r="G192" s="30"/>
      <c r="H192" s="2"/>
      <c r="I192" s="30"/>
      <c r="J192" s="2"/>
      <c r="K192" s="30"/>
      <c r="M192" s="14"/>
      <c r="N192" s="14"/>
      <c r="O192" s="14"/>
      <c r="P192" s="14"/>
      <c r="R192" s="14"/>
      <c r="S192" s="14"/>
      <c r="T192" s="14"/>
      <c r="U192" s="14"/>
      <c r="W192" s="14"/>
      <c r="X192" s="14"/>
      <c r="Y192" s="14"/>
      <c r="Z192" s="14"/>
      <c r="AA192" s="14"/>
      <c r="AB192" s="14"/>
      <c r="AD192" s="14"/>
      <c r="AE192" s="14"/>
      <c r="AG192" s="14"/>
      <c r="AH192" s="14"/>
      <c r="AJ192" s="14"/>
      <c r="AK192" s="14"/>
      <c r="AL192" s="14"/>
      <c r="AM192" s="14"/>
      <c r="AO192" s="14"/>
      <c r="AP192" s="14"/>
      <c r="AR192" s="14"/>
      <c r="AS192" s="14"/>
      <c r="AU192" s="14"/>
      <c r="AV192" s="14"/>
      <c r="AX192" s="14"/>
      <c r="AY192" s="14"/>
      <c r="BA192" s="14"/>
      <c r="BB192" s="14"/>
      <c r="BD192" s="14"/>
      <c r="BE192" s="14"/>
      <c r="BF192" s="1"/>
      <c r="BG192" s="1"/>
      <c r="BH192" s="1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Z192" s="14"/>
      <c r="CC192" s="14"/>
      <c r="CD192" s="14"/>
      <c r="CF192" s="14"/>
      <c r="CG192" s="14"/>
      <c r="CI192" s="14"/>
      <c r="CL192" s="14"/>
      <c r="CM192" s="14"/>
      <c r="CN192" s="14"/>
      <c r="CO192" s="14"/>
      <c r="CP192" s="14"/>
      <c r="CR192" s="14"/>
      <c r="CU192" s="14"/>
      <c r="CV192" s="14"/>
      <c r="CX192" s="14"/>
      <c r="CY192" s="14"/>
      <c r="DA192" s="14"/>
      <c r="DB192" s="14"/>
      <c r="DC192" s="13"/>
      <c r="DD192" s="13"/>
      <c r="DE192" s="13"/>
      <c r="DF192" s="13"/>
      <c r="DG192" s="13"/>
      <c r="DH192" s="13"/>
      <c r="DI192" s="13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2"/>
      <c r="EY192" s="2"/>
      <c r="EZ192" s="2"/>
      <c r="FA192" s="2"/>
      <c r="FB192" s="2"/>
      <c r="FC192" s="2"/>
    </row>
    <row r="193" spans="1:159">
      <c r="A193" s="34"/>
      <c r="B193" s="13"/>
      <c r="C193" s="30"/>
      <c r="D193" s="30"/>
      <c r="E193" s="2"/>
      <c r="F193" s="1"/>
      <c r="G193" s="30"/>
      <c r="H193" s="2"/>
      <c r="I193" s="30"/>
      <c r="J193" s="2"/>
      <c r="K193" s="30"/>
      <c r="M193" s="14"/>
      <c r="N193" s="14"/>
      <c r="O193" s="14"/>
      <c r="P193" s="14"/>
      <c r="R193" s="14"/>
      <c r="S193" s="14"/>
      <c r="T193" s="14"/>
      <c r="U193" s="14"/>
      <c r="W193" s="14"/>
      <c r="X193" s="14"/>
      <c r="Y193" s="14"/>
      <c r="Z193" s="14"/>
      <c r="AA193" s="14"/>
      <c r="AB193" s="14"/>
      <c r="AD193" s="14"/>
      <c r="AE193" s="14"/>
      <c r="AG193" s="14"/>
      <c r="AH193" s="14"/>
      <c r="AJ193" s="14"/>
      <c r="AK193" s="14"/>
      <c r="AL193" s="14"/>
      <c r="AM193" s="14"/>
      <c r="AO193" s="14"/>
      <c r="AP193" s="14"/>
      <c r="AR193" s="14"/>
      <c r="AS193" s="14"/>
      <c r="AU193" s="14"/>
      <c r="AV193" s="14"/>
      <c r="AX193" s="14"/>
      <c r="AY193" s="14"/>
      <c r="BA193" s="14"/>
      <c r="BB193" s="14"/>
      <c r="BD193" s="14"/>
      <c r="BE193" s="14"/>
      <c r="BF193" s="1"/>
      <c r="BG193" s="1"/>
      <c r="BH193" s="1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Z193" s="14"/>
      <c r="CC193" s="14"/>
      <c r="CD193" s="14"/>
      <c r="CF193" s="14"/>
      <c r="CG193" s="14"/>
      <c r="CI193" s="14"/>
      <c r="CL193" s="14"/>
      <c r="CM193" s="14"/>
      <c r="CN193" s="14"/>
      <c r="CO193" s="14"/>
      <c r="CP193" s="14"/>
      <c r="CR193" s="14"/>
      <c r="CU193" s="14"/>
      <c r="CV193" s="14"/>
      <c r="CX193" s="14"/>
      <c r="CY193" s="14"/>
      <c r="DA193" s="14"/>
      <c r="DB193" s="14"/>
      <c r="DC193" s="13"/>
      <c r="DD193" s="13"/>
      <c r="DE193" s="13"/>
      <c r="DF193" s="13"/>
      <c r="DG193" s="13"/>
      <c r="DH193" s="13"/>
      <c r="DI193" s="13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2"/>
      <c r="EY193" s="2"/>
      <c r="EZ193" s="2"/>
      <c r="FA193" s="2"/>
      <c r="FB193" s="2"/>
      <c r="FC193" s="2"/>
    </row>
    <row r="194" spans="1:159">
      <c r="A194" s="34"/>
      <c r="B194" s="13"/>
      <c r="C194" s="30"/>
      <c r="D194" s="30"/>
      <c r="E194" s="2"/>
      <c r="F194" s="1"/>
      <c r="G194" s="30"/>
      <c r="H194" s="2"/>
      <c r="I194" s="30"/>
      <c r="J194" s="2"/>
      <c r="K194" s="30"/>
      <c r="M194" s="14"/>
      <c r="N194" s="14"/>
      <c r="O194" s="14"/>
      <c r="P194" s="14"/>
      <c r="R194" s="14"/>
      <c r="S194" s="14"/>
      <c r="T194" s="14"/>
      <c r="U194" s="14"/>
      <c r="W194" s="14"/>
      <c r="X194" s="14"/>
      <c r="Y194" s="14"/>
      <c r="Z194" s="14"/>
      <c r="AA194" s="14"/>
      <c r="AB194" s="14"/>
      <c r="AD194" s="14"/>
      <c r="AE194" s="14"/>
      <c r="AG194" s="14"/>
      <c r="AH194" s="14"/>
      <c r="AJ194" s="14"/>
      <c r="AK194" s="14"/>
      <c r="AL194" s="14"/>
      <c r="AM194" s="14"/>
      <c r="AO194" s="14"/>
      <c r="AP194" s="14"/>
      <c r="AR194" s="14"/>
      <c r="AS194" s="14"/>
      <c r="AU194" s="14"/>
      <c r="AV194" s="14"/>
      <c r="AX194" s="14"/>
      <c r="AY194" s="14"/>
      <c r="BA194" s="14"/>
      <c r="BB194" s="14"/>
      <c r="BD194" s="14"/>
      <c r="BE194" s="14"/>
      <c r="BF194" s="1"/>
      <c r="BG194" s="1"/>
      <c r="BH194" s="1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Z194" s="14"/>
      <c r="CC194" s="14"/>
      <c r="CD194" s="14"/>
      <c r="CF194" s="14"/>
      <c r="CG194" s="14"/>
      <c r="CI194" s="14"/>
      <c r="CL194" s="14"/>
      <c r="CM194" s="14"/>
      <c r="CN194" s="14"/>
      <c r="CO194" s="14"/>
      <c r="CP194" s="14"/>
      <c r="CR194" s="14"/>
      <c r="CU194" s="14"/>
      <c r="CV194" s="14"/>
      <c r="CX194" s="14"/>
      <c r="CY194" s="14"/>
      <c r="DA194" s="14"/>
      <c r="DB194" s="14"/>
      <c r="DC194" s="13"/>
      <c r="DD194" s="13"/>
      <c r="DE194" s="13"/>
      <c r="DF194" s="13"/>
      <c r="DG194" s="13"/>
      <c r="DH194" s="13"/>
      <c r="DI194" s="13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2"/>
      <c r="EY194" s="2"/>
      <c r="EZ194" s="2"/>
      <c r="FA194" s="2"/>
      <c r="FB194" s="2"/>
      <c r="FC194" s="2"/>
    </row>
    <row r="195" spans="1:159">
      <c r="A195" s="34"/>
      <c r="B195" s="13"/>
      <c r="D195" s="30"/>
      <c r="E195" s="2"/>
      <c r="F195" s="1"/>
      <c r="G195" s="30"/>
      <c r="H195" s="2"/>
      <c r="I195" s="30"/>
      <c r="J195" s="2"/>
      <c r="K195" s="30"/>
      <c r="M195" s="14"/>
      <c r="N195" s="14"/>
      <c r="O195" s="14"/>
      <c r="P195" s="14"/>
      <c r="R195" s="14"/>
      <c r="S195" s="14"/>
      <c r="T195" s="14"/>
      <c r="U195" s="14"/>
      <c r="W195" s="14"/>
      <c r="X195" s="14"/>
      <c r="Y195" s="14"/>
      <c r="Z195" s="14"/>
      <c r="AA195" s="14"/>
      <c r="AB195" s="14"/>
      <c r="AD195" s="14"/>
      <c r="AE195" s="14"/>
      <c r="AG195" s="14"/>
      <c r="AH195" s="14"/>
      <c r="AJ195" s="14"/>
      <c r="AK195" s="14"/>
      <c r="AL195" s="14"/>
      <c r="AM195" s="14"/>
      <c r="AO195" s="14"/>
      <c r="AP195" s="14"/>
      <c r="AR195" s="14"/>
      <c r="AS195" s="14"/>
      <c r="AU195" s="14"/>
      <c r="AV195" s="14"/>
      <c r="AX195" s="14"/>
      <c r="AY195" s="14"/>
      <c r="BA195" s="14"/>
      <c r="BB195" s="14"/>
      <c r="BD195" s="14"/>
      <c r="BE195" s="14"/>
      <c r="BF195" s="1"/>
      <c r="BG195" s="1"/>
      <c r="BH195" s="1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Z195" s="14"/>
      <c r="CC195" s="14"/>
      <c r="CD195" s="14"/>
      <c r="CF195" s="14"/>
      <c r="CG195" s="14"/>
      <c r="CI195" s="14"/>
      <c r="CL195" s="14"/>
      <c r="CM195" s="14"/>
      <c r="CN195" s="14"/>
      <c r="CO195" s="14"/>
      <c r="CP195" s="14"/>
      <c r="CR195" s="14"/>
      <c r="CU195" s="14"/>
      <c r="CV195" s="14"/>
      <c r="CX195" s="14"/>
      <c r="CY195" s="14"/>
      <c r="DA195" s="14"/>
      <c r="DB195" s="14"/>
      <c r="DC195" s="13"/>
      <c r="DD195" s="13"/>
      <c r="DE195" s="13"/>
      <c r="DF195" s="13"/>
      <c r="DG195" s="13"/>
      <c r="DH195" s="13"/>
      <c r="DI195" s="13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2"/>
      <c r="EY195" s="2"/>
      <c r="EZ195" s="2"/>
      <c r="FA195" s="2"/>
      <c r="FB195" s="2"/>
      <c r="FC195" s="2"/>
    </row>
    <row r="196" spans="1:159">
      <c r="A196" s="34"/>
      <c r="B196" s="13"/>
      <c r="D196" s="30"/>
      <c r="E196" s="2"/>
      <c r="F196" s="1"/>
      <c r="G196" s="30"/>
      <c r="H196" s="2"/>
      <c r="I196" s="30"/>
      <c r="J196" s="2"/>
      <c r="K196" s="30"/>
      <c r="M196" s="14"/>
      <c r="N196" s="14"/>
      <c r="O196" s="14"/>
      <c r="P196" s="14"/>
      <c r="R196" s="14"/>
      <c r="S196" s="14"/>
      <c r="T196" s="14"/>
      <c r="U196" s="14"/>
      <c r="W196" s="14"/>
      <c r="X196" s="14"/>
      <c r="Y196" s="14"/>
      <c r="Z196" s="14"/>
      <c r="AA196" s="14"/>
      <c r="AB196" s="14"/>
      <c r="AD196" s="14"/>
      <c r="AE196" s="14"/>
      <c r="AG196" s="14"/>
      <c r="AH196" s="14"/>
      <c r="AJ196" s="14"/>
      <c r="AK196" s="14"/>
      <c r="AL196" s="14"/>
      <c r="AM196" s="14"/>
      <c r="AO196" s="14"/>
      <c r="AP196" s="14"/>
      <c r="AR196" s="14"/>
      <c r="AS196" s="14"/>
      <c r="AU196" s="14"/>
      <c r="AV196" s="14"/>
      <c r="AX196" s="14"/>
      <c r="AY196" s="14"/>
      <c r="BA196" s="14"/>
      <c r="BB196" s="14"/>
      <c r="BD196" s="14"/>
      <c r="BE196" s="14"/>
      <c r="BF196" s="1"/>
      <c r="BG196" s="1"/>
      <c r="BH196" s="1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Z196" s="14"/>
      <c r="CC196" s="14"/>
      <c r="CD196" s="14"/>
      <c r="CF196" s="14"/>
      <c r="CG196" s="14"/>
      <c r="CI196" s="14"/>
      <c r="CL196" s="14"/>
      <c r="CM196" s="14"/>
      <c r="CN196" s="14"/>
      <c r="CO196" s="14"/>
      <c r="CP196" s="14"/>
      <c r="CR196" s="14"/>
      <c r="CU196" s="14"/>
      <c r="CV196" s="14"/>
      <c r="CX196" s="14"/>
      <c r="CY196" s="14"/>
      <c r="DA196" s="14"/>
      <c r="DB196" s="14"/>
      <c r="DC196" s="13"/>
      <c r="DD196" s="13"/>
      <c r="DE196" s="13"/>
      <c r="DF196" s="13"/>
      <c r="DG196" s="13"/>
      <c r="DH196" s="13"/>
      <c r="DI196" s="13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2"/>
      <c r="EY196" s="2"/>
      <c r="EZ196" s="2"/>
      <c r="FA196" s="2"/>
      <c r="FB196" s="2"/>
      <c r="FC196" s="2"/>
    </row>
    <row r="197" spans="1:159">
      <c r="A197" s="34"/>
      <c r="B197" s="13"/>
      <c r="D197" s="30"/>
      <c r="E197" s="2"/>
      <c r="F197" s="1"/>
      <c r="G197" s="30"/>
      <c r="H197" s="2"/>
      <c r="I197" s="30"/>
      <c r="J197" s="2"/>
      <c r="K197" s="30"/>
      <c r="M197" s="14"/>
      <c r="N197" s="14"/>
      <c r="O197" s="14"/>
      <c r="P197" s="14"/>
      <c r="R197" s="14"/>
      <c r="S197" s="14"/>
      <c r="T197" s="14"/>
      <c r="U197" s="14"/>
      <c r="W197" s="14"/>
      <c r="X197" s="14"/>
      <c r="Y197" s="14"/>
      <c r="Z197" s="14"/>
      <c r="AA197" s="14"/>
      <c r="AB197" s="14"/>
      <c r="AD197" s="14"/>
      <c r="AE197" s="14"/>
      <c r="AG197" s="14"/>
      <c r="AH197" s="14"/>
      <c r="AJ197" s="14"/>
      <c r="AK197" s="14"/>
      <c r="AL197" s="14"/>
      <c r="AM197" s="14"/>
      <c r="AO197" s="14"/>
      <c r="AP197" s="14"/>
      <c r="AR197" s="14"/>
      <c r="AS197" s="14"/>
      <c r="AU197" s="14"/>
      <c r="AV197" s="14"/>
      <c r="AX197" s="14"/>
      <c r="AY197" s="14"/>
      <c r="BA197" s="14"/>
      <c r="BB197" s="14"/>
      <c r="BD197" s="14"/>
      <c r="BE197" s="14"/>
      <c r="BF197" s="1"/>
      <c r="BG197" s="1"/>
      <c r="BH197" s="1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Z197" s="14"/>
      <c r="CC197" s="14"/>
      <c r="CD197" s="14"/>
      <c r="CF197" s="14"/>
      <c r="CG197" s="14"/>
      <c r="CI197" s="14"/>
      <c r="CL197" s="14"/>
      <c r="CM197" s="14"/>
      <c r="CN197" s="14"/>
      <c r="CO197" s="14"/>
      <c r="CP197" s="14"/>
      <c r="CR197" s="14"/>
      <c r="CU197" s="14"/>
      <c r="CV197" s="14"/>
      <c r="CX197" s="14"/>
      <c r="CY197" s="14"/>
      <c r="DA197" s="14"/>
      <c r="DB197" s="14"/>
      <c r="DC197" s="13"/>
      <c r="DD197" s="13"/>
      <c r="DE197" s="13"/>
      <c r="DF197" s="13"/>
      <c r="DG197" s="13"/>
      <c r="DH197" s="13"/>
      <c r="DI197" s="13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2"/>
      <c r="EY197" s="2"/>
      <c r="EZ197" s="2"/>
      <c r="FA197" s="2"/>
      <c r="FB197" s="2"/>
      <c r="FC197" s="2"/>
    </row>
    <row r="198" spans="1:159">
      <c r="A198" s="34"/>
      <c r="B198" s="13"/>
      <c r="D198" s="30"/>
      <c r="E198" s="2"/>
      <c r="F198" s="1"/>
      <c r="G198" s="30"/>
      <c r="H198" s="2"/>
      <c r="I198" s="30"/>
      <c r="J198" s="2"/>
      <c r="K198" s="30"/>
      <c r="M198" s="14"/>
      <c r="N198" s="14"/>
      <c r="O198" s="14"/>
      <c r="P198" s="14"/>
      <c r="R198" s="14"/>
      <c r="S198" s="14"/>
      <c r="T198" s="14"/>
      <c r="U198" s="14"/>
      <c r="W198" s="14"/>
      <c r="X198" s="14"/>
      <c r="Y198" s="14"/>
      <c r="Z198" s="14"/>
      <c r="AA198" s="14"/>
      <c r="AB198" s="14"/>
      <c r="AD198" s="14"/>
      <c r="AE198" s="14"/>
      <c r="AG198" s="14"/>
      <c r="AH198" s="14"/>
      <c r="AJ198" s="14"/>
      <c r="AK198" s="14"/>
      <c r="AL198" s="14"/>
      <c r="AM198" s="14"/>
      <c r="AO198" s="14"/>
      <c r="AP198" s="14"/>
      <c r="AR198" s="14"/>
      <c r="AS198" s="14"/>
      <c r="AU198" s="14"/>
      <c r="AV198" s="14"/>
      <c r="AX198" s="14"/>
      <c r="AY198" s="14"/>
      <c r="BA198" s="14"/>
      <c r="BB198" s="14"/>
      <c r="BD198" s="14"/>
      <c r="BE198" s="14"/>
      <c r="BF198" s="1"/>
      <c r="BG198" s="1"/>
      <c r="BH198" s="1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Z198" s="14"/>
      <c r="CC198" s="14"/>
      <c r="CD198" s="14"/>
      <c r="CF198" s="14"/>
      <c r="CG198" s="14"/>
      <c r="CI198" s="14"/>
      <c r="CL198" s="14"/>
      <c r="CM198" s="14"/>
      <c r="CN198" s="14"/>
      <c r="CO198" s="14"/>
      <c r="CP198" s="14"/>
      <c r="CR198" s="14"/>
      <c r="CU198" s="14"/>
      <c r="CV198" s="14"/>
      <c r="CX198" s="14"/>
      <c r="CY198" s="14"/>
      <c r="DA198" s="14"/>
      <c r="DB198" s="14"/>
      <c r="DC198" s="13"/>
      <c r="DD198" s="13"/>
      <c r="DE198" s="13"/>
      <c r="DF198" s="13"/>
      <c r="DG198" s="13"/>
      <c r="DH198" s="13"/>
      <c r="DI198" s="13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2"/>
      <c r="EY198" s="2"/>
      <c r="EZ198" s="2"/>
      <c r="FA198" s="2"/>
      <c r="FB198" s="2"/>
      <c r="FC198" s="2"/>
    </row>
    <row r="199" spans="1:159">
      <c r="A199" s="34"/>
      <c r="B199" s="13"/>
      <c r="D199" s="30"/>
      <c r="E199" s="2"/>
      <c r="F199" s="1"/>
      <c r="G199" s="30"/>
      <c r="H199" s="2"/>
      <c r="I199" s="30"/>
      <c r="J199" s="2"/>
      <c r="K199" s="30"/>
      <c r="M199" s="14"/>
      <c r="N199" s="14"/>
      <c r="O199" s="14"/>
      <c r="P199" s="14"/>
      <c r="R199" s="14"/>
      <c r="S199" s="14"/>
      <c r="T199" s="14"/>
      <c r="U199" s="14"/>
      <c r="W199" s="14"/>
      <c r="X199" s="14"/>
      <c r="Y199" s="14"/>
      <c r="Z199" s="14"/>
      <c r="AA199" s="14"/>
      <c r="AB199" s="14"/>
      <c r="AD199" s="14"/>
      <c r="AE199" s="14"/>
      <c r="AG199" s="14"/>
      <c r="AH199" s="14"/>
      <c r="AJ199" s="14"/>
      <c r="AK199" s="14"/>
      <c r="AL199" s="14"/>
      <c r="AM199" s="14"/>
      <c r="AO199" s="14"/>
      <c r="AP199" s="14"/>
      <c r="AR199" s="14"/>
      <c r="AS199" s="14"/>
      <c r="AU199" s="14"/>
      <c r="AV199" s="14"/>
      <c r="AX199" s="14"/>
      <c r="AY199" s="14"/>
      <c r="BA199" s="14"/>
      <c r="BB199" s="14"/>
      <c r="BD199" s="14"/>
      <c r="BE199" s="14"/>
      <c r="BF199" s="1"/>
      <c r="BG199" s="1"/>
      <c r="BH199" s="1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Z199" s="14"/>
      <c r="CC199" s="14"/>
      <c r="CD199" s="14"/>
      <c r="CF199" s="14"/>
      <c r="CG199" s="14"/>
      <c r="CI199" s="14"/>
      <c r="CL199" s="14"/>
      <c r="CM199" s="14"/>
      <c r="CN199" s="14"/>
      <c r="CO199" s="14"/>
      <c r="CP199" s="14"/>
      <c r="CR199" s="14"/>
      <c r="CU199" s="14"/>
      <c r="CV199" s="14"/>
      <c r="CX199" s="14"/>
      <c r="CY199" s="14"/>
      <c r="DA199" s="14"/>
      <c r="DB199" s="14"/>
      <c r="DC199" s="13"/>
      <c r="DD199" s="13"/>
      <c r="DE199" s="13"/>
      <c r="DF199" s="13"/>
      <c r="DG199" s="13"/>
      <c r="DH199" s="13"/>
      <c r="DI199" s="13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2"/>
      <c r="EY199" s="2"/>
      <c r="EZ199" s="2"/>
      <c r="FA199" s="2"/>
      <c r="FB199" s="2"/>
      <c r="FC199" s="2"/>
    </row>
    <row r="200" spans="1:159">
      <c r="A200" s="34"/>
      <c r="B200" s="13"/>
      <c r="C200" s="30"/>
      <c r="D200" s="30"/>
      <c r="E200" s="2"/>
      <c r="F200" s="2"/>
      <c r="G200" s="30"/>
      <c r="H200" s="2"/>
      <c r="I200" s="30"/>
      <c r="J200" s="2"/>
      <c r="K200" s="30"/>
      <c r="M200" s="14"/>
      <c r="N200" s="14"/>
      <c r="O200" s="14"/>
      <c r="P200" s="14"/>
      <c r="R200" s="14"/>
      <c r="S200" s="14"/>
      <c r="T200" s="14"/>
      <c r="U200" s="14"/>
      <c r="W200" s="14"/>
      <c r="X200" s="14"/>
      <c r="Y200" s="14"/>
      <c r="Z200" s="14"/>
      <c r="AA200" s="14"/>
      <c r="AB200" s="14"/>
      <c r="AD200" s="14"/>
      <c r="AE200" s="14"/>
      <c r="AG200" s="14"/>
      <c r="AH200" s="14"/>
      <c r="AJ200" s="14"/>
      <c r="AK200" s="14"/>
      <c r="AL200" s="14"/>
      <c r="AM200" s="14"/>
      <c r="AO200" s="14"/>
      <c r="AP200" s="14"/>
      <c r="AR200" s="14"/>
      <c r="AS200" s="14"/>
      <c r="AU200" s="14"/>
      <c r="AV200" s="14"/>
      <c r="AX200" s="14"/>
      <c r="AY200" s="14"/>
      <c r="BA200" s="14"/>
      <c r="BB200" s="14"/>
      <c r="BD200" s="14"/>
      <c r="BE200" s="14"/>
      <c r="BF200" s="1"/>
      <c r="BG200" s="1"/>
      <c r="BH200" s="1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Z200" s="14"/>
      <c r="CC200" s="14"/>
      <c r="CD200" s="14"/>
      <c r="CF200" s="14"/>
      <c r="CG200" s="14"/>
      <c r="CI200" s="14"/>
      <c r="CL200" s="14"/>
      <c r="CM200" s="14"/>
      <c r="CN200" s="14"/>
      <c r="CO200" s="14"/>
      <c r="CP200" s="14"/>
      <c r="CR200" s="14"/>
      <c r="CU200" s="14"/>
      <c r="CV200" s="14"/>
      <c r="CX200" s="14"/>
      <c r="CY200" s="14"/>
      <c r="DA200" s="14"/>
      <c r="DB200" s="14"/>
      <c r="DC200" s="13"/>
      <c r="DD200" s="13"/>
      <c r="DE200" s="13"/>
      <c r="DF200" s="13"/>
      <c r="DG200" s="13"/>
      <c r="DH200" s="13"/>
      <c r="DI200" s="13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2"/>
      <c r="EY200" s="2"/>
      <c r="EZ200" s="2"/>
      <c r="FA200" s="2"/>
      <c r="FB200" s="2"/>
      <c r="FC200" s="2"/>
    </row>
    <row r="201" spans="1:159">
      <c r="A201" s="34"/>
      <c r="B201" s="13"/>
      <c r="C201" s="30"/>
      <c r="D201" s="30"/>
      <c r="E201" s="2"/>
      <c r="F201" s="1"/>
      <c r="G201" s="30"/>
      <c r="H201" s="2"/>
      <c r="I201" s="30"/>
      <c r="J201" s="2"/>
      <c r="K201" s="30"/>
      <c r="M201" s="14"/>
      <c r="N201" s="14"/>
      <c r="O201" s="14"/>
      <c r="P201" s="14"/>
      <c r="R201" s="14"/>
      <c r="S201" s="14"/>
      <c r="T201" s="14"/>
      <c r="U201" s="14"/>
      <c r="W201" s="14"/>
      <c r="X201" s="14"/>
      <c r="Y201" s="14"/>
      <c r="Z201" s="14"/>
      <c r="AA201" s="14"/>
      <c r="AB201" s="14"/>
      <c r="AD201" s="14"/>
      <c r="AE201" s="14"/>
      <c r="AG201" s="14"/>
      <c r="AH201" s="14"/>
      <c r="AJ201" s="14"/>
      <c r="AK201" s="14"/>
      <c r="AL201" s="14"/>
      <c r="AM201" s="14"/>
      <c r="AO201" s="14"/>
      <c r="AP201" s="14"/>
      <c r="AR201" s="14"/>
      <c r="AS201" s="14"/>
      <c r="AU201" s="14"/>
      <c r="AV201" s="14"/>
      <c r="AX201" s="14"/>
      <c r="AY201" s="14"/>
      <c r="BA201" s="14"/>
      <c r="BB201" s="14"/>
      <c r="BD201" s="14"/>
      <c r="BE201" s="14"/>
      <c r="BF201" s="1"/>
      <c r="BG201" s="1"/>
      <c r="BH201" s="1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Z201" s="14"/>
      <c r="CC201" s="14"/>
      <c r="CD201" s="14"/>
      <c r="CF201" s="14"/>
      <c r="CG201" s="14"/>
      <c r="CI201" s="14"/>
      <c r="CL201" s="14"/>
      <c r="CM201" s="14"/>
      <c r="CN201" s="14"/>
      <c r="CO201" s="14"/>
      <c r="CP201" s="14"/>
      <c r="CR201" s="14"/>
      <c r="CU201" s="14"/>
      <c r="CV201" s="14"/>
      <c r="CX201" s="14"/>
      <c r="CY201" s="14"/>
      <c r="DA201" s="14"/>
      <c r="DB201" s="14"/>
      <c r="DC201" s="13"/>
      <c r="DD201" s="13"/>
      <c r="DE201" s="13"/>
      <c r="DF201" s="13"/>
      <c r="DG201" s="13"/>
      <c r="DH201" s="13"/>
      <c r="DI201" s="13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2"/>
      <c r="EY201" s="2"/>
      <c r="EZ201" s="2"/>
      <c r="FA201" s="2"/>
      <c r="FB201" s="2"/>
      <c r="FC201" s="2"/>
    </row>
    <row r="202" spans="1:159">
      <c r="A202" s="34"/>
      <c r="B202" s="13"/>
      <c r="C202" s="30"/>
      <c r="D202" s="30"/>
      <c r="E202" s="2"/>
      <c r="F202" s="1"/>
      <c r="G202" s="30"/>
      <c r="H202" s="2"/>
      <c r="I202" s="30"/>
      <c r="J202" s="2"/>
      <c r="K202" s="30"/>
      <c r="M202" s="14"/>
      <c r="N202" s="14"/>
      <c r="O202" s="14"/>
      <c r="P202" s="14"/>
      <c r="R202" s="14"/>
      <c r="S202" s="14"/>
      <c r="T202" s="14"/>
      <c r="U202" s="14"/>
      <c r="W202" s="14"/>
      <c r="X202" s="14"/>
      <c r="Y202" s="14"/>
      <c r="Z202" s="14"/>
      <c r="AA202" s="14"/>
      <c r="AB202" s="14"/>
      <c r="AD202" s="14"/>
      <c r="AE202" s="14"/>
      <c r="AG202" s="14"/>
      <c r="AH202" s="14"/>
      <c r="AJ202" s="14"/>
      <c r="AK202" s="14"/>
      <c r="AL202" s="14"/>
      <c r="AM202" s="14"/>
      <c r="AO202" s="14"/>
      <c r="AP202" s="14"/>
      <c r="AR202" s="14"/>
      <c r="AS202" s="14"/>
      <c r="AU202" s="14"/>
      <c r="AV202" s="14"/>
      <c r="AX202" s="14"/>
      <c r="AY202" s="14"/>
      <c r="BA202" s="14"/>
      <c r="BB202" s="14"/>
      <c r="BD202" s="14"/>
      <c r="BE202" s="14"/>
      <c r="BF202" s="1"/>
      <c r="BG202" s="1"/>
      <c r="BH202" s="1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Z202" s="14"/>
      <c r="CC202" s="14"/>
      <c r="CD202" s="14"/>
      <c r="CF202" s="14"/>
      <c r="CG202" s="14"/>
      <c r="CI202" s="14"/>
      <c r="CL202" s="14"/>
      <c r="CM202" s="14"/>
      <c r="CN202" s="14"/>
      <c r="CO202" s="14"/>
      <c r="CP202" s="14"/>
      <c r="CR202" s="14"/>
      <c r="CU202" s="14"/>
      <c r="CV202" s="14"/>
      <c r="CX202" s="14"/>
      <c r="CY202" s="14"/>
      <c r="DA202" s="14"/>
      <c r="DB202" s="14"/>
      <c r="DC202" s="13"/>
      <c r="DD202" s="13"/>
      <c r="DE202" s="13"/>
      <c r="DF202" s="13"/>
      <c r="DG202" s="13"/>
      <c r="DH202" s="13"/>
      <c r="DI202" s="13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2"/>
      <c r="EY202" s="2"/>
      <c r="EZ202" s="2"/>
      <c r="FA202" s="2"/>
      <c r="FB202" s="2"/>
      <c r="FC202" s="2"/>
    </row>
    <row r="203" spans="1:159">
      <c r="A203" s="34"/>
      <c r="B203" s="13"/>
      <c r="C203" s="30"/>
      <c r="D203" s="30"/>
      <c r="E203" s="2"/>
      <c r="F203" s="1"/>
      <c r="G203" s="30"/>
      <c r="H203" s="2"/>
      <c r="I203" s="30"/>
      <c r="J203" s="2"/>
      <c r="K203" s="30"/>
      <c r="M203" s="14"/>
      <c r="N203" s="14"/>
      <c r="O203" s="14"/>
      <c r="P203" s="14"/>
      <c r="R203" s="14"/>
      <c r="S203" s="14"/>
      <c r="T203" s="14"/>
      <c r="U203" s="14"/>
      <c r="W203" s="14"/>
      <c r="X203" s="14"/>
      <c r="Y203" s="14"/>
      <c r="Z203" s="14"/>
      <c r="AA203" s="14"/>
      <c r="AB203" s="14"/>
      <c r="AD203" s="14"/>
      <c r="AE203" s="14"/>
      <c r="AG203" s="14"/>
      <c r="AH203" s="14"/>
      <c r="AJ203" s="14"/>
      <c r="AK203" s="14"/>
      <c r="AL203" s="14"/>
      <c r="AM203" s="14"/>
      <c r="AO203" s="14"/>
      <c r="AP203" s="14"/>
      <c r="AR203" s="14"/>
      <c r="AS203" s="14"/>
      <c r="AU203" s="14"/>
      <c r="AV203" s="14"/>
      <c r="AX203" s="14"/>
      <c r="AY203" s="14"/>
      <c r="BA203" s="14"/>
      <c r="BB203" s="14"/>
      <c r="BD203" s="14"/>
      <c r="BE203" s="14"/>
      <c r="BF203" s="1"/>
      <c r="BG203" s="1"/>
      <c r="BH203" s="1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Z203" s="14"/>
      <c r="CC203" s="14"/>
      <c r="CD203" s="14"/>
      <c r="CF203" s="14"/>
      <c r="CG203" s="14"/>
      <c r="CI203" s="14"/>
      <c r="CL203" s="14"/>
      <c r="CM203" s="14"/>
      <c r="CN203" s="14"/>
      <c r="CO203" s="14"/>
      <c r="CP203" s="14"/>
      <c r="CR203" s="14"/>
      <c r="CU203" s="14"/>
      <c r="CV203" s="14"/>
      <c r="CX203" s="14"/>
      <c r="CY203" s="14"/>
      <c r="DA203" s="14"/>
      <c r="DB203" s="14"/>
      <c r="DC203" s="13"/>
      <c r="DD203" s="13"/>
      <c r="DE203" s="13"/>
      <c r="DF203" s="13"/>
      <c r="DG203" s="13"/>
      <c r="DH203" s="13"/>
      <c r="DI203" s="13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2"/>
      <c r="EY203" s="2"/>
      <c r="EZ203" s="2"/>
      <c r="FA203" s="2"/>
      <c r="FB203" s="2"/>
      <c r="FC203" s="2"/>
    </row>
    <row r="204" spans="1:159">
      <c r="A204" s="34"/>
      <c r="B204" s="13"/>
      <c r="C204" s="30"/>
      <c r="D204" s="30"/>
      <c r="E204" s="2"/>
      <c r="F204" s="1"/>
      <c r="G204" s="30"/>
      <c r="H204" s="2"/>
      <c r="I204" s="30"/>
      <c r="J204" s="2"/>
      <c r="K204" s="30"/>
      <c r="M204" s="14"/>
      <c r="N204" s="14"/>
      <c r="O204" s="14"/>
      <c r="P204" s="14"/>
      <c r="R204" s="14"/>
      <c r="S204" s="14"/>
      <c r="T204" s="14"/>
      <c r="U204" s="14"/>
      <c r="W204" s="14"/>
      <c r="X204" s="14"/>
      <c r="Y204" s="14"/>
      <c r="Z204" s="14"/>
      <c r="AA204" s="14"/>
      <c r="AB204" s="14"/>
      <c r="AD204" s="14"/>
      <c r="AE204" s="14"/>
      <c r="AG204" s="14"/>
      <c r="AH204" s="14"/>
      <c r="AJ204" s="14"/>
      <c r="AK204" s="14"/>
      <c r="AL204" s="14"/>
      <c r="AM204" s="14"/>
      <c r="AO204" s="14"/>
      <c r="AP204" s="14"/>
      <c r="AR204" s="14"/>
      <c r="AS204" s="14"/>
      <c r="AU204" s="14"/>
      <c r="AV204" s="14"/>
      <c r="AX204" s="14"/>
      <c r="AY204" s="14"/>
      <c r="BA204" s="14"/>
      <c r="BB204" s="14"/>
      <c r="BD204" s="14"/>
      <c r="BE204" s="14"/>
      <c r="BF204" s="1"/>
      <c r="BG204" s="1"/>
      <c r="BH204" s="1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Z204" s="14"/>
      <c r="CC204" s="14"/>
      <c r="CD204" s="14"/>
      <c r="CF204" s="14"/>
      <c r="CG204" s="14"/>
      <c r="CI204" s="14"/>
      <c r="CL204" s="14"/>
      <c r="CM204" s="14"/>
      <c r="CN204" s="14"/>
      <c r="CO204" s="14"/>
      <c r="CP204" s="14"/>
      <c r="CR204" s="14"/>
      <c r="CU204" s="14"/>
      <c r="CV204" s="14"/>
      <c r="CX204" s="14"/>
      <c r="CY204" s="14"/>
      <c r="DA204" s="14"/>
      <c r="DB204" s="14"/>
      <c r="DC204" s="13"/>
      <c r="DD204" s="13"/>
      <c r="DE204" s="13"/>
      <c r="DF204" s="13"/>
      <c r="DG204" s="13"/>
      <c r="DH204" s="13"/>
      <c r="DI204" s="13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2"/>
      <c r="EY204" s="2"/>
      <c r="EZ204" s="2"/>
      <c r="FA204" s="2"/>
      <c r="FB204" s="2"/>
      <c r="FC204" s="2"/>
    </row>
    <row r="205" spans="1:159">
      <c r="A205" s="34"/>
      <c r="B205" s="13"/>
      <c r="C205" s="30"/>
      <c r="D205" s="30"/>
      <c r="E205" s="2"/>
      <c r="F205" s="1"/>
      <c r="G205" s="30"/>
      <c r="H205" s="2"/>
      <c r="I205" s="30"/>
      <c r="J205" s="2"/>
      <c r="K205" s="30"/>
      <c r="M205" s="14"/>
      <c r="N205" s="14"/>
      <c r="O205" s="14"/>
      <c r="P205" s="14"/>
      <c r="R205" s="14"/>
      <c r="S205" s="14"/>
      <c r="T205" s="14"/>
      <c r="U205" s="14"/>
      <c r="W205" s="14"/>
      <c r="X205" s="14"/>
      <c r="Y205" s="14"/>
      <c r="Z205" s="14"/>
      <c r="AA205" s="14"/>
      <c r="AB205" s="14"/>
      <c r="AD205" s="14"/>
      <c r="AE205" s="14"/>
      <c r="AG205" s="14"/>
      <c r="AH205" s="14"/>
      <c r="AJ205" s="14"/>
      <c r="AK205" s="14"/>
      <c r="AL205" s="14"/>
      <c r="AM205" s="14"/>
      <c r="AO205" s="14"/>
      <c r="AP205" s="14"/>
      <c r="AR205" s="14"/>
      <c r="AS205" s="14"/>
      <c r="AU205" s="14"/>
      <c r="AV205" s="14"/>
      <c r="AX205" s="14"/>
      <c r="AY205" s="14"/>
      <c r="BA205" s="14"/>
      <c r="BB205" s="14"/>
      <c r="BD205" s="14"/>
      <c r="BE205" s="14"/>
      <c r="BF205" s="1"/>
      <c r="BG205" s="1"/>
      <c r="BH205" s="1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Z205" s="14"/>
      <c r="CC205" s="14"/>
      <c r="CD205" s="14"/>
      <c r="CF205" s="14"/>
      <c r="CG205" s="14"/>
      <c r="CI205" s="14"/>
      <c r="CL205" s="14"/>
      <c r="CM205" s="14"/>
      <c r="CN205" s="14"/>
      <c r="CO205" s="14"/>
      <c r="CP205" s="14"/>
      <c r="CR205" s="14"/>
      <c r="CU205" s="14"/>
      <c r="CV205" s="14"/>
      <c r="CX205" s="14"/>
      <c r="CY205" s="14"/>
      <c r="DA205" s="14"/>
      <c r="DB205" s="14"/>
      <c r="DC205" s="13"/>
      <c r="DD205" s="13"/>
      <c r="DE205" s="13"/>
      <c r="DF205" s="13"/>
      <c r="DG205" s="13"/>
      <c r="DH205" s="13"/>
      <c r="DI205" s="13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2"/>
      <c r="EY205" s="2"/>
      <c r="EZ205" s="2"/>
      <c r="FA205" s="2"/>
      <c r="FB205" s="2"/>
      <c r="FC205" s="2"/>
    </row>
    <row r="206" spans="1:159">
      <c r="A206" s="34"/>
      <c r="B206" s="13"/>
      <c r="C206" s="30"/>
      <c r="D206" s="30"/>
      <c r="E206" s="2"/>
      <c r="F206" s="1"/>
      <c r="G206" s="30"/>
      <c r="H206" s="2"/>
      <c r="I206" s="30"/>
      <c r="J206" s="2"/>
      <c r="K206" s="30"/>
      <c r="M206" s="14"/>
      <c r="N206" s="14"/>
      <c r="O206" s="14"/>
      <c r="P206" s="14"/>
      <c r="R206" s="14"/>
      <c r="S206" s="14"/>
      <c r="T206" s="14"/>
      <c r="U206" s="14"/>
      <c r="W206" s="14"/>
      <c r="X206" s="14"/>
      <c r="Y206" s="14"/>
      <c r="Z206" s="14"/>
      <c r="AA206" s="14"/>
      <c r="AB206" s="14"/>
      <c r="AD206" s="14"/>
      <c r="AE206" s="14"/>
      <c r="AG206" s="14"/>
      <c r="AH206" s="14"/>
      <c r="AJ206" s="14"/>
      <c r="AK206" s="14"/>
      <c r="AL206" s="14"/>
      <c r="AM206" s="14"/>
      <c r="AO206" s="14"/>
      <c r="AP206" s="14"/>
      <c r="AR206" s="14"/>
      <c r="AS206" s="14"/>
      <c r="AU206" s="14"/>
      <c r="AV206" s="14"/>
      <c r="AX206" s="14"/>
      <c r="AY206" s="14"/>
      <c r="BA206" s="14"/>
      <c r="BB206" s="14"/>
      <c r="BD206" s="14"/>
      <c r="BE206" s="14"/>
      <c r="BF206" s="1"/>
      <c r="BG206" s="1"/>
      <c r="BH206" s="1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Z206" s="14"/>
      <c r="CC206" s="14"/>
      <c r="CD206" s="14"/>
      <c r="CF206" s="14"/>
      <c r="CG206" s="14"/>
      <c r="CI206" s="14"/>
      <c r="CL206" s="14"/>
      <c r="CM206" s="14"/>
      <c r="CN206" s="14"/>
      <c r="CO206" s="14"/>
      <c r="CP206" s="14"/>
      <c r="CR206" s="14"/>
      <c r="CU206" s="14"/>
      <c r="CV206" s="14"/>
      <c r="CX206" s="14"/>
      <c r="CY206" s="14"/>
      <c r="DA206" s="14"/>
      <c r="DB206" s="14"/>
      <c r="DC206" s="13"/>
      <c r="DD206" s="13"/>
      <c r="DE206" s="13"/>
      <c r="DF206" s="13"/>
      <c r="DG206" s="13"/>
      <c r="DH206" s="13"/>
      <c r="DI206" s="13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2"/>
      <c r="EY206" s="2"/>
      <c r="EZ206" s="2"/>
      <c r="FA206" s="2"/>
      <c r="FB206" s="2"/>
      <c r="FC206" s="2"/>
    </row>
    <row r="207" spans="1:159">
      <c r="A207" s="34"/>
      <c r="B207" s="13"/>
      <c r="C207" s="30"/>
      <c r="D207" s="30"/>
      <c r="E207" s="2"/>
      <c r="F207" s="1"/>
      <c r="G207" s="30"/>
      <c r="H207" s="2"/>
      <c r="I207" s="30"/>
      <c r="J207" s="2"/>
      <c r="K207" s="30"/>
      <c r="M207" s="14"/>
      <c r="N207" s="14"/>
      <c r="O207" s="14"/>
      <c r="P207" s="14"/>
      <c r="R207" s="14"/>
      <c r="S207" s="14"/>
      <c r="T207" s="14"/>
      <c r="U207" s="14"/>
      <c r="W207" s="14"/>
      <c r="X207" s="14"/>
      <c r="Y207" s="14"/>
      <c r="Z207" s="14"/>
      <c r="AA207" s="14"/>
      <c r="AB207" s="14"/>
      <c r="AD207" s="14"/>
      <c r="AE207" s="14"/>
      <c r="AG207" s="14"/>
      <c r="AH207" s="14"/>
      <c r="AJ207" s="14"/>
      <c r="AK207" s="14"/>
      <c r="AL207" s="14"/>
      <c r="AM207" s="14"/>
      <c r="AO207" s="14"/>
      <c r="AP207" s="14"/>
      <c r="AR207" s="14"/>
      <c r="AS207" s="14"/>
      <c r="AU207" s="14"/>
      <c r="AV207" s="14"/>
      <c r="AX207" s="14"/>
      <c r="AY207" s="14"/>
      <c r="BA207" s="14"/>
      <c r="BB207" s="14"/>
      <c r="BD207" s="14"/>
      <c r="BE207" s="14"/>
      <c r="BF207" s="1"/>
      <c r="BG207" s="1"/>
      <c r="BH207" s="1"/>
      <c r="BI207" s="14"/>
      <c r="BQ207" s="14"/>
      <c r="BR207" s="14"/>
      <c r="BS207" s="14"/>
      <c r="BT207" s="14"/>
      <c r="BU207" s="14"/>
      <c r="BV207" s="14"/>
      <c r="BW207" s="14"/>
      <c r="BX207" s="14"/>
      <c r="BZ207" s="14"/>
      <c r="CC207" s="14"/>
      <c r="CD207" s="14"/>
      <c r="CF207" s="14"/>
      <c r="CG207" s="14"/>
      <c r="CI207" s="14"/>
      <c r="CL207" s="14"/>
      <c r="CM207" s="14"/>
      <c r="CN207" s="14"/>
      <c r="CO207" s="14"/>
      <c r="CP207" s="14"/>
      <c r="CR207" s="14"/>
      <c r="CU207" s="14"/>
      <c r="CV207" s="14"/>
      <c r="CX207" s="14"/>
      <c r="CY207" s="14"/>
      <c r="DA207" s="14"/>
      <c r="DB207" s="14"/>
      <c r="DC207" s="13"/>
      <c r="DD207" s="13"/>
      <c r="DE207" s="13"/>
      <c r="DF207" s="13"/>
      <c r="DG207" s="13"/>
      <c r="DH207" s="13"/>
      <c r="DI207" s="13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2"/>
      <c r="EY207" s="2"/>
      <c r="EZ207" s="2"/>
      <c r="FA207" s="2"/>
      <c r="FB207" s="2"/>
      <c r="FC207" s="2"/>
    </row>
    <row r="208" spans="1:159">
      <c r="A208" s="34"/>
      <c r="B208" s="13"/>
      <c r="C208" s="30"/>
      <c r="D208" s="30"/>
      <c r="E208" s="2"/>
      <c r="F208" s="1"/>
      <c r="G208" s="30"/>
      <c r="H208" s="2"/>
      <c r="I208" s="30"/>
      <c r="J208" s="2"/>
      <c r="K208" s="30"/>
      <c r="M208" s="14"/>
      <c r="N208" s="14"/>
      <c r="O208" s="14"/>
      <c r="P208" s="14"/>
      <c r="R208" s="14"/>
      <c r="S208" s="14"/>
      <c r="T208" s="14"/>
      <c r="U208" s="14"/>
      <c r="W208" s="14"/>
      <c r="X208" s="14"/>
      <c r="Y208" s="14"/>
      <c r="Z208" s="14"/>
      <c r="AA208" s="14"/>
      <c r="AB208" s="14"/>
      <c r="AD208" s="14"/>
      <c r="AE208" s="14"/>
      <c r="AG208" s="14"/>
      <c r="AH208" s="14"/>
      <c r="AJ208" s="14"/>
      <c r="AK208" s="14"/>
      <c r="AL208" s="14"/>
      <c r="AM208" s="14"/>
      <c r="AO208" s="14"/>
      <c r="AP208" s="14"/>
      <c r="AR208" s="14"/>
      <c r="AS208" s="14"/>
      <c r="AU208" s="14"/>
      <c r="AV208" s="14"/>
      <c r="AX208" s="14"/>
      <c r="AY208" s="14"/>
      <c r="BA208" s="14"/>
      <c r="BB208" s="14"/>
      <c r="BD208" s="14"/>
      <c r="BE208" s="14"/>
      <c r="BF208" s="1"/>
      <c r="BG208" s="1"/>
      <c r="BH208" s="1"/>
      <c r="BI208" s="14"/>
      <c r="BQ208" s="14"/>
      <c r="BR208" s="14"/>
      <c r="BS208" s="14"/>
      <c r="BT208" s="14"/>
      <c r="BU208" s="14"/>
      <c r="BV208" s="14"/>
      <c r="BW208" s="14"/>
      <c r="BX208" s="14"/>
      <c r="BZ208" s="14"/>
      <c r="CC208" s="14"/>
      <c r="CD208" s="14"/>
      <c r="CF208" s="14"/>
      <c r="CG208" s="14"/>
      <c r="CI208" s="14"/>
      <c r="CL208" s="14"/>
      <c r="CM208" s="14"/>
      <c r="CN208" s="14"/>
      <c r="CO208" s="14"/>
      <c r="CP208" s="14"/>
      <c r="CR208" s="14"/>
      <c r="CU208" s="14"/>
      <c r="CV208" s="14"/>
      <c r="CX208" s="14"/>
      <c r="CY208" s="14"/>
      <c r="DA208" s="14"/>
      <c r="DB208" s="14"/>
      <c r="DC208" s="13"/>
      <c r="DD208" s="13"/>
      <c r="DE208" s="13"/>
      <c r="DF208" s="13"/>
      <c r="DG208" s="13"/>
      <c r="DH208" s="13"/>
      <c r="DI208" s="13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2"/>
      <c r="EY208" s="2"/>
      <c r="EZ208" s="2"/>
      <c r="FA208" s="2"/>
      <c r="FB208" s="2"/>
      <c r="FC208" s="2"/>
    </row>
    <row r="209" spans="1:159">
      <c r="A209" s="34"/>
      <c r="B209" s="13"/>
      <c r="C209" s="30"/>
      <c r="D209" s="30"/>
      <c r="E209" s="2"/>
      <c r="F209" s="1"/>
      <c r="G209" s="30"/>
      <c r="H209" s="2"/>
      <c r="I209" s="30"/>
      <c r="J209" s="2"/>
      <c r="K209" s="30"/>
      <c r="M209" s="14"/>
      <c r="N209" s="14"/>
      <c r="O209" s="14"/>
      <c r="P209" s="14"/>
      <c r="R209" s="14"/>
      <c r="S209" s="14"/>
      <c r="T209" s="14"/>
      <c r="U209" s="14"/>
      <c r="W209" s="14"/>
      <c r="X209" s="14"/>
      <c r="Y209" s="14"/>
      <c r="Z209" s="14"/>
      <c r="AA209" s="14"/>
      <c r="AB209" s="14"/>
      <c r="AD209" s="14"/>
      <c r="AE209" s="14"/>
      <c r="AG209" s="14"/>
      <c r="AH209" s="14"/>
      <c r="AJ209" s="14"/>
      <c r="AK209" s="14"/>
      <c r="AL209" s="14"/>
      <c r="AM209" s="14"/>
      <c r="AO209" s="14"/>
      <c r="AP209" s="14"/>
      <c r="AR209" s="14"/>
      <c r="AS209" s="14"/>
      <c r="AU209" s="14"/>
      <c r="AV209" s="14"/>
      <c r="AX209" s="14"/>
      <c r="AY209" s="14"/>
      <c r="BA209" s="14"/>
      <c r="BB209" s="14"/>
      <c r="BD209" s="14"/>
      <c r="BE209" s="14"/>
      <c r="BF209" s="1"/>
      <c r="BG209" s="1"/>
      <c r="BH209" s="1"/>
      <c r="BI209" s="14"/>
      <c r="BJ209" s="14"/>
      <c r="BK209" s="14"/>
      <c r="BL209" s="14"/>
      <c r="BM209" s="14"/>
      <c r="BN209" s="14"/>
      <c r="BQ209" s="14"/>
      <c r="BR209" s="14"/>
      <c r="BS209" s="14"/>
      <c r="BT209" s="14"/>
      <c r="BU209" s="14"/>
      <c r="BV209" s="14"/>
      <c r="BW209" s="14"/>
      <c r="BX209" s="14"/>
      <c r="BZ209" s="14"/>
      <c r="CC209" s="14"/>
      <c r="CD209" s="14"/>
      <c r="CF209" s="14"/>
      <c r="CG209" s="14"/>
      <c r="CI209" s="14"/>
      <c r="CL209" s="14"/>
      <c r="CM209" s="14"/>
      <c r="CN209" s="14"/>
      <c r="CO209" s="14"/>
      <c r="CP209" s="14"/>
      <c r="CR209" s="14"/>
      <c r="CU209" s="14"/>
      <c r="CV209" s="14"/>
      <c r="CX209" s="14"/>
      <c r="CY209" s="14"/>
      <c r="DA209" s="14"/>
      <c r="DB209" s="14"/>
      <c r="DC209" s="13"/>
      <c r="DD209" s="13"/>
      <c r="DE209" s="13"/>
      <c r="DF209" s="13"/>
      <c r="DG209" s="13"/>
      <c r="DH209" s="13"/>
      <c r="DI209" s="13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2"/>
      <c r="EY209" s="2"/>
      <c r="EZ209" s="2"/>
      <c r="FA209" s="2"/>
      <c r="FB209" s="2"/>
      <c r="FC209" s="2"/>
    </row>
    <row r="210" spans="1:159">
      <c r="A210" s="34"/>
      <c r="B210" s="13"/>
      <c r="C210" s="30"/>
      <c r="D210" s="30"/>
      <c r="E210" s="2"/>
      <c r="F210" s="1"/>
      <c r="G210" s="30"/>
      <c r="H210" s="2"/>
      <c r="I210" s="30"/>
      <c r="J210" s="2"/>
      <c r="K210" s="30"/>
      <c r="M210" s="14"/>
      <c r="N210" s="14"/>
      <c r="R210" s="14"/>
      <c r="S210" s="14"/>
      <c r="T210" s="14"/>
      <c r="U210" s="14"/>
      <c r="W210" s="14"/>
      <c r="X210" s="14"/>
      <c r="Y210" s="14"/>
      <c r="Z210" s="14"/>
      <c r="AA210" s="14"/>
      <c r="AB210" s="14"/>
      <c r="AD210" s="14"/>
      <c r="AE210" s="14"/>
      <c r="AG210" s="14"/>
      <c r="AH210" s="14"/>
      <c r="AJ210" s="14"/>
      <c r="AK210" s="14"/>
      <c r="AL210" s="14"/>
      <c r="AM210" s="14"/>
      <c r="AO210" s="14"/>
      <c r="AP210" s="14"/>
      <c r="AR210" s="14"/>
      <c r="AS210" s="14"/>
      <c r="AU210" s="14"/>
      <c r="AV210" s="14"/>
      <c r="AX210" s="14"/>
      <c r="AY210" s="14"/>
      <c r="BA210" s="14"/>
      <c r="BB210" s="14"/>
      <c r="BD210" s="14"/>
      <c r="BE210" s="14"/>
      <c r="BF210" s="1"/>
      <c r="BG210" s="1"/>
      <c r="BH210" s="1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Z210" s="14"/>
      <c r="CC210" s="14"/>
      <c r="CD210" s="14"/>
      <c r="CF210" s="14"/>
      <c r="CG210" s="14"/>
      <c r="CI210" s="14"/>
      <c r="CL210" s="14"/>
      <c r="CM210" s="14"/>
      <c r="CN210" s="14"/>
      <c r="CO210" s="14"/>
      <c r="CP210" s="14"/>
      <c r="CR210" s="14"/>
      <c r="CU210" s="14"/>
      <c r="CV210" s="14"/>
      <c r="CX210" s="14"/>
      <c r="CY210" s="14"/>
      <c r="DA210" s="14"/>
      <c r="DB210" s="14"/>
      <c r="DC210" s="13"/>
      <c r="DD210" s="13"/>
      <c r="DE210" s="13"/>
      <c r="DF210" s="13"/>
      <c r="DG210" s="13"/>
      <c r="DH210" s="13"/>
      <c r="DI210" s="13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2"/>
      <c r="EY210" s="2"/>
      <c r="EZ210" s="2"/>
      <c r="FA210" s="2"/>
      <c r="FB210" s="2"/>
      <c r="FC210" s="2"/>
    </row>
    <row r="211" spans="1:159">
      <c r="A211" s="34"/>
      <c r="B211" s="13"/>
      <c r="C211" s="30"/>
      <c r="D211" s="30"/>
      <c r="E211" s="2"/>
      <c r="F211" s="1"/>
      <c r="G211" s="30"/>
      <c r="H211" s="2"/>
      <c r="I211" s="30"/>
      <c r="J211" s="2"/>
      <c r="K211" s="30"/>
      <c r="M211" s="14"/>
      <c r="N211" s="14"/>
      <c r="O211" s="14"/>
      <c r="P211" s="14"/>
      <c r="R211" s="14"/>
      <c r="S211" s="14"/>
      <c r="T211" s="14"/>
      <c r="U211" s="14"/>
      <c r="W211" s="14"/>
      <c r="X211" s="14"/>
      <c r="Y211" s="14"/>
      <c r="Z211" s="14"/>
      <c r="AA211" s="14"/>
      <c r="AB211" s="14"/>
      <c r="AD211" s="14"/>
      <c r="AE211" s="14"/>
      <c r="AG211" s="14"/>
      <c r="AH211" s="14"/>
      <c r="AJ211" s="14"/>
      <c r="AK211" s="14"/>
      <c r="AL211" s="14"/>
      <c r="AM211" s="14"/>
      <c r="AO211" s="14"/>
      <c r="AP211" s="14"/>
      <c r="AR211" s="14"/>
      <c r="AS211" s="14"/>
      <c r="AU211" s="14"/>
      <c r="AV211" s="14"/>
      <c r="AX211" s="14"/>
      <c r="AY211" s="14"/>
      <c r="BA211" s="14"/>
      <c r="BB211" s="14"/>
      <c r="BD211" s="14"/>
      <c r="BE211" s="14"/>
      <c r="BF211" s="1"/>
      <c r="BG211" s="1"/>
      <c r="BH211" s="1"/>
      <c r="BI211" s="14"/>
      <c r="BJ211" s="14"/>
      <c r="BK211" s="14"/>
      <c r="BL211" s="14"/>
      <c r="BM211" s="14"/>
      <c r="BN211" s="14"/>
      <c r="BQ211" s="14"/>
      <c r="BR211" s="14"/>
      <c r="BS211" s="14"/>
      <c r="BT211" s="14"/>
      <c r="BU211" s="14"/>
      <c r="BV211" s="14"/>
      <c r="BW211" s="14"/>
      <c r="BX211" s="14"/>
      <c r="BZ211" s="14"/>
      <c r="CC211" s="14"/>
      <c r="CD211" s="14"/>
      <c r="CF211" s="14"/>
      <c r="CG211" s="14"/>
      <c r="CI211" s="14"/>
      <c r="CL211" s="14"/>
      <c r="CM211" s="14"/>
      <c r="CN211" s="14"/>
      <c r="CO211" s="14"/>
      <c r="CP211" s="14"/>
      <c r="CR211" s="14"/>
      <c r="CU211" s="14"/>
      <c r="CV211" s="14"/>
      <c r="CX211" s="14"/>
      <c r="CY211" s="14"/>
      <c r="DA211" s="14"/>
      <c r="DB211" s="14"/>
      <c r="DC211" s="13"/>
      <c r="DD211" s="13"/>
      <c r="DE211" s="13"/>
      <c r="DF211" s="13"/>
      <c r="DG211" s="13"/>
      <c r="DH211" s="13"/>
      <c r="DI211" s="13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2"/>
      <c r="EY211" s="2"/>
      <c r="EZ211" s="2"/>
      <c r="FA211" s="2"/>
      <c r="FB211" s="2"/>
      <c r="FC211" s="2"/>
    </row>
    <row r="212" spans="1:159">
      <c r="A212" s="34"/>
      <c r="B212" s="13"/>
      <c r="C212" s="30"/>
      <c r="D212" s="30"/>
      <c r="E212" s="2"/>
      <c r="F212" s="1"/>
      <c r="G212" s="30"/>
      <c r="H212" s="2"/>
      <c r="I212" s="30"/>
      <c r="J212" s="2"/>
      <c r="K212" s="30"/>
      <c r="M212" s="14"/>
      <c r="N212" s="14"/>
      <c r="O212" s="14"/>
      <c r="P212" s="14"/>
      <c r="R212" s="14"/>
      <c r="S212" s="14"/>
      <c r="T212" s="14"/>
      <c r="U212" s="14"/>
      <c r="W212" s="14"/>
      <c r="X212" s="14"/>
      <c r="Y212" s="14"/>
      <c r="Z212" s="14"/>
      <c r="AA212" s="14"/>
      <c r="AB212" s="14"/>
      <c r="AD212" s="14"/>
      <c r="AE212" s="14"/>
      <c r="AG212" s="14"/>
      <c r="AH212" s="14"/>
      <c r="AJ212" s="14"/>
      <c r="AK212" s="14"/>
      <c r="AL212" s="14"/>
      <c r="AM212" s="14"/>
      <c r="AO212" s="14"/>
      <c r="AP212" s="14"/>
      <c r="AR212" s="14"/>
      <c r="AS212" s="14"/>
      <c r="AU212" s="14"/>
      <c r="AV212" s="14"/>
      <c r="AX212" s="14"/>
      <c r="AY212" s="14"/>
      <c r="BA212" s="14"/>
      <c r="BB212" s="14"/>
      <c r="BD212" s="14"/>
      <c r="BE212" s="14"/>
      <c r="BF212" s="1"/>
      <c r="BG212" s="1"/>
      <c r="BH212" s="1"/>
      <c r="BI212" s="14"/>
      <c r="BQ212" s="14"/>
      <c r="BR212" s="14"/>
      <c r="BS212" s="14"/>
      <c r="BT212" s="14"/>
      <c r="BU212" s="14"/>
      <c r="BV212" s="14"/>
      <c r="BW212" s="14"/>
      <c r="BX212" s="14"/>
      <c r="BZ212" s="14"/>
      <c r="CC212" s="14"/>
      <c r="CD212" s="14"/>
      <c r="CF212" s="14"/>
      <c r="CG212" s="14"/>
      <c r="CI212" s="14"/>
      <c r="CL212" s="14"/>
      <c r="CM212" s="14"/>
      <c r="CN212" s="14"/>
      <c r="CO212" s="14"/>
      <c r="CP212" s="14"/>
      <c r="CR212" s="14"/>
      <c r="CU212" s="14"/>
      <c r="CV212" s="14"/>
      <c r="CX212" s="14"/>
      <c r="CY212" s="14"/>
      <c r="DA212" s="14"/>
      <c r="DB212" s="14"/>
      <c r="DC212" s="13"/>
      <c r="DD212" s="13"/>
      <c r="DE212" s="13"/>
      <c r="DF212" s="13"/>
      <c r="DG212" s="13"/>
      <c r="DH212" s="13"/>
      <c r="DI212" s="13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2"/>
      <c r="EY212" s="2"/>
      <c r="EZ212" s="2"/>
      <c r="FA212" s="2"/>
      <c r="FB212" s="2"/>
      <c r="FC212" s="2"/>
    </row>
    <row r="213" spans="1:159">
      <c r="A213" s="34"/>
      <c r="B213" s="13"/>
      <c r="D213" s="30"/>
      <c r="E213" s="2"/>
      <c r="F213" s="1"/>
      <c r="G213" s="30"/>
      <c r="H213" s="2"/>
      <c r="I213" s="30"/>
      <c r="J213" s="2"/>
      <c r="K213" s="30"/>
      <c r="M213" s="14"/>
      <c r="N213" s="14"/>
      <c r="O213" s="14"/>
      <c r="P213" s="14"/>
      <c r="R213" s="14"/>
      <c r="S213" s="14"/>
      <c r="T213" s="14"/>
      <c r="U213" s="14"/>
      <c r="W213" s="14"/>
      <c r="X213" s="14"/>
      <c r="Y213" s="14"/>
      <c r="Z213" s="14"/>
      <c r="AA213" s="14"/>
      <c r="AB213" s="14"/>
      <c r="AD213" s="14"/>
      <c r="AE213" s="14"/>
      <c r="AG213" s="14"/>
      <c r="AH213" s="14"/>
      <c r="AJ213" s="14"/>
      <c r="AK213" s="14"/>
      <c r="AL213" s="14"/>
      <c r="AM213" s="14"/>
      <c r="AO213" s="14"/>
      <c r="AP213" s="14"/>
      <c r="AR213" s="14"/>
      <c r="AS213" s="14"/>
      <c r="AU213" s="14"/>
      <c r="AV213" s="14"/>
      <c r="AX213" s="14"/>
      <c r="AY213" s="14"/>
      <c r="BA213" s="14"/>
      <c r="BB213" s="14"/>
      <c r="BD213" s="14"/>
      <c r="BE213" s="14"/>
      <c r="BF213" s="1"/>
      <c r="BG213" s="1"/>
      <c r="BH213" s="1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Z213" s="14"/>
      <c r="CC213" s="14"/>
      <c r="CD213" s="14"/>
      <c r="CF213" s="14"/>
      <c r="CG213" s="14"/>
      <c r="CI213" s="14"/>
      <c r="CL213" s="14"/>
      <c r="CM213" s="14"/>
      <c r="CN213" s="14"/>
      <c r="CO213" s="14"/>
      <c r="CP213" s="14"/>
      <c r="CR213" s="14"/>
      <c r="CU213" s="14"/>
      <c r="CV213" s="14"/>
      <c r="CX213" s="14"/>
      <c r="CY213" s="14"/>
      <c r="DA213" s="14"/>
      <c r="DB213" s="14"/>
      <c r="DC213" s="13"/>
      <c r="DD213" s="13"/>
      <c r="DE213" s="13"/>
      <c r="DF213" s="13"/>
      <c r="DG213" s="13"/>
      <c r="DH213" s="13"/>
      <c r="DI213" s="13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2"/>
      <c r="EY213" s="2"/>
      <c r="EZ213" s="2"/>
      <c r="FA213" s="2"/>
      <c r="FB213" s="2"/>
      <c r="FC213" s="2"/>
    </row>
    <row r="214" spans="1:159">
      <c r="A214" s="34"/>
      <c r="B214" s="13"/>
      <c r="C214" s="30"/>
      <c r="D214" s="30"/>
      <c r="E214" s="2"/>
      <c r="F214" s="1"/>
      <c r="G214" s="30"/>
      <c r="H214" s="2"/>
      <c r="I214" s="30"/>
      <c r="J214" s="2"/>
      <c r="K214" s="30"/>
      <c r="M214" s="14"/>
      <c r="N214" s="14"/>
      <c r="O214" s="14"/>
      <c r="P214" s="14"/>
      <c r="R214" s="14"/>
      <c r="S214" s="14"/>
      <c r="T214" s="14"/>
      <c r="U214" s="14"/>
      <c r="W214" s="14"/>
      <c r="X214" s="14"/>
      <c r="Y214" s="14"/>
      <c r="Z214" s="14"/>
      <c r="AA214" s="14"/>
      <c r="AB214" s="14"/>
      <c r="AD214" s="14"/>
      <c r="AE214" s="14"/>
      <c r="AG214" s="14"/>
      <c r="AH214" s="14"/>
      <c r="AJ214" s="14"/>
      <c r="AK214" s="14"/>
      <c r="AL214" s="14"/>
      <c r="AM214" s="14"/>
      <c r="AO214" s="14"/>
      <c r="AP214" s="14"/>
      <c r="AR214" s="14"/>
      <c r="AS214" s="14"/>
      <c r="AU214" s="14"/>
      <c r="AV214" s="14"/>
      <c r="AX214" s="14"/>
      <c r="AY214" s="14"/>
      <c r="BA214" s="14"/>
      <c r="BB214" s="14"/>
      <c r="BD214" s="14"/>
      <c r="BE214" s="14"/>
      <c r="BF214" s="1"/>
      <c r="BG214" s="1"/>
      <c r="BH214" s="1"/>
      <c r="BI214" s="14"/>
      <c r="BQ214" s="14"/>
      <c r="BR214" s="14"/>
      <c r="BS214" s="14"/>
      <c r="BT214" s="14"/>
      <c r="BU214" s="14"/>
      <c r="BV214" s="14"/>
      <c r="BW214" s="14"/>
      <c r="BX214" s="14"/>
      <c r="BZ214" s="14"/>
      <c r="CC214" s="14"/>
      <c r="CD214" s="14"/>
      <c r="CF214" s="14"/>
      <c r="CG214" s="14"/>
      <c r="CI214" s="14"/>
      <c r="CL214" s="14"/>
      <c r="CM214" s="14"/>
      <c r="CN214" s="14"/>
      <c r="CO214" s="14"/>
      <c r="CP214" s="14"/>
      <c r="CR214" s="14"/>
      <c r="CU214" s="14"/>
      <c r="CV214" s="14"/>
      <c r="CX214" s="14"/>
      <c r="CY214" s="14"/>
      <c r="DA214" s="14"/>
      <c r="DB214" s="14"/>
      <c r="DC214" s="13"/>
      <c r="DD214" s="13"/>
      <c r="DE214" s="13"/>
      <c r="DF214" s="13"/>
      <c r="DG214" s="13"/>
      <c r="DH214" s="13"/>
      <c r="DI214" s="13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2"/>
      <c r="EY214" s="2"/>
      <c r="EZ214" s="2"/>
      <c r="FA214" s="2"/>
      <c r="FB214" s="2"/>
      <c r="FC214" s="2"/>
    </row>
    <row r="215" spans="1:159">
      <c r="A215" s="34"/>
      <c r="B215" s="13"/>
      <c r="C215" s="30"/>
      <c r="D215" s="30"/>
      <c r="E215" s="2"/>
      <c r="F215" s="1"/>
      <c r="G215" s="30"/>
      <c r="H215" s="2"/>
      <c r="I215" s="30"/>
      <c r="J215" s="2"/>
      <c r="K215" s="30"/>
      <c r="M215" s="14"/>
      <c r="N215" s="14"/>
      <c r="O215" s="14"/>
      <c r="P215" s="14"/>
      <c r="R215" s="14"/>
      <c r="S215" s="14"/>
      <c r="T215" s="14"/>
      <c r="U215" s="14"/>
      <c r="W215" s="14"/>
      <c r="X215" s="14"/>
      <c r="Y215" s="14"/>
      <c r="Z215" s="14"/>
      <c r="AA215" s="14"/>
      <c r="AB215" s="14"/>
      <c r="AD215" s="14"/>
      <c r="AE215" s="14"/>
      <c r="AG215" s="14"/>
      <c r="AH215" s="14"/>
      <c r="AJ215" s="14"/>
      <c r="AK215" s="14"/>
      <c r="AL215" s="14"/>
      <c r="AM215" s="14"/>
      <c r="AO215" s="14"/>
      <c r="AP215" s="14"/>
      <c r="AR215" s="14"/>
      <c r="AS215" s="14"/>
      <c r="AU215" s="14"/>
      <c r="AV215" s="14"/>
      <c r="AX215" s="14"/>
      <c r="AY215" s="14"/>
      <c r="BA215" s="14"/>
      <c r="BB215" s="14"/>
      <c r="BD215" s="14"/>
      <c r="BE215" s="14"/>
      <c r="BF215" s="1"/>
      <c r="BG215" s="1"/>
      <c r="BH215" s="1"/>
      <c r="BI215" s="14"/>
      <c r="BK215" s="14"/>
      <c r="BL215" s="14"/>
      <c r="BM215" s="14"/>
      <c r="BN215" s="14"/>
      <c r="BQ215" s="14"/>
      <c r="BR215" s="14"/>
      <c r="BS215" s="14"/>
      <c r="BT215" s="14"/>
      <c r="BU215" s="14"/>
      <c r="BV215" s="14"/>
      <c r="BW215" s="14"/>
      <c r="BX215" s="14"/>
      <c r="BZ215" s="14"/>
      <c r="CC215" s="14"/>
      <c r="CD215" s="14"/>
      <c r="CF215" s="14"/>
      <c r="CG215" s="14"/>
      <c r="CI215" s="14"/>
      <c r="CL215" s="14"/>
      <c r="CM215" s="14"/>
      <c r="CN215" s="14"/>
      <c r="CO215" s="14"/>
      <c r="CP215" s="14"/>
      <c r="CR215" s="14"/>
      <c r="CU215" s="14"/>
      <c r="CV215" s="14"/>
      <c r="CX215" s="14"/>
      <c r="CY215" s="14"/>
      <c r="DA215" s="14"/>
      <c r="DB215" s="14"/>
      <c r="DC215" s="13"/>
      <c r="DD215" s="13"/>
      <c r="DE215" s="13"/>
      <c r="DF215" s="13"/>
      <c r="DG215" s="13"/>
      <c r="DH215" s="13"/>
      <c r="DI215" s="13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2"/>
      <c r="EY215" s="2"/>
      <c r="EZ215" s="2"/>
      <c r="FA215" s="2"/>
      <c r="FB215" s="2"/>
      <c r="FC215" s="2"/>
    </row>
    <row r="216" spans="1:159">
      <c r="A216" s="34"/>
      <c r="B216" s="13"/>
      <c r="C216" s="30"/>
      <c r="D216" s="30"/>
      <c r="E216" s="2"/>
      <c r="F216" s="1"/>
      <c r="G216" s="30"/>
      <c r="H216" s="2"/>
      <c r="I216" s="30"/>
      <c r="J216" s="2"/>
      <c r="K216" s="30"/>
      <c r="M216" s="14"/>
      <c r="N216" s="14"/>
      <c r="O216" s="14"/>
      <c r="P216" s="14"/>
      <c r="R216" s="14"/>
      <c r="S216" s="14"/>
      <c r="T216" s="14"/>
      <c r="U216" s="14"/>
      <c r="W216" s="14"/>
      <c r="X216" s="14"/>
      <c r="Y216" s="14"/>
      <c r="Z216" s="14"/>
      <c r="AA216" s="14"/>
      <c r="AB216" s="14"/>
      <c r="AD216" s="14"/>
      <c r="AE216" s="14"/>
      <c r="AG216" s="14"/>
      <c r="AH216" s="14"/>
      <c r="AJ216" s="14"/>
      <c r="AK216" s="14"/>
      <c r="AL216" s="14"/>
      <c r="AM216" s="14"/>
      <c r="AO216" s="14"/>
      <c r="AP216" s="14"/>
      <c r="AR216" s="14"/>
      <c r="AS216" s="14"/>
      <c r="AU216" s="14"/>
      <c r="AV216" s="14"/>
      <c r="AX216" s="14"/>
      <c r="AY216" s="14"/>
      <c r="BA216" s="14"/>
      <c r="BB216" s="14"/>
      <c r="BD216" s="14"/>
      <c r="BE216" s="14"/>
      <c r="BF216" s="1"/>
      <c r="BG216" s="1"/>
      <c r="BH216" s="1"/>
      <c r="BI216" s="14"/>
      <c r="BQ216" s="14"/>
      <c r="BR216" s="14"/>
      <c r="BS216" s="14"/>
      <c r="BT216" s="14"/>
      <c r="BU216" s="14"/>
      <c r="BV216" s="14"/>
      <c r="BW216" s="14"/>
      <c r="BX216" s="14"/>
      <c r="BZ216" s="14"/>
      <c r="CC216" s="14"/>
      <c r="CD216" s="14"/>
      <c r="CF216" s="14"/>
      <c r="CG216" s="14"/>
      <c r="CI216" s="14"/>
      <c r="CL216" s="14"/>
      <c r="CM216" s="14"/>
      <c r="CN216" s="14"/>
      <c r="CO216" s="14"/>
      <c r="CP216" s="14"/>
      <c r="CR216" s="14"/>
      <c r="CU216" s="14"/>
      <c r="CV216" s="14"/>
      <c r="CX216" s="14"/>
      <c r="CY216" s="14"/>
      <c r="DA216" s="14"/>
      <c r="DB216" s="14"/>
      <c r="DC216" s="13"/>
      <c r="DD216" s="13"/>
      <c r="DE216" s="13"/>
      <c r="DF216" s="13"/>
      <c r="DG216" s="13"/>
      <c r="DH216" s="13"/>
      <c r="DI216" s="13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2"/>
      <c r="EY216" s="2"/>
      <c r="EZ216" s="2"/>
      <c r="FA216" s="2"/>
      <c r="FB216" s="2"/>
      <c r="FC216" s="2"/>
    </row>
    <row r="217" spans="1:159">
      <c r="A217" s="34"/>
      <c r="B217" s="13"/>
      <c r="C217" s="30"/>
      <c r="D217" s="30"/>
      <c r="E217" s="2"/>
      <c r="F217" s="1"/>
      <c r="G217" s="30"/>
      <c r="H217" s="2"/>
      <c r="I217" s="30"/>
      <c r="J217" s="2"/>
      <c r="K217" s="30"/>
      <c r="M217" s="14"/>
      <c r="N217" s="14"/>
      <c r="O217" s="14"/>
      <c r="P217" s="14"/>
      <c r="R217" s="14"/>
      <c r="S217" s="14"/>
      <c r="T217" s="14"/>
      <c r="U217" s="14"/>
      <c r="W217" s="14"/>
      <c r="X217" s="14"/>
      <c r="Y217" s="14"/>
      <c r="Z217" s="14"/>
      <c r="AA217" s="14"/>
      <c r="AB217" s="14"/>
      <c r="AD217" s="14"/>
      <c r="AE217" s="14"/>
      <c r="AG217" s="14"/>
      <c r="AH217" s="14"/>
      <c r="AJ217" s="14"/>
      <c r="AK217" s="14"/>
      <c r="AL217" s="14"/>
      <c r="AM217" s="14"/>
      <c r="AO217" s="14"/>
      <c r="AP217" s="14"/>
      <c r="AR217" s="14"/>
      <c r="AS217" s="14"/>
      <c r="AU217" s="14"/>
      <c r="AV217" s="14"/>
      <c r="AX217" s="14"/>
      <c r="AY217" s="14"/>
      <c r="BA217" s="14"/>
      <c r="BB217" s="14"/>
      <c r="BD217" s="14"/>
      <c r="BE217" s="14"/>
      <c r="BF217" s="1"/>
      <c r="BG217" s="1"/>
      <c r="BH217" s="1"/>
      <c r="BI217" s="14"/>
      <c r="BQ217" s="14"/>
      <c r="BR217" s="14"/>
      <c r="BS217" s="14"/>
      <c r="BT217" s="14"/>
      <c r="BU217" s="14"/>
      <c r="BV217" s="14"/>
      <c r="BW217" s="14"/>
      <c r="BX217" s="14"/>
      <c r="BZ217" s="14"/>
      <c r="CC217" s="14"/>
      <c r="CD217" s="14"/>
      <c r="CF217" s="14"/>
      <c r="CG217" s="14"/>
      <c r="CI217" s="14"/>
      <c r="CL217" s="14"/>
      <c r="CM217" s="14"/>
      <c r="CN217" s="14"/>
      <c r="CO217" s="14"/>
      <c r="CP217" s="14"/>
      <c r="CR217" s="14"/>
      <c r="CU217" s="14"/>
      <c r="CV217" s="14"/>
      <c r="CX217" s="14"/>
      <c r="CY217" s="14"/>
      <c r="DA217" s="14"/>
      <c r="DB217" s="14"/>
      <c r="DC217" s="13"/>
      <c r="DD217" s="13"/>
      <c r="DE217" s="13"/>
      <c r="DF217" s="13"/>
      <c r="DG217" s="13"/>
      <c r="DH217" s="13"/>
      <c r="DI217" s="13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2"/>
      <c r="EY217" s="2"/>
      <c r="EZ217" s="2"/>
      <c r="FA217" s="2"/>
      <c r="FB217" s="2"/>
      <c r="FC217" s="2"/>
    </row>
    <row r="218" spans="1:159">
      <c r="A218" s="34"/>
      <c r="B218" s="13"/>
      <c r="C218" s="30"/>
      <c r="D218" s="30"/>
      <c r="E218" s="2"/>
      <c r="F218" s="1"/>
      <c r="G218" s="30"/>
      <c r="H218" s="2"/>
      <c r="I218" s="30"/>
      <c r="J218" s="2"/>
      <c r="K218" s="30"/>
      <c r="M218" s="14"/>
      <c r="N218" s="14"/>
      <c r="O218" s="14"/>
      <c r="P218" s="14"/>
      <c r="R218" s="14"/>
      <c r="S218" s="14"/>
      <c r="T218" s="14"/>
      <c r="U218" s="14"/>
      <c r="W218" s="14"/>
      <c r="X218" s="14"/>
      <c r="Y218" s="14"/>
      <c r="Z218" s="14"/>
      <c r="AA218" s="14"/>
      <c r="AB218" s="14"/>
      <c r="AD218" s="14"/>
      <c r="AE218" s="14"/>
      <c r="AG218" s="14"/>
      <c r="AH218" s="14"/>
      <c r="AJ218" s="14"/>
      <c r="AK218" s="14"/>
      <c r="AL218" s="14"/>
      <c r="AM218" s="14"/>
      <c r="AO218" s="14"/>
      <c r="AP218" s="14"/>
      <c r="AR218" s="14"/>
      <c r="AS218" s="14"/>
      <c r="AU218" s="14"/>
      <c r="AV218" s="14"/>
      <c r="AX218" s="14"/>
      <c r="AY218" s="14"/>
      <c r="BA218" s="14"/>
      <c r="BB218" s="14"/>
      <c r="BD218" s="14"/>
      <c r="BE218" s="14"/>
      <c r="BF218" s="1"/>
      <c r="BG218" s="1"/>
      <c r="BH218" s="1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Z218" s="14"/>
      <c r="CC218" s="14"/>
      <c r="CD218" s="14"/>
      <c r="CF218" s="14"/>
      <c r="CG218" s="14"/>
      <c r="CI218" s="14"/>
      <c r="CL218" s="14"/>
      <c r="CM218" s="14"/>
      <c r="CN218" s="14"/>
      <c r="CO218" s="14"/>
      <c r="CP218" s="14"/>
      <c r="CR218" s="14"/>
      <c r="CU218" s="14"/>
      <c r="CV218" s="14"/>
      <c r="CX218" s="14"/>
      <c r="CY218" s="14"/>
      <c r="DA218" s="14"/>
      <c r="DB218" s="14"/>
      <c r="DC218" s="13"/>
      <c r="DD218" s="13"/>
      <c r="DE218" s="13"/>
      <c r="DF218" s="13"/>
      <c r="DG218" s="13"/>
      <c r="DH218" s="13"/>
      <c r="DI218" s="13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2"/>
      <c r="EY218" s="2"/>
      <c r="EZ218" s="2"/>
      <c r="FA218" s="2"/>
      <c r="FB218" s="2"/>
      <c r="FC218" s="2"/>
    </row>
    <row r="219" spans="1:159">
      <c r="A219" s="34"/>
      <c r="B219" s="13"/>
      <c r="C219" s="30"/>
      <c r="D219" s="30"/>
      <c r="E219" s="2"/>
      <c r="F219" s="1"/>
      <c r="G219" s="30"/>
      <c r="H219" s="2"/>
      <c r="I219" s="30"/>
      <c r="J219" s="2"/>
      <c r="K219" s="30"/>
      <c r="M219" s="14"/>
      <c r="N219" s="14"/>
      <c r="O219" s="14"/>
      <c r="P219" s="14"/>
      <c r="R219" s="14"/>
      <c r="S219" s="14"/>
      <c r="T219" s="14"/>
      <c r="U219" s="14"/>
      <c r="W219" s="14"/>
      <c r="X219" s="14"/>
      <c r="Y219" s="14"/>
      <c r="Z219" s="14"/>
      <c r="AA219" s="14"/>
      <c r="AB219" s="14"/>
      <c r="AD219" s="14"/>
      <c r="AE219" s="14"/>
      <c r="AG219" s="14"/>
      <c r="AH219" s="14"/>
      <c r="AJ219" s="14"/>
      <c r="AK219" s="14"/>
      <c r="AL219" s="14"/>
      <c r="AM219" s="14"/>
      <c r="AO219" s="14"/>
      <c r="AP219" s="14"/>
      <c r="AR219" s="14"/>
      <c r="AS219" s="14"/>
      <c r="AU219" s="14"/>
      <c r="AV219" s="14"/>
      <c r="AX219" s="14"/>
      <c r="AY219" s="14"/>
      <c r="BA219" s="14"/>
      <c r="BB219" s="14"/>
      <c r="BD219" s="14"/>
      <c r="BE219" s="14"/>
      <c r="BF219" s="1"/>
      <c r="BG219" s="1"/>
      <c r="BH219" s="1"/>
      <c r="BI219" s="14"/>
      <c r="BK219" s="14"/>
      <c r="BL219" s="14"/>
      <c r="BM219" s="14"/>
      <c r="BN219" s="14"/>
      <c r="BQ219" s="14"/>
      <c r="BR219" s="14"/>
      <c r="BS219" s="14"/>
      <c r="BT219" s="14"/>
      <c r="BU219" s="14"/>
      <c r="BV219" s="14"/>
      <c r="BW219" s="14"/>
      <c r="BX219" s="14"/>
      <c r="BZ219" s="14"/>
      <c r="CC219" s="14"/>
      <c r="CD219" s="14"/>
      <c r="CF219" s="14"/>
      <c r="CG219" s="14"/>
      <c r="CI219" s="14"/>
      <c r="CL219" s="14"/>
      <c r="CM219" s="14"/>
      <c r="CN219" s="14"/>
      <c r="CO219" s="14"/>
      <c r="CP219" s="14"/>
      <c r="CR219" s="14"/>
      <c r="CU219" s="14"/>
      <c r="CV219" s="14"/>
      <c r="CX219" s="14"/>
      <c r="CY219" s="14"/>
      <c r="DA219" s="14"/>
      <c r="DB219" s="14"/>
      <c r="DC219" s="13"/>
      <c r="DD219" s="13"/>
      <c r="DE219" s="13"/>
      <c r="DF219" s="13"/>
      <c r="DG219" s="13"/>
      <c r="DH219" s="13"/>
      <c r="DI219" s="13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2"/>
      <c r="EY219" s="2"/>
      <c r="EZ219" s="2"/>
      <c r="FA219" s="2"/>
      <c r="FB219" s="2"/>
      <c r="FC219" s="2"/>
    </row>
    <row r="220" spans="1:159">
      <c r="A220" s="34"/>
      <c r="B220" s="13"/>
      <c r="C220" s="30"/>
      <c r="D220" s="30"/>
      <c r="E220" s="2"/>
      <c r="F220" s="2"/>
      <c r="G220" s="30"/>
      <c r="H220" s="2"/>
      <c r="I220" s="30"/>
      <c r="J220" s="2"/>
      <c r="K220" s="30"/>
      <c r="M220" s="14"/>
      <c r="N220" s="14"/>
      <c r="O220" s="14"/>
      <c r="P220" s="14"/>
      <c r="R220" s="14"/>
      <c r="S220" s="14"/>
      <c r="T220" s="14"/>
      <c r="U220" s="14"/>
      <c r="W220" s="14"/>
      <c r="X220" s="14"/>
      <c r="Y220" s="14"/>
      <c r="Z220" s="14"/>
      <c r="AA220" s="14"/>
      <c r="AB220" s="14"/>
      <c r="AD220" s="14"/>
      <c r="AE220" s="14"/>
      <c r="AG220" s="14"/>
      <c r="AH220" s="14"/>
      <c r="AJ220" s="14"/>
      <c r="AK220" s="14"/>
      <c r="AL220" s="14"/>
      <c r="AM220" s="14"/>
      <c r="AO220" s="14"/>
      <c r="AP220" s="14"/>
      <c r="AR220" s="14"/>
      <c r="AS220" s="14"/>
      <c r="AU220" s="14"/>
      <c r="AV220" s="14"/>
      <c r="AX220" s="14"/>
      <c r="AY220" s="14"/>
      <c r="BA220" s="14"/>
      <c r="BB220" s="14"/>
      <c r="BD220" s="14"/>
      <c r="BE220" s="14"/>
      <c r="BF220" s="1"/>
      <c r="BG220" s="1"/>
      <c r="BH220" s="1"/>
      <c r="BI220" s="14"/>
      <c r="BJ220" s="14"/>
      <c r="BK220" s="14"/>
      <c r="BL220" s="14"/>
      <c r="BM220" s="14"/>
      <c r="BN220" s="14"/>
      <c r="BQ220" s="14"/>
      <c r="BR220" s="14"/>
      <c r="BS220" s="14"/>
      <c r="BT220" s="14"/>
      <c r="BU220" s="14"/>
      <c r="BV220" s="14"/>
      <c r="BW220" s="14"/>
      <c r="BX220" s="14"/>
      <c r="BZ220" s="14"/>
      <c r="CC220" s="14"/>
      <c r="CD220" s="14"/>
      <c r="CF220" s="14"/>
      <c r="CG220" s="14"/>
      <c r="CI220" s="14"/>
      <c r="CL220" s="14"/>
      <c r="CM220" s="14"/>
      <c r="CN220" s="14"/>
      <c r="CO220" s="14"/>
      <c r="CP220" s="14"/>
      <c r="CR220" s="14"/>
      <c r="CU220" s="14"/>
      <c r="CV220" s="14"/>
      <c r="CX220" s="14"/>
      <c r="CY220" s="14"/>
      <c r="DA220" s="14"/>
      <c r="DB220" s="14"/>
      <c r="DC220" s="13"/>
      <c r="DD220" s="13"/>
      <c r="DE220" s="13"/>
      <c r="DF220" s="13"/>
      <c r="DG220" s="13"/>
      <c r="DH220" s="13"/>
      <c r="DI220" s="13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2"/>
      <c r="EY220" s="2"/>
      <c r="EZ220" s="2"/>
      <c r="FA220" s="2"/>
      <c r="FB220" s="2"/>
      <c r="FC220" s="2"/>
    </row>
    <row r="221" spans="1:159">
      <c r="A221" s="34"/>
      <c r="B221" s="13"/>
      <c r="C221" s="30"/>
      <c r="D221" s="30"/>
      <c r="E221" s="2"/>
      <c r="F221" s="2"/>
      <c r="G221" s="30"/>
      <c r="H221" s="2"/>
      <c r="I221" s="30"/>
      <c r="J221" s="2"/>
      <c r="K221" s="30"/>
      <c r="M221" s="14"/>
      <c r="N221" s="14"/>
      <c r="O221" s="14"/>
      <c r="P221" s="14"/>
      <c r="R221" s="14"/>
      <c r="S221" s="14"/>
      <c r="T221" s="14"/>
      <c r="U221" s="14"/>
      <c r="W221" s="14"/>
      <c r="X221" s="14"/>
      <c r="Y221" s="14"/>
      <c r="Z221" s="14"/>
      <c r="AA221" s="14"/>
      <c r="AB221" s="14"/>
      <c r="AD221" s="14"/>
      <c r="AE221" s="14"/>
      <c r="AG221" s="14"/>
      <c r="AH221" s="14"/>
      <c r="AJ221" s="14"/>
      <c r="AK221" s="14"/>
      <c r="AL221" s="14"/>
      <c r="AM221" s="14"/>
      <c r="AO221" s="14"/>
      <c r="AP221" s="14"/>
      <c r="AR221" s="14"/>
      <c r="AS221" s="14"/>
      <c r="AU221" s="14"/>
      <c r="AV221" s="14"/>
      <c r="AX221" s="14"/>
      <c r="AY221" s="14"/>
      <c r="BA221" s="14"/>
      <c r="BB221" s="14"/>
      <c r="BD221" s="14"/>
      <c r="BE221" s="14"/>
      <c r="BF221" s="1"/>
      <c r="BG221" s="1"/>
      <c r="BH221" s="1"/>
      <c r="BI221" s="14"/>
      <c r="BJ221" s="14"/>
      <c r="BK221" s="14"/>
      <c r="BL221" s="14"/>
      <c r="BM221" s="14"/>
      <c r="BN221" s="14"/>
      <c r="BQ221" s="14"/>
      <c r="BR221" s="14"/>
      <c r="BS221" s="14"/>
      <c r="BT221" s="14"/>
      <c r="BU221" s="14"/>
      <c r="BV221" s="14"/>
      <c r="BW221" s="14"/>
      <c r="BX221" s="14"/>
      <c r="BZ221" s="14"/>
      <c r="CC221" s="14"/>
      <c r="CD221" s="14"/>
      <c r="CF221" s="14"/>
      <c r="CG221" s="14"/>
      <c r="CI221" s="14"/>
      <c r="CL221" s="14"/>
      <c r="CM221" s="14"/>
      <c r="CN221" s="14"/>
      <c r="CO221" s="14"/>
      <c r="CP221" s="14"/>
      <c r="CR221" s="14"/>
      <c r="CU221" s="14"/>
      <c r="CV221" s="14"/>
      <c r="CX221" s="14"/>
      <c r="CY221" s="14"/>
      <c r="DA221" s="14"/>
      <c r="DB221" s="14"/>
      <c r="DC221" s="13"/>
      <c r="DD221" s="13"/>
      <c r="DE221" s="13"/>
      <c r="DF221" s="13"/>
      <c r="DG221" s="13"/>
      <c r="DH221" s="13"/>
      <c r="DI221" s="13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2"/>
      <c r="EY221" s="2"/>
      <c r="EZ221" s="2"/>
      <c r="FA221" s="2"/>
      <c r="FB221" s="2"/>
      <c r="FC221" s="2"/>
    </row>
    <row r="222" spans="1:159">
      <c r="A222" s="34"/>
      <c r="B222" s="13"/>
      <c r="D222" s="30"/>
      <c r="E222" s="2"/>
      <c r="F222" s="2"/>
      <c r="G222" s="30"/>
      <c r="H222" s="2"/>
      <c r="I222" s="30"/>
      <c r="J222" s="2"/>
      <c r="K222" s="30"/>
      <c r="M222" s="14"/>
      <c r="N222" s="14"/>
      <c r="O222" s="14"/>
      <c r="P222" s="14"/>
      <c r="R222" s="14"/>
      <c r="S222" s="14"/>
      <c r="T222" s="14"/>
      <c r="U222" s="14"/>
      <c r="W222" s="14"/>
      <c r="X222" s="14"/>
      <c r="Y222" s="14"/>
      <c r="Z222" s="14"/>
      <c r="AA222" s="14"/>
      <c r="AB222" s="14"/>
      <c r="AD222" s="14"/>
      <c r="AE222" s="14"/>
      <c r="AG222" s="14"/>
      <c r="AH222" s="14"/>
      <c r="AJ222" s="14"/>
      <c r="AK222" s="14"/>
      <c r="AL222" s="14"/>
      <c r="AM222" s="14"/>
      <c r="AO222" s="14"/>
      <c r="AP222" s="14"/>
      <c r="AR222" s="14"/>
      <c r="AS222" s="14"/>
      <c r="AU222" s="14"/>
      <c r="AV222" s="14"/>
      <c r="AX222" s="14"/>
      <c r="AY222" s="14"/>
      <c r="BA222" s="14"/>
      <c r="BB222" s="14"/>
      <c r="BD222" s="14"/>
      <c r="BE222" s="14"/>
      <c r="BF222" s="1"/>
      <c r="BG222" s="1"/>
      <c r="BH222" s="1"/>
      <c r="BI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Z222" s="14"/>
      <c r="CC222" s="14"/>
      <c r="CD222" s="14"/>
      <c r="CF222" s="14"/>
      <c r="CG222" s="14"/>
      <c r="CI222" s="14"/>
      <c r="CL222" s="14"/>
      <c r="CM222" s="14"/>
      <c r="CN222" s="14"/>
      <c r="CO222" s="14"/>
      <c r="CP222" s="14"/>
      <c r="CR222" s="14"/>
      <c r="CU222" s="14"/>
      <c r="CV222" s="14"/>
      <c r="CX222" s="14"/>
      <c r="CY222" s="14"/>
      <c r="DA222" s="14"/>
      <c r="DB222" s="14"/>
      <c r="DC222" s="13"/>
      <c r="DD222" s="13"/>
      <c r="DE222" s="13"/>
      <c r="DF222" s="13"/>
      <c r="DG222" s="13"/>
      <c r="DH222" s="13"/>
      <c r="DI222" s="13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2"/>
      <c r="EY222" s="2"/>
      <c r="EZ222" s="2"/>
      <c r="FA222" s="2"/>
      <c r="FB222" s="2"/>
      <c r="FC222" s="2"/>
    </row>
    <row r="223" spans="1:159">
      <c r="A223" s="34"/>
      <c r="B223" s="13"/>
      <c r="D223" s="30"/>
      <c r="E223" s="2"/>
      <c r="F223" s="1"/>
      <c r="G223" s="30"/>
      <c r="H223" s="2"/>
      <c r="I223" s="30"/>
      <c r="J223" s="2"/>
      <c r="K223" s="30"/>
      <c r="M223" s="14"/>
      <c r="N223" s="14"/>
      <c r="O223" s="14"/>
      <c r="P223" s="14"/>
      <c r="R223" s="14"/>
      <c r="S223" s="14"/>
      <c r="T223" s="14"/>
      <c r="U223" s="14"/>
      <c r="W223" s="14"/>
      <c r="X223" s="14"/>
      <c r="Y223" s="14"/>
      <c r="Z223" s="14"/>
      <c r="AA223" s="14"/>
      <c r="AB223" s="14"/>
      <c r="AD223" s="14"/>
      <c r="AE223" s="14"/>
      <c r="AG223" s="14"/>
      <c r="AH223" s="14"/>
      <c r="AJ223" s="14"/>
      <c r="AK223" s="14"/>
      <c r="AL223" s="14"/>
      <c r="AM223" s="14"/>
      <c r="AO223" s="14"/>
      <c r="AP223" s="14"/>
      <c r="AR223" s="14"/>
      <c r="AS223" s="14"/>
      <c r="AU223" s="14"/>
      <c r="AV223" s="14"/>
      <c r="AX223" s="14"/>
      <c r="AY223" s="14"/>
      <c r="BA223" s="14"/>
      <c r="BB223" s="14"/>
      <c r="BD223" s="14"/>
      <c r="BE223" s="14"/>
      <c r="BF223" s="1"/>
      <c r="BG223" s="1"/>
      <c r="BH223" s="1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Z223" s="14"/>
      <c r="CC223" s="14"/>
      <c r="CD223" s="14"/>
      <c r="CF223" s="14"/>
      <c r="CG223" s="14"/>
      <c r="CI223" s="14"/>
      <c r="CL223" s="14"/>
      <c r="CM223" s="14"/>
      <c r="CN223" s="14"/>
      <c r="CO223" s="14"/>
      <c r="CP223" s="14"/>
      <c r="CR223" s="14"/>
      <c r="CU223" s="14"/>
      <c r="CV223" s="14"/>
      <c r="CX223" s="14"/>
      <c r="CY223" s="14"/>
      <c r="DA223" s="14"/>
      <c r="DB223" s="14"/>
      <c r="DC223" s="13"/>
      <c r="DD223" s="13"/>
      <c r="DE223" s="13"/>
      <c r="DF223" s="13"/>
      <c r="DG223" s="13"/>
      <c r="DH223" s="13"/>
      <c r="DI223" s="13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2"/>
      <c r="EY223" s="2"/>
      <c r="EZ223" s="2"/>
      <c r="FA223" s="2"/>
      <c r="FB223" s="2"/>
      <c r="FC223" s="2"/>
    </row>
    <row r="224" spans="1:159">
      <c r="A224" s="34"/>
      <c r="B224" s="13"/>
      <c r="D224" s="30"/>
      <c r="E224" s="2"/>
      <c r="F224" s="1"/>
      <c r="G224" s="30"/>
      <c r="H224" s="2"/>
      <c r="I224" s="30"/>
      <c r="J224" s="2"/>
      <c r="K224" s="30"/>
      <c r="M224" s="14"/>
      <c r="N224" s="14"/>
      <c r="O224" s="14"/>
      <c r="P224" s="14"/>
      <c r="R224" s="14"/>
      <c r="S224" s="14"/>
      <c r="T224" s="14"/>
      <c r="U224" s="14"/>
      <c r="W224" s="14"/>
      <c r="X224" s="14"/>
      <c r="Y224" s="14"/>
      <c r="Z224" s="14"/>
      <c r="AA224" s="14"/>
      <c r="AB224" s="14"/>
      <c r="AD224" s="14"/>
      <c r="AE224" s="14"/>
      <c r="AG224" s="14"/>
      <c r="AH224" s="14"/>
      <c r="AJ224" s="14"/>
      <c r="AK224" s="14"/>
      <c r="AL224" s="14"/>
      <c r="AM224" s="14"/>
      <c r="AO224" s="14"/>
      <c r="AP224" s="14"/>
      <c r="AR224" s="14"/>
      <c r="AS224" s="14"/>
      <c r="AU224" s="14"/>
      <c r="AV224" s="14"/>
      <c r="AX224" s="14"/>
      <c r="AY224" s="14"/>
      <c r="BA224" s="14"/>
      <c r="BB224" s="14"/>
      <c r="BD224" s="14"/>
      <c r="BE224" s="14"/>
      <c r="BF224" s="1"/>
      <c r="BG224" s="1"/>
      <c r="BH224" s="1"/>
      <c r="BI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Z224" s="14"/>
      <c r="CC224" s="14"/>
      <c r="CD224" s="14"/>
      <c r="CF224" s="14"/>
      <c r="CG224" s="14"/>
      <c r="CI224" s="14"/>
      <c r="CL224" s="14"/>
      <c r="CM224" s="14"/>
      <c r="CN224" s="14"/>
      <c r="CO224" s="14"/>
      <c r="CP224" s="14"/>
      <c r="CR224" s="14"/>
      <c r="CU224" s="14"/>
      <c r="CV224" s="14"/>
      <c r="CX224" s="14"/>
      <c r="CY224" s="14"/>
      <c r="DA224" s="14"/>
      <c r="DB224" s="14"/>
      <c r="DC224" s="13"/>
      <c r="DD224" s="13"/>
      <c r="DE224" s="13"/>
      <c r="DF224" s="13"/>
      <c r="DG224" s="13"/>
      <c r="DH224" s="13"/>
      <c r="DI224" s="13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2"/>
      <c r="EY224" s="2"/>
      <c r="EZ224" s="2"/>
      <c r="FA224" s="2"/>
      <c r="FB224" s="2"/>
      <c r="FC224" s="2"/>
    </row>
    <row r="225" spans="1:159">
      <c r="A225" s="34"/>
      <c r="B225" s="13"/>
      <c r="C225" s="30"/>
      <c r="D225" s="30"/>
      <c r="E225" s="2"/>
      <c r="F225" s="1"/>
      <c r="G225" s="30"/>
      <c r="H225" s="2"/>
      <c r="I225" s="30"/>
      <c r="J225" s="2"/>
      <c r="K225" s="30"/>
      <c r="M225" s="14"/>
      <c r="N225" s="14"/>
      <c r="O225" s="14"/>
      <c r="P225" s="14"/>
      <c r="R225" s="14"/>
      <c r="S225" s="14"/>
      <c r="T225" s="14"/>
      <c r="U225" s="14"/>
      <c r="W225" s="14"/>
      <c r="X225" s="14"/>
      <c r="Y225" s="14"/>
      <c r="Z225" s="14"/>
      <c r="AA225" s="14"/>
      <c r="AB225" s="14"/>
      <c r="AD225" s="14"/>
      <c r="AE225" s="14"/>
      <c r="AG225" s="14"/>
      <c r="AH225" s="14"/>
      <c r="AJ225" s="14"/>
      <c r="AK225" s="14"/>
      <c r="AL225" s="14"/>
      <c r="AM225" s="14"/>
      <c r="AO225" s="14"/>
      <c r="AP225" s="14"/>
      <c r="AR225" s="14"/>
      <c r="AS225" s="14"/>
      <c r="AU225" s="14"/>
      <c r="AV225" s="14"/>
      <c r="AX225" s="14"/>
      <c r="AY225" s="14"/>
      <c r="BA225" s="14"/>
      <c r="BB225" s="14"/>
      <c r="BD225" s="14"/>
      <c r="BE225" s="14"/>
      <c r="BF225" s="1"/>
      <c r="BG225" s="1"/>
      <c r="BH225" s="1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Z225" s="14"/>
      <c r="CC225" s="14"/>
      <c r="CD225" s="14"/>
      <c r="CF225" s="14"/>
      <c r="CG225" s="14"/>
      <c r="CI225" s="14"/>
      <c r="CL225" s="14"/>
      <c r="CM225" s="14"/>
      <c r="CN225" s="14"/>
      <c r="CO225" s="14"/>
      <c r="CP225" s="14"/>
      <c r="CR225" s="14"/>
      <c r="CU225" s="14"/>
      <c r="CV225" s="14"/>
      <c r="CX225" s="14"/>
      <c r="CY225" s="14"/>
      <c r="DA225" s="14"/>
      <c r="DB225" s="14"/>
      <c r="DC225" s="13"/>
      <c r="DD225" s="13"/>
      <c r="DE225" s="13"/>
      <c r="DF225" s="13"/>
      <c r="DG225" s="13"/>
      <c r="DH225" s="13"/>
      <c r="DI225" s="13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2"/>
      <c r="EY225" s="2"/>
      <c r="EZ225" s="2"/>
      <c r="FA225" s="2"/>
      <c r="FB225" s="2"/>
      <c r="FC225" s="2"/>
    </row>
    <row r="226" spans="1:159">
      <c r="A226" s="34"/>
      <c r="B226" s="13"/>
      <c r="C226" s="30"/>
      <c r="D226" s="30"/>
      <c r="E226" s="2"/>
      <c r="F226" s="2"/>
      <c r="G226" s="30"/>
      <c r="H226" s="2"/>
      <c r="I226" s="30"/>
      <c r="J226" s="2"/>
      <c r="K226" s="30"/>
      <c r="M226" s="14"/>
      <c r="N226" s="14"/>
      <c r="O226" s="14"/>
      <c r="P226" s="14"/>
      <c r="R226" s="14"/>
      <c r="S226" s="14"/>
      <c r="T226" s="14"/>
      <c r="U226" s="14"/>
      <c r="W226" s="14"/>
      <c r="X226" s="14"/>
      <c r="Y226" s="14"/>
      <c r="Z226" s="14"/>
      <c r="AA226" s="14"/>
      <c r="AB226" s="14"/>
      <c r="AD226" s="14"/>
      <c r="AE226" s="14"/>
      <c r="AG226" s="14"/>
      <c r="AH226" s="14"/>
      <c r="AJ226" s="14"/>
      <c r="AK226" s="14"/>
      <c r="AL226" s="14"/>
      <c r="AM226" s="14"/>
      <c r="AO226" s="14"/>
      <c r="AP226" s="14"/>
      <c r="AR226" s="14"/>
      <c r="AS226" s="14"/>
      <c r="AU226" s="14"/>
      <c r="AV226" s="14"/>
      <c r="AX226" s="14"/>
      <c r="AY226" s="14"/>
      <c r="BA226" s="14"/>
      <c r="BB226" s="14"/>
      <c r="BD226" s="14"/>
      <c r="BE226" s="14"/>
      <c r="BF226" s="1"/>
      <c r="BG226" s="1"/>
      <c r="BH226" s="1"/>
      <c r="BI226" s="14"/>
      <c r="BJ226" s="14"/>
      <c r="BK226" s="14"/>
      <c r="BL226" s="14"/>
      <c r="BM226" s="14"/>
      <c r="BN226" s="14"/>
      <c r="BQ226" s="14"/>
      <c r="BR226" s="14"/>
      <c r="BS226" s="14"/>
      <c r="BT226" s="14"/>
      <c r="BU226" s="14"/>
      <c r="BV226" s="14"/>
      <c r="BW226" s="14"/>
      <c r="BX226" s="14"/>
      <c r="BZ226" s="14"/>
      <c r="CC226" s="14"/>
      <c r="CD226" s="14"/>
      <c r="CF226" s="14"/>
      <c r="CG226" s="14"/>
      <c r="CI226" s="14"/>
      <c r="CL226" s="14"/>
      <c r="CM226" s="14"/>
      <c r="CN226" s="14"/>
      <c r="CO226" s="14"/>
      <c r="CP226" s="14"/>
      <c r="CR226" s="14"/>
      <c r="CU226" s="14"/>
      <c r="CV226" s="14"/>
      <c r="CX226" s="14"/>
      <c r="CY226" s="14"/>
      <c r="DA226" s="14"/>
      <c r="DB226" s="14"/>
      <c r="DC226" s="13"/>
      <c r="DD226" s="13"/>
      <c r="DE226" s="13"/>
      <c r="DF226" s="13"/>
      <c r="DG226" s="13"/>
      <c r="DH226" s="13"/>
      <c r="DI226" s="13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2"/>
      <c r="EY226" s="2"/>
      <c r="EZ226" s="2"/>
      <c r="FA226" s="2"/>
      <c r="FB226" s="2"/>
      <c r="FC226" s="2"/>
    </row>
    <row r="227" spans="1:159">
      <c r="A227" s="34"/>
      <c r="B227" s="13"/>
      <c r="C227" s="30"/>
      <c r="D227" s="30"/>
      <c r="E227" s="2"/>
      <c r="F227" s="1"/>
      <c r="G227" s="30"/>
      <c r="H227" s="2"/>
      <c r="I227" s="30"/>
      <c r="J227" s="2"/>
      <c r="K227" s="30"/>
      <c r="M227" s="14"/>
      <c r="N227" s="14"/>
      <c r="O227" s="14"/>
      <c r="P227" s="14"/>
      <c r="R227" s="14"/>
      <c r="S227" s="14"/>
      <c r="T227" s="14"/>
      <c r="U227" s="14"/>
      <c r="W227" s="14"/>
      <c r="X227" s="14"/>
      <c r="Y227" s="14"/>
      <c r="Z227" s="14"/>
      <c r="AA227" s="14"/>
      <c r="AB227" s="14"/>
      <c r="AD227" s="14"/>
      <c r="AE227" s="14"/>
      <c r="AG227" s="14"/>
      <c r="AH227" s="14"/>
      <c r="AJ227" s="14"/>
      <c r="AK227" s="14"/>
      <c r="AL227" s="14"/>
      <c r="AM227" s="14"/>
      <c r="AO227" s="14"/>
      <c r="AP227" s="14"/>
      <c r="AR227" s="14"/>
      <c r="AS227" s="14"/>
      <c r="AU227" s="14"/>
      <c r="AV227" s="14"/>
      <c r="AX227" s="14"/>
      <c r="AY227" s="14"/>
      <c r="BA227" s="14"/>
      <c r="BB227" s="14"/>
      <c r="BD227" s="14"/>
      <c r="BE227" s="14"/>
      <c r="BF227" s="1"/>
      <c r="BG227" s="1"/>
      <c r="BH227" s="1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Z227" s="14"/>
      <c r="CC227" s="14"/>
      <c r="CD227" s="14"/>
      <c r="CF227" s="14"/>
      <c r="CG227" s="14"/>
      <c r="CI227" s="14"/>
      <c r="CL227" s="14"/>
      <c r="CM227" s="14"/>
      <c r="CN227" s="14"/>
      <c r="CO227" s="14"/>
      <c r="CP227" s="14"/>
      <c r="CR227" s="14"/>
      <c r="CU227" s="14"/>
      <c r="CV227" s="14"/>
      <c r="CX227" s="14"/>
      <c r="CY227" s="14"/>
      <c r="DA227" s="14"/>
      <c r="DB227" s="14"/>
      <c r="DC227" s="13"/>
      <c r="DD227" s="13"/>
      <c r="DE227" s="13"/>
      <c r="DF227" s="13"/>
      <c r="DG227" s="13"/>
      <c r="DH227" s="13"/>
      <c r="DI227" s="13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2"/>
      <c r="EY227" s="2"/>
      <c r="EZ227" s="2"/>
      <c r="FA227" s="2"/>
      <c r="FB227" s="2"/>
      <c r="FC227" s="2"/>
    </row>
    <row r="228" spans="1:159">
      <c r="A228" s="34"/>
      <c r="B228" s="13"/>
      <c r="C228" s="30"/>
      <c r="D228" s="30"/>
      <c r="E228" s="2"/>
      <c r="F228" s="1"/>
      <c r="G228" s="30"/>
      <c r="H228" s="2"/>
      <c r="I228" s="30"/>
      <c r="J228" s="2"/>
      <c r="K228" s="30"/>
      <c r="M228" s="14"/>
      <c r="N228" s="14"/>
      <c r="O228" s="14"/>
      <c r="P228" s="14"/>
      <c r="R228" s="14"/>
      <c r="S228" s="14"/>
      <c r="T228" s="14"/>
      <c r="U228" s="14"/>
      <c r="W228" s="14"/>
      <c r="X228" s="14"/>
      <c r="Y228" s="14"/>
      <c r="Z228" s="14"/>
      <c r="AA228" s="14"/>
      <c r="AB228" s="14"/>
      <c r="AD228" s="14"/>
      <c r="AE228" s="14"/>
      <c r="AG228" s="14"/>
      <c r="AH228" s="14"/>
      <c r="AJ228" s="14"/>
      <c r="AK228" s="14"/>
      <c r="AL228" s="14"/>
      <c r="AM228" s="14"/>
      <c r="AO228" s="14"/>
      <c r="AP228" s="14"/>
      <c r="AR228" s="14"/>
      <c r="AS228" s="14"/>
      <c r="AU228" s="14"/>
      <c r="AV228" s="14"/>
      <c r="AX228" s="14"/>
      <c r="AY228" s="14"/>
      <c r="BA228" s="14"/>
      <c r="BB228" s="14"/>
      <c r="BD228" s="14"/>
      <c r="BE228" s="14"/>
      <c r="BF228" s="1"/>
      <c r="BG228" s="1"/>
      <c r="BH228" s="1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Z228" s="14"/>
      <c r="CC228" s="14"/>
      <c r="CD228" s="14"/>
      <c r="CF228" s="14"/>
      <c r="CG228" s="14"/>
      <c r="CI228" s="14"/>
      <c r="CL228" s="14"/>
      <c r="CM228" s="14"/>
      <c r="CN228" s="14"/>
      <c r="CO228" s="14"/>
      <c r="CP228" s="14"/>
      <c r="CR228" s="14"/>
      <c r="CU228" s="14"/>
      <c r="CV228" s="14"/>
      <c r="CX228" s="14"/>
      <c r="CY228" s="14"/>
      <c r="DA228" s="14"/>
      <c r="DB228" s="14"/>
      <c r="DC228" s="13"/>
      <c r="DD228" s="13"/>
      <c r="DE228" s="13"/>
      <c r="DF228" s="13"/>
      <c r="DG228" s="13"/>
      <c r="DH228" s="13"/>
      <c r="DI228" s="13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2"/>
      <c r="EY228" s="2"/>
      <c r="EZ228" s="2"/>
      <c r="FA228" s="2"/>
      <c r="FB228" s="2"/>
      <c r="FC228" s="2"/>
    </row>
    <row r="229" spans="1:159">
      <c r="A229" s="34"/>
      <c r="B229" s="13"/>
      <c r="C229" s="30"/>
      <c r="D229" s="30"/>
      <c r="E229" s="2"/>
      <c r="F229" s="2"/>
      <c r="G229" s="30"/>
      <c r="H229" s="2"/>
      <c r="I229" s="30"/>
      <c r="J229" s="2"/>
      <c r="K229" s="30"/>
      <c r="M229" s="14"/>
      <c r="N229" s="14"/>
      <c r="O229" s="14"/>
      <c r="P229" s="14"/>
      <c r="R229" s="14"/>
      <c r="S229" s="14"/>
      <c r="T229" s="14"/>
      <c r="U229" s="14"/>
      <c r="W229" s="14"/>
      <c r="X229" s="14"/>
      <c r="Y229" s="14"/>
      <c r="Z229" s="14"/>
      <c r="AA229" s="14"/>
      <c r="AB229" s="14"/>
      <c r="AD229" s="14"/>
      <c r="AE229" s="14"/>
      <c r="AG229" s="14"/>
      <c r="AH229" s="14"/>
      <c r="AJ229" s="14"/>
      <c r="AK229" s="14"/>
      <c r="AL229" s="14"/>
      <c r="AM229" s="14"/>
      <c r="AO229" s="14"/>
      <c r="AP229" s="14"/>
      <c r="AR229" s="14"/>
      <c r="AS229" s="14"/>
      <c r="AU229" s="14"/>
      <c r="AV229" s="14"/>
      <c r="AX229" s="14"/>
      <c r="AY229" s="14"/>
      <c r="BA229" s="14"/>
      <c r="BB229" s="14"/>
      <c r="BD229" s="14"/>
      <c r="BE229" s="14"/>
      <c r="BF229" s="1"/>
      <c r="BG229" s="1"/>
      <c r="BH229" s="1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Z229" s="14"/>
      <c r="CC229" s="14"/>
      <c r="CD229" s="14"/>
      <c r="CF229" s="14"/>
      <c r="CG229" s="14"/>
      <c r="CI229" s="14"/>
      <c r="CL229" s="14"/>
      <c r="CM229" s="14"/>
      <c r="CN229" s="14"/>
      <c r="CO229" s="14"/>
      <c r="CP229" s="14"/>
      <c r="CR229" s="14"/>
      <c r="CU229" s="14"/>
      <c r="CV229" s="14"/>
      <c r="CX229" s="14"/>
      <c r="CY229" s="14"/>
      <c r="DA229" s="14"/>
      <c r="DB229" s="14"/>
      <c r="DC229" s="13"/>
      <c r="DD229" s="13"/>
      <c r="DE229" s="13"/>
      <c r="DF229" s="13"/>
      <c r="DG229" s="13"/>
      <c r="DH229" s="13"/>
      <c r="DI229" s="13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2"/>
      <c r="EY229" s="2"/>
      <c r="EZ229" s="2"/>
      <c r="FA229" s="2"/>
      <c r="FB229" s="2"/>
      <c r="FC229" s="2"/>
    </row>
    <row r="230" spans="1:159">
      <c r="A230" s="34"/>
      <c r="B230" s="13"/>
      <c r="D230" s="30"/>
      <c r="E230" s="2"/>
      <c r="F230" s="1"/>
      <c r="G230" s="30"/>
      <c r="H230" s="2"/>
      <c r="I230" s="30"/>
      <c r="J230" s="2"/>
      <c r="K230" s="30"/>
      <c r="M230" s="14"/>
      <c r="N230" s="14"/>
      <c r="O230" s="14"/>
      <c r="P230" s="14"/>
      <c r="R230" s="14"/>
      <c r="S230" s="14"/>
      <c r="T230" s="14"/>
      <c r="U230" s="14"/>
      <c r="W230" s="14"/>
      <c r="X230" s="14"/>
      <c r="Y230" s="14"/>
      <c r="Z230" s="14"/>
      <c r="AA230" s="14"/>
      <c r="AB230" s="14"/>
      <c r="AD230" s="14"/>
      <c r="AE230" s="14"/>
      <c r="AG230" s="14"/>
      <c r="AH230" s="14"/>
      <c r="AJ230" s="14"/>
      <c r="AK230" s="14"/>
      <c r="AL230" s="14"/>
      <c r="AM230" s="14"/>
      <c r="AO230" s="14"/>
      <c r="AP230" s="14"/>
      <c r="AR230" s="14"/>
      <c r="AS230" s="14"/>
      <c r="AU230" s="14"/>
      <c r="AV230" s="14"/>
      <c r="AX230" s="14"/>
      <c r="AY230" s="14"/>
      <c r="BA230" s="14"/>
      <c r="BB230" s="14"/>
      <c r="BD230" s="14"/>
      <c r="BE230" s="14"/>
      <c r="BF230" s="1"/>
      <c r="BG230" s="1"/>
      <c r="BH230" s="1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Z230" s="14"/>
      <c r="CC230" s="14"/>
      <c r="CD230" s="14"/>
      <c r="CF230" s="14"/>
      <c r="CG230" s="14"/>
      <c r="CI230" s="14"/>
      <c r="CL230" s="14"/>
      <c r="CM230" s="14"/>
      <c r="CN230" s="14"/>
      <c r="CO230" s="14"/>
      <c r="CP230" s="14"/>
      <c r="CR230" s="14"/>
      <c r="CU230" s="14"/>
      <c r="CV230" s="14"/>
      <c r="CX230" s="14"/>
      <c r="CY230" s="14"/>
      <c r="DA230" s="14"/>
      <c r="DB230" s="14"/>
      <c r="DC230" s="13"/>
      <c r="DD230" s="13"/>
      <c r="DE230" s="13"/>
      <c r="DF230" s="13"/>
      <c r="DG230" s="13"/>
      <c r="DH230" s="13"/>
      <c r="DI230" s="13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2"/>
      <c r="EY230" s="2"/>
      <c r="EZ230" s="2"/>
      <c r="FA230" s="2"/>
      <c r="FB230" s="2"/>
      <c r="FC230" s="2"/>
    </row>
    <row r="231" spans="1:159">
      <c r="A231" s="34"/>
      <c r="B231" s="13"/>
      <c r="D231" s="30"/>
      <c r="E231" s="2"/>
      <c r="F231" s="1"/>
      <c r="G231" s="30"/>
      <c r="H231" s="2"/>
      <c r="I231" s="30"/>
      <c r="J231" s="2"/>
      <c r="K231" s="30"/>
      <c r="M231" s="14"/>
      <c r="N231" s="14"/>
      <c r="O231" s="14"/>
      <c r="P231" s="14"/>
      <c r="R231" s="14"/>
      <c r="S231" s="14"/>
      <c r="T231" s="14"/>
      <c r="U231" s="14"/>
      <c r="W231" s="14"/>
      <c r="X231" s="14"/>
      <c r="Y231" s="14"/>
      <c r="Z231" s="14"/>
      <c r="AA231" s="14"/>
      <c r="AB231" s="14"/>
      <c r="AD231" s="14"/>
      <c r="AE231" s="14"/>
      <c r="AG231" s="14"/>
      <c r="AH231" s="14"/>
      <c r="AJ231" s="14"/>
      <c r="AK231" s="14"/>
      <c r="AL231" s="14"/>
      <c r="AM231" s="14"/>
      <c r="AO231" s="14"/>
      <c r="AP231" s="14"/>
      <c r="AR231" s="14"/>
      <c r="AS231" s="14"/>
      <c r="AU231" s="14"/>
      <c r="AV231" s="14"/>
      <c r="AX231" s="14"/>
      <c r="AY231" s="14"/>
      <c r="BA231" s="14"/>
      <c r="BB231" s="14"/>
      <c r="BD231" s="14"/>
      <c r="BE231" s="14"/>
      <c r="BF231" s="1"/>
      <c r="BG231" s="1"/>
      <c r="BH231" s="1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Z231" s="14"/>
      <c r="CC231" s="14"/>
      <c r="CD231" s="14"/>
      <c r="CF231" s="14"/>
      <c r="CG231" s="14"/>
      <c r="CI231" s="14"/>
      <c r="CL231" s="14"/>
      <c r="CM231" s="14"/>
      <c r="CN231" s="14"/>
      <c r="CO231" s="14"/>
      <c r="CP231" s="14"/>
      <c r="CR231" s="14"/>
      <c r="CU231" s="14"/>
      <c r="CV231" s="14"/>
      <c r="CX231" s="14"/>
      <c r="CY231" s="14"/>
      <c r="DA231" s="14"/>
      <c r="DB231" s="14"/>
      <c r="DC231" s="13"/>
      <c r="DD231" s="13"/>
      <c r="DE231" s="13"/>
      <c r="DF231" s="13"/>
      <c r="DG231" s="13"/>
      <c r="DH231" s="13"/>
      <c r="DI231" s="13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2"/>
      <c r="EY231" s="2"/>
      <c r="EZ231" s="2"/>
      <c r="FA231" s="2"/>
      <c r="FB231" s="2"/>
      <c r="FC231" s="2"/>
    </row>
    <row r="232" spans="1:159">
      <c r="A232" s="34"/>
      <c r="B232" s="13"/>
      <c r="D232" s="30"/>
      <c r="E232" s="2"/>
      <c r="F232" s="1"/>
      <c r="G232" s="30"/>
      <c r="H232" s="2"/>
      <c r="I232" s="30"/>
      <c r="J232" s="2"/>
      <c r="K232" s="30"/>
      <c r="M232" s="14"/>
      <c r="N232" s="14"/>
      <c r="O232" s="14"/>
      <c r="P232" s="14"/>
      <c r="R232" s="14"/>
      <c r="S232" s="14"/>
      <c r="T232" s="14"/>
      <c r="U232" s="14"/>
      <c r="W232" s="14"/>
      <c r="X232" s="14"/>
      <c r="Y232" s="14"/>
      <c r="Z232" s="14"/>
      <c r="AA232" s="14"/>
      <c r="AB232" s="14"/>
      <c r="AD232" s="14"/>
      <c r="AE232" s="14"/>
      <c r="AG232" s="14"/>
      <c r="AH232" s="14"/>
      <c r="AJ232" s="14"/>
      <c r="AK232" s="14"/>
      <c r="AL232" s="14"/>
      <c r="AM232" s="14"/>
      <c r="AO232" s="14"/>
      <c r="AP232" s="14"/>
      <c r="AR232" s="14"/>
      <c r="AS232" s="14"/>
      <c r="AU232" s="14"/>
      <c r="AV232" s="14"/>
      <c r="AX232" s="14"/>
      <c r="AY232" s="14"/>
      <c r="BA232" s="14"/>
      <c r="BB232" s="14"/>
      <c r="BD232" s="14"/>
      <c r="BE232" s="14"/>
      <c r="BF232" s="1"/>
      <c r="BG232" s="1"/>
      <c r="BH232" s="1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Z232" s="14"/>
      <c r="CC232" s="14"/>
      <c r="CD232" s="14"/>
      <c r="CF232" s="14"/>
      <c r="CG232" s="14"/>
      <c r="CI232" s="14"/>
      <c r="CL232" s="14"/>
      <c r="CM232" s="14"/>
      <c r="CN232" s="14"/>
      <c r="CO232" s="14"/>
      <c r="CP232" s="14"/>
      <c r="CR232" s="14"/>
      <c r="CU232" s="14"/>
      <c r="CV232" s="14"/>
      <c r="CX232" s="14"/>
      <c r="CY232" s="14"/>
      <c r="DA232" s="14"/>
      <c r="DB232" s="14"/>
      <c r="DC232" s="13"/>
      <c r="DD232" s="13"/>
      <c r="DE232" s="13"/>
      <c r="DF232" s="13"/>
      <c r="DG232" s="13"/>
      <c r="DH232" s="13"/>
      <c r="DI232" s="13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2"/>
      <c r="EY232" s="2"/>
      <c r="EZ232" s="2"/>
      <c r="FA232" s="2"/>
      <c r="FB232" s="2"/>
      <c r="FC232" s="2"/>
    </row>
    <row r="233" spans="1:159">
      <c r="A233" s="34"/>
      <c r="B233" s="13"/>
      <c r="C233" s="30"/>
      <c r="D233" s="30"/>
      <c r="E233" s="2"/>
      <c r="F233" s="1"/>
      <c r="G233" s="30"/>
      <c r="H233" s="2"/>
      <c r="I233" s="30"/>
      <c r="J233" s="2"/>
      <c r="K233" s="30"/>
      <c r="M233" s="14"/>
      <c r="N233" s="14"/>
      <c r="O233" s="14"/>
      <c r="P233" s="14"/>
      <c r="R233" s="14"/>
      <c r="S233" s="14"/>
      <c r="T233" s="14"/>
      <c r="U233" s="14"/>
      <c r="W233" s="14"/>
      <c r="X233" s="14"/>
      <c r="Y233" s="14"/>
      <c r="Z233" s="14"/>
      <c r="AA233" s="14"/>
      <c r="AB233" s="14"/>
      <c r="AD233" s="14"/>
      <c r="AE233" s="14"/>
      <c r="AG233" s="14"/>
      <c r="AH233" s="14"/>
      <c r="AJ233" s="14"/>
      <c r="AK233" s="14"/>
      <c r="AL233" s="14"/>
      <c r="AM233" s="14"/>
      <c r="AO233" s="14"/>
      <c r="AP233" s="14"/>
      <c r="AR233" s="14"/>
      <c r="AS233" s="14"/>
      <c r="AU233" s="14"/>
      <c r="AV233" s="14"/>
      <c r="AX233" s="14"/>
      <c r="AY233" s="14"/>
      <c r="BA233" s="14"/>
      <c r="BB233" s="14"/>
      <c r="BD233" s="14"/>
      <c r="BE233" s="14"/>
      <c r="BF233" s="1"/>
      <c r="BG233" s="1"/>
      <c r="BH233" s="1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Z233" s="14"/>
      <c r="CC233" s="14"/>
      <c r="CD233" s="14"/>
      <c r="CF233" s="14"/>
      <c r="CG233" s="14"/>
      <c r="CI233" s="14"/>
      <c r="CL233" s="14"/>
      <c r="CM233" s="14"/>
      <c r="CN233" s="14"/>
      <c r="CO233" s="14"/>
      <c r="CP233" s="14"/>
      <c r="CR233" s="14"/>
      <c r="CU233" s="14"/>
      <c r="CV233" s="14"/>
      <c r="CX233" s="14"/>
      <c r="CY233" s="14"/>
      <c r="DA233" s="14"/>
      <c r="DB233" s="14"/>
      <c r="DC233" s="13"/>
      <c r="DD233" s="13"/>
      <c r="DE233" s="13"/>
      <c r="DF233" s="13"/>
      <c r="DG233" s="13"/>
      <c r="DH233" s="13"/>
      <c r="DI233" s="13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2"/>
      <c r="EY233" s="2"/>
      <c r="EZ233" s="2"/>
      <c r="FA233" s="2"/>
      <c r="FB233" s="2"/>
      <c r="FC233" s="2"/>
    </row>
    <row r="234" spans="1:159">
      <c r="A234" s="34"/>
      <c r="B234" s="13"/>
      <c r="C234" s="30"/>
      <c r="D234" s="30"/>
      <c r="E234" s="2"/>
      <c r="F234" s="1"/>
      <c r="G234" s="30"/>
      <c r="H234" s="2"/>
      <c r="I234" s="30"/>
      <c r="J234" s="2"/>
      <c r="K234" s="30"/>
      <c r="M234" s="14"/>
      <c r="N234" s="14"/>
      <c r="O234" s="14"/>
      <c r="P234" s="14"/>
      <c r="R234" s="14"/>
      <c r="S234" s="14"/>
      <c r="T234" s="14"/>
      <c r="U234" s="14"/>
      <c r="W234" s="14"/>
      <c r="X234" s="14"/>
      <c r="Y234" s="14"/>
      <c r="Z234" s="14"/>
      <c r="AA234" s="14"/>
      <c r="AB234" s="14"/>
      <c r="AD234" s="14"/>
      <c r="AE234" s="14"/>
      <c r="AG234" s="14"/>
      <c r="AH234" s="14"/>
      <c r="AJ234" s="14"/>
      <c r="AK234" s="14"/>
      <c r="AL234" s="14"/>
      <c r="AM234" s="14"/>
      <c r="AO234" s="14"/>
      <c r="AP234" s="14"/>
      <c r="AR234" s="14"/>
      <c r="AS234" s="14"/>
      <c r="AU234" s="14"/>
      <c r="AV234" s="14"/>
      <c r="AX234" s="14"/>
      <c r="AY234" s="14"/>
      <c r="BA234" s="14"/>
      <c r="BB234" s="14"/>
      <c r="BD234" s="14"/>
      <c r="BE234" s="14"/>
      <c r="BF234" s="1"/>
      <c r="BG234" s="1"/>
      <c r="BH234" s="1"/>
      <c r="BI234" s="14"/>
      <c r="BJ234" s="14"/>
      <c r="BK234" s="14"/>
      <c r="BL234" s="14"/>
      <c r="BM234" s="14"/>
      <c r="BN234" s="14"/>
      <c r="BQ234" s="14"/>
      <c r="BR234" s="14"/>
      <c r="BS234" s="14"/>
      <c r="BT234" s="14"/>
      <c r="BU234" s="14"/>
      <c r="BV234" s="14"/>
      <c r="BW234" s="14"/>
      <c r="BX234" s="14"/>
      <c r="BZ234" s="14"/>
      <c r="CC234" s="14"/>
      <c r="CD234" s="14"/>
      <c r="CF234" s="14"/>
      <c r="CG234" s="14"/>
      <c r="CI234" s="14"/>
      <c r="CL234" s="14"/>
      <c r="CM234" s="14"/>
      <c r="CN234" s="14"/>
      <c r="CO234" s="14"/>
      <c r="CP234" s="14"/>
      <c r="CR234" s="14"/>
      <c r="CU234" s="14"/>
      <c r="CV234" s="14"/>
      <c r="CX234" s="14"/>
      <c r="CY234" s="14"/>
      <c r="DA234" s="14"/>
      <c r="DB234" s="14"/>
      <c r="DC234" s="13"/>
      <c r="DD234" s="13"/>
      <c r="DE234" s="13"/>
      <c r="DF234" s="13"/>
      <c r="DG234" s="13"/>
      <c r="DH234" s="13"/>
      <c r="DI234" s="13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2"/>
      <c r="EY234" s="2"/>
      <c r="EZ234" s="2"/>
      <c r="FA234" s="2"/>
      <c r="FB234" s="2"/>
      <c r="FC234" s="2"/>
    </row>
    <row r="235" spans="1:159">
      <c r="A235" s="34"/>
      <c r="B235" s="13"/>
      <c r="C235" s="30"/>
      <c r="D235" s="30"/>
      <c r="E235" s="2"/>
      <c r="F235" s="1"/>
      <c r="G235" s="30"/>
      <c r="H235" s="2"/>
      <c r="I235" s="30"/>
      <c r="J235" s="2"/>
      <c r="K235" s="30"/>
      <c r="M235" s="14"/>
      <c r="N235" s="14"/>
      <c r="O235" s="14"/>
      <c r="P235" s="14"/>
      <c r="R235" s="14"/>
      <c r="S235" s="14"/>
      <c r="T235" s="14"/>
      <c r="U235" s="14"/>
      <c r="W235" s="14"/>
      <c r="X235" s="14"/>
      <c r="Y235" s="14"/>
      <c r="Z235" s="14"/>
      <c r="AA235" s="14"/>
      <c r="AB235" s="14"/>
      <c r="AD235" s="14"/>
      <c r="AE235" s="14"/>
      <c r="AG235" s="14"/>
      <c r="AH235" s="14"/>
      <c r="AJ235" s="14"/>
      <c r="AK235" s="14"/>
      <c r="AL235" s="14"/>
      <c r="AM235" s="14"/>
      <c r="AO235" s="14"/>
      <c r="AP235" s="14"/>
      <c r="AR235" s="14"/>
      <c r="AS235" s="14"/>
      <c r="AU235" s="14"/>
      <c r="AV235" s="14"/>
      <c r="AX235" s="14"/>
      <c r="AY235" s="14"/>
      <c r="BA235" s="14"/>
      <c r="BB235" s="14"/>
      <c r="BD235" s="14"/>
      <c r="BE235" s="14"/>
      <c r="BF235" s="1"/>
      <c r="BG235" s="1"/>
      <c r="BH235" s="1"/>
      <c r="BI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Z235" s="14"/>
      <c r="CC235" s="14"/>
      <c r="CD235" s="14"/>
      <c r="CF235" s="14"/>
      <c r="CG235" s="14"/>
      <c r="CI235" s="14"/>
      <c r="CL235" s="14"/>
      <c r="CM235" s="14"/>
      <c r="CN235" s="14"/>
      <c r="CO235" s="14"/>
      <c r="CP235" s="14"/>
      <c r="CR235" s="14"/>
      <c r="CU235" s="14"/>
      <c r="CV235" s="14"/>
      <c r="CX235" s="14"/>
      <c r="CY235" s="14"/>
      <c r="DA235" s="14"/>
      <c r="DB235" s="14"/>
      <c r="DC235" s="13"/>
      <c r="DD235" s="13"/>
      <c r="DE235" s="13"/>
      <c r="DF235" s="13"/>
      <c r="DG235" s="13"/>
      <c r="DH235" s="13"/>
      <c r="DI235" s="13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2"/>
      <c r="EY235" s="2"/>
      <c r="EZ235" s="2"/>
      <c r="FA235" s="2"/>
      <c r="FB235" s="2"/>
      <c r="FC235" s="2"/>
    </row>
    <row r="236" spans="1:159">
      <c r="A236" s="34"/>
      <c r="B236" s="13"/>
      <c r="C236" s="30"/>
      <c r="D236" s="30"/>
      <c r="E236" s="2"/>
      <c r="F236" s="1"/>
      <c r="G236" s="30"/>
      <c r="H236" s="2"/>
      <c r="I236" s="30"/>
      <c r="J236" s="2"/>
      <c r="K236" s="30"/>
      <c r="M236" s="14"/>
      <c r="N236" s="14"/>
      <c r="O236" s="14"/>
      <c r="P236" s="14"/>
      <c r="R236" s="14"/>
      <c r="S236" s="14"/>
      <c r="T236" s="14"/>
      <c r="U236" s="14"/>
      <c r="W236" s="14"/>
      <c r="X236" s="14"/>
      <c r="Y236" s="14"/>
      <c r="Z236" s="14"/>
      <c r="AA236" s="14"/>
      <c r="AB236" s="14"/>
      <c r="AD236" s="14"/>
      <c r="AE236" s="14"/>
      <c r="AG236" s="14"/>
      <c r="AH236" s="14"/>
      <c r="AJ236" s="14"/>
      <c r="AK236" s="14"/>
      <c r="AL236" s="14"/>
      <c r="AM236" s="14"/>
      <c r="AO236" s="14"/>
      <c r="AP236" s="14"/>
      <c r="AR236" s="14"/>
      <c r="AS236" s="14"/>
      <c r="AU236" s="14"/>
      <c r="AV236" s="14"/>
      <c r="AX236" s="14"/>
      <c r="AY236" s="14"/>
      <c r="BA236" s="14"/>
      <c r="BB236" s="14"/>
      <c r="BD236" s="14"/>
      <c r="BE236" s="14"/>
      <c r="BF236" s="1"/>
      <c r="BG236" s="1"/>
      <c r="BH236" s="1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Z236" s="14"/>
      <c r="CC236" s="14"/>
      <c r="CD236" s="14"/>
      <c r="CF236" s="14"/>
      <c r="CG236" s="14"/>
      <c r="CI236" s="14"/>
      <c r="CL236" s="14"/>
      <c r="CM236" s="14"/>
      <c r="CN236" s="14"/>
      <c r="CO236" s="14"/>
      <c r="CP236" s="14"/>
      <c r="CR236" s="14"/>
      <c r="CU236" s="14"/>
      <c r="CV236" s="14"/>
      <c r="CX236" s="14"/>
      <c r="CY236" s="14"/>
      <c r="DA236" s="14"/>
      <c r="DB236" s="14"/>
      <c r="DC236" s="13"/>
      <c r="DD236" s="13"/>
      <c r="DE236" s="13"/>
      <c r="DF236" s="13"/>
      <c r="DG236" s="13"/>
      <c r="DH236" s="13"/>
      <c r="DI236" s="13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2"/>
      <c r="EY236" s="2"/>
      <c r="EZ236" s="2"/>
      <c r="FA236" s="2"/>
      <c r="FB236" s="2"/>
      <c r="FC236" s="2"/>
    </row>
    <row r="237" spans="1:159">
      <c r="A237" s="34"/>
      <c r="B237" s="13"/>
      <c r="C237" s="30"/>
      <c r="D237" s="30"/>
      <c r="E237" s="2"/>
      <c r="F237" s="1"/>
      <c r="G237" s="30"/>
      <c r="H237" s="2"/>
      <c r="I237" s="30"/>
      <c r="J237" s="2"/>
      <c r="K237" s="30"/>
      <c r="M237" s="14"/>
      <c r="N237" s="14"/>
      <c r="O237" s="14"/>
      <c r="P237" s="14"/>
      <c r="R237" s="14"/>
      <c r="S237" s="14"/>
      <c r="T237" s="14"/>
      <c r="U237" s="14"/>
      <c r="W237" s="14"/>
      <c r="X237" s="14"/>
      <c r="Y237" s="14"/>
      <c r="Z237" s="14"/>
      <c r="AA237" s="14"/>
      <c r="AB237" s="14"/>
      <c r="AD237" s="14"/>
      <c r="AE237" s="14"/>
      <c r="AG237" s="14"/>
      <c r="AH237" s="14"/>
      <c r="AJ237" s="14"/>
      <c r="AK237" s="14"/>
      <c r="AL237" s="14"/>
      <c r="AM237" s="14"/>
      <c r="AO237" s="14"/>
      <c r="AP237" s="14"/>
      <c r="AR237" s="14"/>
      <c r="AS237" s="14"/>
      <c r="AU237" s="14"/>
      <c r="AV237" s="14"/>
      <c r="AX237" s="14"/>
      <c r="AY237" s="14"/>
      <c r="BA237" s="14"/>
      <c r="BB237" s="14"/>
      <c r="BD237" s="14"/>
      <c r="BE237" s="14"/>
      <c r="BF237" s="1"/>
      <c r="BG237" s="1"/>
      <c r="BH237" s="1"/>
      <c r="BI237" s="14"/>
      <c r="BJ237" s="14"/>
      <c r="BQ237" s="14"/>
      <c r="BR237" s="14"/>
      <c r="BS237" s="14"/>
      <c r="BT237" s="14"/>
      <c r="BU237" s="14"/>
      <c r="BV237" s="14"/>
      <c r="BW237" s="14"/>
      <c r="BX237" s="14"/>
      <c r="BZ237" s="14"/>
      <c r="CC237" s="14"/>
      <c r="CD237" s="14"/>
      <c r="CF237" s="14"/>
      <c r="CG237" s="14"/>
      <c r="CI237" s="14"/>
      <c r="CL237" s="14"/>
      <c r="CM237" s="14"/>
      <c r="CN237" s="14"/>
      <c r="CO237" s="14"/>
      <c r="CP237" s="14"/>
      <c r="CR237" s="14"/>
      <c r="CU237" s="14"/>
      <c r="CV237" s="14"/>
      <c r="CX237" s="14"/>
      <c r="CY237" s="14"/>
      <c r="DA237" s="14"/>
      <c r="DB237" s="14"/>
      <c r="DC237" s="13"/>
      <c r="DD237" s="13"/>
      <c r="DE237" s="13"/>
      <c r="DF237" s="13"/>
      <c r="DG237" s="13"/>
      <c r="DH237" s="13"/>
      <c r="DI237" s="13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2"/>
      <c r="EY237" s="2"/>
      <c r="EZ237" s="2"/>
      <c r="FA237" s="2"/>
      <c r="FB237" s="2"/>
      <c r="FC237" s="2"/>
    </row>
    <row r="238" spans="1:159">
      <c r="A238" s="34"/>
      <c r="B238" s="13"/>
      <c r="C238" s="30"/>
      <c r="D238" s="30"/>
      <c r="E238" s="2"/>
      <c r="F238" s="1"/>
      <c r="G238" s="30"/>
      <c r="H238" s="2"/>
      <c r="I238" s="30"/>
      <c r="J238" s="2"/>
      <c r="K238" s="30"/>
      <c r="M238" s="14"/>
      <c r="N238" s="14"/>
      <c r="O238" s="14"/>
      <c r="P238" s="14"/>
      <c r="R238" s="14"/>
      <c r="S238" s="14"/>
      <c r="T238" s="14"/>
      <c r="U238" s="14"/>
      <c r="W238" s="14"/>
      <c r="X238" s="14"/>
      <c r="Y238" s="14"/>
      <c r="Z238" s="14"/>
      <c r="AA238" s="14"/>
      <c r="AB238" s="14"/>
      <c r="AD238" s="14"/>
      <c r="AE238" s="14"/>
      <c r="AG238" s="14"/>
      <c r="AH238" s="14"/>
      <c r="AJ238" s="14"/>
      <c r="AK238" s="14"/>
      <c r="AL238" s="14"/>
      <c r="AM238" s="14"/>
      <c r="AO238" s="14"/>
      <c r="AP238" s="14"/>
      <c r="AR238" s="14"/>
      <c r="AS238" s="14"/>
      <c r="AU238" s="14"/>
      <c r="AV238" s="14"/>
      <c r="AX238" s="14"/>
      <c r="AY238" s="14"/>
      <c r="BA238" s="14"/>
      <c r="BB238" s="14"/>
      <c r="BD238" s="14"/>
      <c r="BE238" s="14"/>
      <c r="BF238" s="1"/>
      <c r="BG238" s="1"/>
      <c r="BH238" s="1"/>
      <c r="BI238" s="14"/>
      <c r="BJ238" s="14"/>
      <c r="BK238" s="14"/>
      <c r="BL238" s="14"/>
      <c r="BM238" s="14"/>
      <c r="BN238" s="14"/>
      <c r="BQ238" s="14"/>
      <c r="BR238" s="14"/>
      <c r="BS238" s="14"/>
      <c r="BT238" s="14"/>
      <c r="BU238" s="14"/>
      <c r="BV238" s="14"/>
      <c r="BW238" s="14"/>
      <c r="BX238" s="14"/>
      <c r="BZ238" s="14"/>
      <c r="CC238" s="14"/>
      <c r="CD238" s="14"/>
      <c r="CF238" s="14"/>
      <c r="CG238" s="14"/>
      <c r="CI238" s="14"/>
      <c r="CL238" s="14"/>
      <c r="CM238" s="14"/>
      <c r="CN238" s="14"/>
      <c r="CO238" s="14"/>
      <c r="CP238" s="14"/>
      <c r="CR238" s="14"/>
      <c r="CU238" s="14"/>
      <c r="CV238" s="14"/>
      <c r="CX238" s="14"/>
      <c r="CY238" s="14"/>
      <c r="DA238" s="14"/>
      <c r="DB238" s="14"/>
      <c r="DC238" s="13"/>
      <c r="DD238" s="13"/>
      <c r="DE238" s="13"/>
      <c r="DF238" s="13"/>
      <c r="DG238" s="13"/>
      <c r="DH238" s="13"/>
      <c r="DI238" s="13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2"/>
      <c r="EY238" s="2"/>
      <c r="EZ238" s="2"/>
      <c r="FA238" s="2"/>
      <c r="FB238" s="2"/>
      <c r="FC238" s="2"/>
    </row>
    <row r="239" spans="1:159">
      <c r="A239" s="34"/>
      <c r="B239" s="13"/>
      <c r="C239" s="30"/>
      <c r="D239" s="30"/>
      <c r="E239" s="2"/>
      <c r="F239" s="1"/>
      <c r="G239" s="30"/>
      <c r="H239" s="2"/>
      <c r="I239" s="30"/>
      <c r="J239" s="2"/>
      <c r="K239" s="30"/>
      <c r="M239" s="14"/>
      <c r="N239" s="14"/>
      <c r="O239" s="14"/>
      <c r="P239" s="14"/>
      <c r="R239" s="14"/>
      <c r="S239" s="14"/>
      <c r="T239" s="14"/>
      <c r="U239" s="14"/>
      <c r="W239" s="14"/>
      <c r="X239" s="14"/>
      <c r="Y239" s="14"/>
      <c r="Z239" s="14"/>
      <c r="AA239" s="14"/>
      <c r="AB239" s="14"/>
      <c r="AD239" s="14"/>
      <c r="AE239" s="14"/>
      <c r="AG239" s="14"/>
      <c r="AH239" s="14"/>
      <c r="AJ239" s="14"/>
      <c r="AK239" s="14"/>
      <c r="AL239" s="14"/>
      <c r="AM239" s="14"/>
      <c r="AO239" s="14"/>
      <c r="AP239" s="14"/>
      <c r="AR239" s="14"/>
      <c r="AS239" s="14"/>
      <c r="AU239" s="14"/>
      <c r="AV239" s="14"/>
      <c r="AX239" s="14"/>
      <c r="AY239" s="14"/>
      <c r="BA239" s="14"/>
      <c r="BB239" s="14"/>
      <c r="BD239" s="14"/>
      <c r="BE239" s="14"/>
      <c r="BF239" s="1"/>
      <c r="BG239" s="1"/>
      <c r="BH239" s="1"/>
      <c r="BI239" s="14"/>
      <c r="BJ239" s="14"/>
      <c r="BQ239" s="14"/>
      <c r="BR239" s="14"/>
      <c r="BS239" s="14"/>
      <c r="BT239" s="14"/>
      <c r="BU239" s="14"/>
      <c r="BV239" s="14"/>
      <c r="BW239" s="14"/>
      <c r="BX239" s="14"/>
      <c r="BZ239" s="14"/>
      <c r="CC239" s="14"/>
      <c r="CD239" s="14"/>
      <c r="CF239" s="14"/>
      <c r="CG239" s="14"/>
      <c r="CI239" s="14"/>
      <c r="CL239" s="14"/>
      <c r="CM239" s="14"/>
      <c r="CN239" s="14"/>
      <c r="CO239" s="14"/>
      <c r="CP239" s="14"/>
      <c r="CR239" s="14"/>
      <c r="CU239" s="14"/>
      <c r="CV239" s="14"/>
      <c r="CX239" s="14"/>
      <c r="CY239" s="14"/>
      <c r="DA239" s="14"/>
      <c r="DB239" s="14"/>
      <c r="DC239" s="13"/>
      <c r="DD239" s="13"/>
      <c r="DE239" s="13"/>
      <c r="DF239" s="13"/>
      <c r="DG239" s="13"/>
      <c r="DH239" s="13"/>
      <c r="DI239" s="13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2"/>
      <c r="EY239" s="2"/>
      <c r="EZ239" s="2"/>
      <c r="FA239" s="2"/>
      <c r="FB239" s="2"/>
      <c r="FC239" s="2"/>
    </row>
    <row r="240" spans="1:159">
      <c r="A240" s="34"/>
      <c r="B240" s="13"/>
      <c r="C240" s="30"/>
      <c r="D240" s="30"/>
      <c r="E240" s="2"/>
      <c r="F240" s="1"/>
      <c r="G240" s="30"/>
      <c r="H240" s="2"/>
      <c r="I240" s="30"/>
      <c r="J240" s="2"/>
      <c r="K240" s="30"/>
      <c r="M240" s="14"/>
      <c r="N240" s="14"/>
      <c r="O240" s="14"/>
      <c r="P240" s="14"/>
      <c r="R240" s="14"/>
      <c r="S240" s="14"/>
      <c r="T240" s="14"/>
      <c r="U240" s="14"/>
      <c r="W240" s="14"/>
      <c r="X240" s="14"/>
      <c r="Y240" s="14"/>
      <c r="Z240" s="14"/>
      <c r="AA240" s="14"/>
      <c r="AB240" s="14"/>
      <c r="AD240" s="14"/>
      <c r="AE240" s="14"/>
      <c r="AG240" s="14"/>
      <c r="AH240" s="14"/>
      <c r="AJ240" s="14"/>
      <c r="AK240" s="14"/>
      <c r="AL240" s="14"/>
      <c r="AM240" s="14"/>
      <c r="AO240" s="14"/>
      <c r="AP240" s="14"/>
      <c r="AR240" s="14"/>
      <c r="AS240" s="14"/>
      <c r="AU240" s="14"/>
      <c r="AV240" s="14"/>
      <c r="AX240" s="14"/>
      <c r="AY240" s="14"/>
      <c r="BA240" s="14"/>
      <c r="BB240" s="14"/>
      <c r="BD240" s="14"/>
      <c r="BE240" s="14"/>
      <c r="BF240" s="1"/>
      <c r="BG240" s="1"/>
      <c r="BH240" s="1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Z240" s="14"/>
      <c r="CC240" s="14"/>
      <c r="CD240" s="14"/>
      <c r="CF240" s="14"/>
      <c r="CG240" s="14"/>
      <c r="CI240" s="14"/>
      <c r="CL240" s="14"/>
      <c r="CM240" s="14"/>
      <c r="CN240" s="14"/>
      <c r="CO240" s="14"/>
      <c r="CP240" s="14"/>
      <c r="CR240" s="14"/>
      <c r="CU240" s="14"/>
      <c r="CV240" s="14"/>
      <c r="CX240" s="14"/>
      <c r="CY240" s="14"/>
      <c r="DA240" s="14"/>
      <c r="DB240" s="14"/>
      <c r="DC240" s="13"/>
      <c r="DD240" s="13"/>
      <c r="DE240" s="13"/>
      <c r="DF240" s="13"/>
      <c r="DG240" s="13"/>
      <c r="DH240" s="13"/>
      <c r="DI240" s="13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2"/>
      <c r="EY240" s="2"/>
      <c r="EZ240" s="2"/>
      <c r="FA240" s="2"/>
      <c r="FB240" s="2"/>
      <c r="FC240" s="2"/>
    </row>
    <row r="241" spans="1:159">
      <c r="A241" s="34"/>
      <c r="B241" s="13"/>
      <c r="C241" s="30"/>
      <c r="D241" s="30"/>
      <c r="E241" s="2"/>
      <c r="F241" s="1"/>
      <c r="G241" s="30"/>
      <c r="H241" s="2"/>
      <c r="I241" s="30"/>
      <c r="J241" s="2"/>
      <c r="K241" s="30"/>
      <c r="M241" s="14"/>
      <c r="N241" s="14"/>
      <c r="O241" s="14"/>
      <c r="P241" s="14"/>
      <c r="R241" s="14"/>
      <c r="S241" s="14"/>
      <c r="T241" s="14"/>
      <c r="U241" s="14"/>
      <c r="W241" s="14"/>
      <c r="X241" s="14"/>
      <c r="Y241" s="14"/>
      <c r="Z241" s="14"/>
      <c r="AA241" s="14"/>
      <c r="AB241" s="14"/>
      <c r="AD241" s="14"/>
      <c r="AE241" s="14"/>
      <c r="AG241" s="14"/>
      <c r="AH241" s="14"/>
      <c r="AJ241" s="14"/>
      <c r="AK241" s="14"/>
      <c r="AL241" s="14"/>
      <c r="AM241" s="14"/>
      <c r="AO241" s="14"/>
      <c r="AP241" s="14"/>
      <c r="AR241" s="14"/>
      <c r="AS241" s="14"/>
      <c r="AU241" s="14"/>
      <c r="AV241" s="14"/>
      <c r="AX241" s="14"/>
      <c r="AY241" s="14"/>
      <c r="BA241" s="14"/>
      <c r="BB241" s="14"/>
      <c r="BD241" s="14"/>
      <c r="BE241" s="14"/>
      <c r="BF241" s="1"/>
      <c r="BG241" s="1"/>
      <c r="BH241" s="1"/>
      <c r="BI241" s="14"/>
      <c r="BQ241" s="14"/>
      <c r="BR241" s="14"/>
      <c r="BS241" s="14"/>
      <c r="BT241" s="14"/>
      <c r="BU241" s="14"/>
      <c r="BV241" s="14"/>
      <c r="BW241" s="14"/>
      <c r="BX241" s="14"/>
      <c r="BZ241" s="14"/>
      <c r="CC241" s="14"/>
      <c r="CD241" s="14"/>
      <c r="CF241" s="14"/>
      <c r="CG241" s="14"/>
      <c r="CI241" s="14"/>
      <c r="CL241" s="14"/>
      <c r="CM241" s="14"/>
      <c r="CN241" s="14"/>
      <c r="CO241" s="14"/>
      <c r="CP241" s="14"/>
      <c r="CR241" s="14"/>
      <c r="CU241" s="14"/>
      <c r="CV241" s="14"/>
      <c r="CX241" s="14"/>
      <c r="CY241" s="14"/>
      <c r="DA241" s="14"/>
      <c r="DB241" s="14"/>
      <c r="DC241" s="13"/>
      <c r="DD241" s="13"/>
      <c r="DE241" s="13"/>
      <c r="DF241" s="13"/>
      <c r="DG241" s="13"/>
      <c r="DH241" s="13"/>
      <c r="DI241" s="13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2"/>
      <c r="EY241" s="2"/>
      <c r="EZ241" s="2"/>
      <c r="FA241" s="2"/>
      <c r="FB241" s="2"/>
      <c r="FC241" s="2"/>
    </row>
    <row r="242" spans="1:159">
      <c r="A242" s="34"/>
      <c r="B242" s="13"/>
      <c r="D242" s="30"/>
      <c r="E242" s="2"/>
      <c r="F242" s="1"/>
      <c r="G242" s="30"/>
      <c r="H242" s="2"/>
      <c r="I242" s="30"/>
      <c r="J242" s="2"/>
      <c r="K242" s="30"/>
      <c r="M242" s="14"/>
      <c r="N242" s="14"/>
      <c r="O242" s="14"/>
      <c r="P242" s="14"/>
      <c r="R242" s="14"/>
      <c r="S242" s="14"/>
      <c r="T242" s="14"/>
      <c r="U242" s="14"/>
      <c r="W242" s="14"/>
      <c r="X242" s="14"/>
      <c r="Y242" s="14"/>
      <c r="Z242" s="14"/>
      <c r="AA242" s="14"/>
      <c r="AB242" s="14"/>
      <c r="AD242" s="14"/>
      <c r="AE242" s="14"/>
      <c r="AG242" s="14"/>
      <c r="AH242" s="14"/>
      <c r="AJ242" s="14"/>
      <c r="AK242" s="14"/>
      <c r="AL242" s="14"/>
      <c r="AM242" s="14"/>
      <c r="AO242" s="14"/>
      <c r="AP242" s="14"/>
      <c r="AR242" s="14"/>
      <c r="AS242" s="14"/>
      <c r="AU242" s="14"/>
      <c r="AV242" s="14"/>
      <c r="AX242" s="14"/>
      <c r="AY242" s="14"/>
      <c r="BA242" s="14"/>
      <c r="BB242" s="14"/>
      <c r="BD242" s="14"/>
      <c r="BE242" s="14"/>
      <c r="BF242" s="1"/>
      <c r="BG242" s="1"/>
      <c r="BH242" s="1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Z242" s="14"/>
      <c r="CC242" s="14"/>
      <c r="CD242" s="14"/>
      <c r="CF242" s="14"/>
      <c r="CG242" s="14"/>
      <c r="CI242" s="14"/>
      <c r="CL242" s="14"/>
      <c r="CM242" s="14"/>
      <c r="CN242" s="14"/>
      <c r="CO242" s="14"/>
      <c r="CP242" s="14"/>
      <c r="CR242" s="14"/>
      <c r="CU242" s="14"/>
      <c r="CV242" s="14"/>
      <c r="CX242" s="14"/>
      <c r="CY242" s="14"/>
      <c r="DA242" s="14"/>
      <c r="DB242" s="14"/>
      <c r="DC242" s="13"/>
      <c r="DD242" s="13"/>
      <c r="DE242" s="13"/>
      <c r="DF242" s="13"/>
      <c r="DG242" s="13"/>
      <c r="DH242" s="13"/>
      <c r="DI242" s="13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2"/>
      <c r="EY242" s="2"/>
      <c r="EZ242" s="2"/>
      <c r="FA242" s="2"/>
      <c r="FB242" s="2"/>
      <c r="FC242" s="2"/>
    </row>
    <row r="243" spans="1:159">
      <c r="A243" s="34"/>
      <c r="B243" s="13"/>
      <c r="C243" s="30"/>
      <c r="D243" s="30"/>
      <c r="E243" s="2"/>
      <c r="F243" s="1"/>
      <c r="G243" s="30"/>
      <c r="H243" s="2"/>
      <c r="I243" s="30"/>
      <c r="J243" s="2"/>
      <c r="K243" s="30"/>
      <c r="M243" s="14"/>
      <c r="N243" s="14"/>
      <c r="O243" s="14"/>
      <c r="P243" s="14"/>
      <c r="R243" s="14"/>
      <c r="S243" s="14"/>
      <c r="T243" s="14"/>
      <c r="U243" s="14"/>
      <c r="W243" s="14"/>
      <c r="X243" s="14"/>
      <c r="Y243" s="14"/>
      <c r="Z243" s="14"/>
      <c r="AA243" s="14"/>
      <c r="AB243" s="14"/>
      <c r="AD243" s="14"/>
      <c r="AE243" s="14"/>
      <c r="AG243" s="14"/>
      <c r="AH243" s="14"/>
      <c r="AJ243" s="14"/>
      <c r="AK243" s="14"/>
      <c r="AL243" s="14"/>
      <c r="AM243" s="14"/>
      <c r="AO243" s="14"/>
      <c r="AP243" s="14"/>
      <c r="AR243" s="14"/>
      <c r="AS243" s="14"/>
      <c r="AU243" s="14"/>
      <c r="AV243" s="14"/>
      <c r="AX243" s="14"/>
      <c r="AY243" s="14"/>
      <c r="BA243" s="14"/>
      <c r="BB243" s="14"/>
      <c r="BD243" s="14"/>
      <c r="BE243" s="14"/>
      <c r="BF243" s="1"/>
      <c r="BG243" s="1"/>
      <c r="BH243" s="1"/>
      <c r="BI243" s="14"/>
      <c r="BJ243" s="14"/>
      <c r="BK243" s="14"/>
      <c r="BL243" s="14"/>
      <c r="BM243" s="14"/>
      <c r="BN243" s="14"/>
      <c r="BQ243" s="14"/>
      <c r="BR243" s="14"/>
      <c r="BS243" s="14"/>
      <c r="BT243" s="14"/>
      <c r="BU243" s="14"/>
      <c r="BV243" s="14"/>
      <c r="BW243" s="14"/>
      <c r="BX243" s="14"/>
      <c r="BZ243" s="14"/>
      <c r="CC243" s="14"/>
      <c r="CD243" s="14"/>
      <c r="CF243" s="14"/>
      <c r="CG243" s="14"/>
      <c r="CI243" s="14"/>
      <c r="CL243" s="14"/>
      <c r="CM243" s="14"/>
      <c r="CN243" s="14"/>
      <c r="CO243" s="14"/>
      <c r="CP243" s="14"/>
      <c r="CR243" s="14"/>
      <c r="CU243" s="14"/>
      <c r="CV243" s="14"/>
      <c r="CX243" s="14"/>
      <c r="CY243" s="14"/>
      <c r="DA243" s="14"/>
      <c r="DB243" s="14"/>
      <c r="DC243" s="13"/>
      <c r="DD243" s="13"/>
      <c r="DE243" s="13"/>
      <c r="DF243" s="13"/>
      <c r="DG243" s="13"/>
      <c r="DH243" s="13"/>
      <c r="DI243" s="13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2"/>
      <c r="EY243" s="2"/>
      <c r="EZ243" s="2"/>
      <c r="FA243" s="2"/>
      <c r="FB243" s="2"/>
      <c r="FC243" s="2"/>
    </row>
    <row r="244" spans="1:159">
      <c r="A244" s="34"/>
      <c r="B244" s="13"/>
      <c r="C244" s="30"/>
      <c r="D244" s="30"/>
      <c r="E244" s="2"/>
      <c r="F244" s="2"/>
      <c r="G244" s="30"/>
      <c r="H244" s="2"/>
      <c r="I244" s="30"/>
      <c r="J244" s="2"/>
      <c r="K244" s="30"/>
      <c r="M244" s="14"/>
      <c r="N244" s="14"/>
      <c r="O244" s="14"/>
      <c r="P244" s="14"/>
      <c r="R244" s="14"/>
      <c r="S244" s="14"/>
      <c r="T244" s="14"/>
      <c r="U244" s="14"/>
      <c r="W244" s="14"/>
      <c r="X244" s="14"/>
      <c r="Y244" s="14"/>
      <c r="Z244" s="14"/>
      <c r="AA244" s="14"/>
      <c r="AB244" s="14"/>
      <c r="AD244" s="14"/>
      <c r="AE244" s="14"/>
      <c r="AG244" s="14"/>
      <c r="AH244" s="14"/>
      <c r="AJ244" s="14"/>
      <c r="AK244" s="14"/>
      <c r="AL244" s="14"/>
      <c r="AM244" s="14"/>
      <c r="AO244" s="14"/>
      <c r="AP244" s="14"/>
      <c r="AR244" s="14"/>
      <c r="AS244" s="14"/>
      <c r="AU244" s="14"/>
      <c r="AV244" s="14"/>
      <c r="AX244" s="14"/>
      <c r="AY244" s="14"/>
      <c r="BA244" s="14"/>
      <c r="BB244" s="14"/>
      <c r="BD244" s="14"/>
      <c r="BE244" s="14"/>
      <c r="BF244" s="1"/>
      <c r="BG244" s="1"/>
      <c r="BH244" s="1"/>
      <c r="BI244" s="14"/>
      <c r="BQ244" s="14"/>
      <c r="BR244" s="14"/>
      <c r="BS244" s="14"/>
      <c r="BT244" s="14"/>
      <c r="BU244" s="14"/>
      <c r="BV244" s="14"/>
      <c r="BW244" s="14"/>
      <c r="BX244" s="14"/>
      <c r="BZ244" s="14"/>
      <c r="CC244" s="14"/>
      <c r="CD244" s="14"/>
      <c r="CF244" s="14"/>
      <c r="CG244" s="14"/>
      <c r="CI244" s="14"/>
      <c r="CL244" s="14"/>
      <c r="CM244" s="14"/>
      <c r="CN244" s="14"/>
      <c r="CO244" s="14"/>
      <c r="CP244" s="14"/>
      <c r="CR244" s="14"/>
      <c r="CU244" s="14"/>
      <c r="CV244" s="14"/>
      <c r="CX244" s="14"/>
      <c r="CY244" s="14"/>
      <c r="DA244" s="14"/>
      <c r="DB244" s="14"/>
      <c r="DC244" s="13"/>
      <c r="DD244" s="13"/>
      <c r="DE244" s="13"/>
      <c r="DF244" s="13"/>
      <c r="DG244" s="13"/>
      <c r="DH244" s="13"/>
      <c r="DI244" s="13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2"/>
      <c r="EY244" s="2"/>
      <c r="EZ244" s="2"/>
      <c r="FA244" s="2"/>
      <c r="FB244" s="2"/>
      <c r="FC244" s="2"/>
    </row>
    <row r="245" spans="1:159">
      <c r="A245" s="34"/>
      <c r="B245" s="13"/>
      <c r="D245" s="30"/>
      <c r="E245" s="2"/>
      <c r="F245" s="2"/>
      <c r="G245" s="30"/>
      <c r="H245" s="2"/>
      <c r="I245" s="30"/>
      <c r="J245" s="2"/>
      <c r="K245" s="30"/>
      <c r="M245" s="14"/>
      <c r="N245" s="14"/>
      <c r="O245" s="14"/>
      <c r="P245" s="14"/>
      <c r="R245" s="14"/>
      <c r="S245" s="14"/>
      <c r="T245" s="14"/>
      <c r="U245" s="14"/>
      <c r="W245" s="14"/>
      <c r="X245" s="14"/>
      <c r="Y245" s="14"/>
      <c r="Z245" s="14"/>
      <c r="AA245" s="14"/>
      <c r="AB245" s="14"/>
      <c r="AD245" s="14"/>
      <c r="AE245" s="14"/>
      <c r="AG245" s="14"/>
      <c r="AH245" s="14"/>
      <c r="AJ245" s="14"/>
      <c r="AK245" s="14"/>
      <c r="AL245" s="14"/>
      <c r="AM245" s="14"/>
      <c r="AO245" s="14"/>
      <c r="AP245" s="14"/>
      <c r="AR245" s="14"/>
      <c r="AS245" s="14"/>
      <c r="AU245" s="14"/>
      <c r="AV245" s="14"/>
      <c r="AX245" s="14"/>
      <c r="AY245" s="14"/>
      <c r="BA245" s="14"/>
      <c r="BB245" s="14"/>
      <c r="BD245" s="14"/>
      <c r="BE245" s="14"/>
      <c r="BF245" s="1"/>
      <c r="BG245" s="1"/>
      <c r="BH245" s="1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Z245" s="14"/>
      <c r="CC245" s="14"/>
      <c r="CD245" s="14"/>
      <c r="CF245" s="14"/>
      <c r="CG245" s="14"/>
      <c r="CI245" s="14"/>
      <c r="CL245" s="14"/>
      <c r="CM245" s="14"/>
      <c r="CN245" s="14"/>
      <c r="CO245" s="14"/>
      <c r="CP245" s="14"/>
      <c r="CR245" s="14"/>
      <c r="CU245" s="14"/>
      <c r="CV245" s="14"/>
      <c r="CX245" s="14"/>
      <c r="CY245" s="14"/>
      <c r="DA245" s="14"/>
      <c r="DB245" s="14"/>
      <c r="DC245" s="13"/>
      <c r="DD245" s="13"/>
      <c r="DE245" s="13"/>
      <c r="DF245" s="13"/>
      <c r="DG245" s="13"/>
      <c r="DH245" s="13"/>
      <c r="DI245" s="13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2"/>
      <c r="EY245" s="2"/>
      <c r="EZ245" s="2"/>
      <c r="FA245" s="2"/>
      <c r="FB245" s="2"/>
      <c r="FC245" s="2"/>
    </row>
    <row r="246" spans="1:159">
      <c r="A246" s="34"/>
      <c r="B246" s="13"/>
      <c r="C246" s="30"/>
      <c r="D246" s="30"/>
      <c r="E246" s="2"/>
      <c r="F246" s="1"/>
      <c r="G246" s="30"/>
      <c r="H246" s="2"/>
      <c r="I246" s="30"/>
      <c r="J246" s="2"/>
      <c r="K246" s="30"/>
      <c r="M246" s="14"/>
      <c r="N246" s="14"/>
      <c r="O246" s="14"/>
      <c r="P246" s="14"/>
      <c r="R246" s="14"/>
      <c r="S246" s="14"/>
      <c r="T246" s="14"/>
      <c r="U246" s="14"/>
      <c r="W246" s="14"/>
      <c r="X246" s="14"/>
      <c r="Y246" s="14"/>
      <c r="Z246" s="14"/>
      <c r="AA246" s="14"/>
      <c r="AB246" s="14"/>
      <c r="AD246" s="14"/>
      <c r="AE246" s="14"/>
      <c r="AG246" s="14"/>
      <c r="AH246" s="14"/>
      <c r="AJ246" s="14"/>
      <c r="AK246" s="14"/>
      <c r="AL246" s="14"/>
      <c r="AM246" s="14"/>
      <c r="AO246" s="14"/>
      <c r="AP246" s="14"/>
      <c r="AR246" s="14"/>
      <c r="AS246" s="14"/>
      <c r="AU246" s="14"/>
      <c r="AV246" s="14"/>
      <c r="AX246" s="14"/>
      <c r="AY246" s="14"/>
      <c r="BA246" s="14"/>
      <c r="BB246" s="14"/>
      <c r="BD246" s="14"/>
      <c r="BE246" s="14"/>
      <c r="BF246" s="1"/>
      <c r="BG246" s="1"/>
      <c r="BH246" s="1"/>
      <c r="BI246" s="14"/>
      <c r="BQ246" s="14"/>
      <c r="BR246" s="14"/>
      <c r="BS246" s="14"/>
      <c r="BT246" s="14"/>
      <c r="BU246" s="14"/>
      <c r="BV246" s="14"/>
      <c r="BW246" s="14"/>
      <c r="BX246" s="14"/>
      <c r="BZ246" s="14"/>
      <c r="CC246" s="14"/>
      <c r="CD246" s="14"/>
      <c r="CF246" s="14"/>
      <c r="CG246" s="14"/>
      <c r="CI246" s="14"/>
      <c r="CL246" s="14"/>
      <c r="CM246" s="14"/>
      <c r="CN246" s="14"/>
      <c r="CO246" s="14"/>
      <c r="CP246" s="14"/>
      <c r="CR246" s="14"/>
      <c r="CU246" s="14"/>
      <c r="CV246" s="14"/>
      <c r="CX246" s="14"/>
      <c r="CY246" s="14"/>
      <c r="DA246" s="14"/>
      <c r="DB246" s="14"/>
      <c r="DC246" s="13"/>
      <c r="DD246" s="13"/>
      <c r="DE246" s="13"/>
      <c r="DF246" s="13"/>
      <c r="DG246" s="13"/>
      <c r="DH246" s="13"/>
      <c r="DI246" s="13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2"/>
      <c r="EY246" s="2"/>
      <c r="EZ246" s="2"/>
      <c r="FA246" s="2"/>
      <c r="FB246" s="2"/>
      <c r="FC246" s="2"/>
    </row>
    <row r="247" spans="1:159">
      <c r="A247" s="34"/>
      <c r="B247" s="13"/>
      <c r="C247" s="30"/>
      <c r="D247" s="30"/>
      <c r="E247" s="2"/>
      <c r="F247" s="1"/>
      <c r="G247" s="30"/>
      <c r="H247" s="2"/>
      <c r="I247" s="30"/>
      <c r="J247" s="2"/>
      <c r="K247" s="30"/>
      <c r="M247" s="14"/>
      <c r="N247" s="14"/>
      <c r="O247" s="14"/>
      <c r="P247" s="14"/>
      <c r="R247" s="14"/>
      <c r="S247" s="14"/>
      <c r="T247" s="14"/>
      <c r="U247" s="14"/>
      <c r="W247" s="14"/>
      <c r="X247" s="14"/>
      <c r="Y247" s="14"/>
      <c r="Z247" s="14"/>
      <c r="AA247" s="14"/>
      <c r="AB247" s="14"/>
      <c r="AD247" s="14"/>
      <c r="AE247" s="14"/>
      <c r="AG247" s="14"/>
      <c r="AH247" s="14"/>
      <c r="AJ247" s="14"/>
      <c r="AK247" s="14"/>
      <c r="AL247" s="14"/>
      <c r="AM247" s="14"/>
      <c r="AO247" s="14"/>
      <c r="AP247" s="14"/>
      <c r="AR247" s="14"/>
      <c r="AS247" s="14"/>
      <c r="AU247" s="14"/>
      <c r="AV247" s="14"/>
      <c r="AX247" s="14"/>
      <c r="AY247" s="14"/>
      <c r="BA247" s="14"/>
      <c r="BB247" s="14"/>
      <c r="BD247" s="14"/>
      <c r="BE247" s="14"/>
      <c r="BF247" s="1"/>
      <c r="BG247" s="1"/>
      <c r="BH247" s="1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Z247" s="14"/>
      <c r="CC247" s="14"/>
      <c r="CD247" s="14"/>
      <c r="CF247" s="14"/>
      <c r="CG247" s="14"/>
      <c r="CI247" s="14"/>
      <c r="CL247" s="14"/>
      <c r="CM247" s="14"/>
      <c r="CN247" s="14"/>
      <c r="CO247" s="14"/>
      <c r="CP247" s="14"/>
      <c r="CR247" s="14"/>
      <c r="CU247" s="14"/>
      <c r="CV247" s="14"/>
      <c r="CX247" s="14"/>
      <c r="CY247" s="14"/>
      <c r="DA247" s="14"/>
      <c r="DB247" s="14"/>
      <c r="DC247" s="13"/>
      <c r="DD247" s="13"/>
      <c r="DE247" s="13"/>
      <c r="DF247" s="13"/>
      <c r="DG247" s="13"/>
      <c r="DH247" s="13"/>
      <c r="DI247" s="13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2"/>
      <c r="EY247" s="2"/>
      <c r="EZ247" s="2"/>
      <c r="FA247" s="2"/>
      <c r="FB247" s="2"/>
      <c r="FC247" s="2"/>
    </row>
    <row r="248" spans="1:159">
      <c r="A248" s="34"/>
      <c r="B248" s="13"/>
      <c r="C248" s="30"/>
      <c r="D248" s="30"/>
      <c r="E248" s="2"/>
      <c r="F248" s="1"/>
      <c r="G248" s="30"/>
      <c r="H248" s="2"/>
      <c r="I248" s="30"/>
      <c r="J248" s="2"/>
      <c r="K248" s="30"/>
      <c r="M248" s="14"/>
      <c r="N248" s="14"/>
      <c r="O248" s="14"/>
      <c r="P248" s="14"/>
      <c r="R248" s="14"/>
      <c r="S248" s="14"/>
      <c r="T248" s="14"/>
      <c r="U248" s="14"/>
      <c r="W248" s="14"/>
      <c r="X248" s="14"/>
      <c r="Y248" s="14"/>
      <c r="Z248" s="14"/>
      <c r="AA248" s="14"/>
      <c r="AB248" s="14"/>
      <c r="AD248" s="14"/>
      <c r="AE248" s="14"/>
      <c r="AG248" s="14"/>
      <c r="AH248" s="14"/>
      <c r="AJ248" s="14"/>
      <c r="AK248" s="14"/>
      <c r="AL248" s="14"/>
      <c r="AM248" s="14"/>
      <c r="AO248" s="14"/>
      <c r="AP248" s="14"/>
      <c r="AR248" s="14"/>
      <c r="AS248" s="14"/>
      <c r="AU248" s="14"/>
      <c r="AV248" s="14"/>
      <c r="AX248" s="14"/>
      <c r="AY248" s="14"/>
      <c r="BA248" s="14"/>
      <c r="BB248" s="14"/>
      <c r="BD248" s="14"/>
      <c r="BE248" s="14"/>
      <c r="BF248" s="1"/>
      <c r="BG248" s="1"/>
      <c r="BH248" s="1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Z248" s="14"/>
      <c r="CC248" s="14"/>
      <c r="CD248" s="14"/>
      <c r="CF248" s="14"/>
      <c r="CG248" s="14"/>
      <c r="CI248" s="14"/>
      <c r="CL248" s="14"/>
      <c r="CM248" s="14"/>
      <c r="CN248" s="14"/>
      <c r="CO248" s="14"/>
      <c r="CP248" s="14"/>
      <c r="CR248" s="14"/>
      <c r="CU248" s="14"/>
      <c r="CV248" s="14"/>
      <c r="CX248" s="14"/>
      <c r="CY248" s="14"/>
      <c r="DA248" s="14"/>
      <c r="DB248" s="14"/>
      <c r="DC248" s="13"/>
      <c r="DD248" s="13"/>
      <c r="DE248" s="13"/>
      <c r="DF248" s="13"/>
      <c r="DG248" s="13"/>
      <c r="DH248" s="13"/>
      <c r="DI248" s="13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2"/>
      <c r="EY248" s="2"/>
      <c r="EZ248" s="2"/>
      <c r="FA248" s="2"/>
      <c r="FB248" s="2"/>
      <c r="FC248" s="2"/>
    </row>
    <row r="249" spans="1:159">
      <c r="A249" s="34"/>
      <c r="B249" s="13"/>
      <c r="D249" s="30"/>
      <c r="E249" s="2"/>
      <c r="F249" s="1"/>
      <c r="G249" s="30"/>
      <c r="H249" s="2"/>
      <c r="I249" s="30"/>
      <c r="J249" s="2"/>
      <c r="K249" s="30"/>
      <c r="M249" s="14"/>
      <c r="N249" s="14"/>
      <c r="O249" s="14"/>
      <c r="P249" s="14"/>
      <c r="R249" s="14"/>
      <c r="S249" s="14"/>
      <c r="T249" s="14"/>
      <c r="U249" s="14"/>
      <c r="W249" s="14"/>
      <c r="X249" s="14"/>
      <c r="Y249" s="14"/>
      <c r="Z249" s="14"/>
      <c r="AA249" s="14"/>
      <c r="AB249" s="14"/>
      <c r="AD249" s="14"/>
      <c r="AE249" s="14"/>
      <c r="AG249" s="14"/>
      <c r="AH249" s="14"/>
      <c r="AJ249" s="14"/>
      <c r="AK249" s="14"/>
      <c r="AL249" s="14"/>
      <c r="AM249" s="14"/>
      <c r="AO249" s="14"/>
      <c r="AP249" s="14"/>
      <c r="AR249" s="14"/>
      <c r="AS249" s="14"/>
      <c r="AU249" s="14"/>
      <c r="AV249" s="14"/>
      <c r="AX249" s="14"/>
      <c r="AY249" s="14"/>
      <c r="BA249" s="14"/>
      <c r="BB249" s="14"/>
      <c r="BD249" s="14"/>
      <c r="BE249" s="14"/>
      <c r="BF249" s="1"/>
      <c r="BG249" s="1"/>
      <c r="BH249" s="1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Z249" s="14"/>
      <c r="CC249" s="14"/>
      <c r="CD249" s="14"/>
      <c r="CF249" s="14"/>
      <c r="CG249" s="14"/>
      <c r="CI249" s="14"/>
      <c r="CL249" s="14"/>
      <c r="CM249" s="14"/>
      <c r="CN249" s="14"/>
      <c r="CO249" s="14"/>
      <c r="CP249" s="14"/>
      <c r="CR249" s="14"/>
      <c r="CU249" s="14"/>
      <c r="CV249" s="14"/>
      <c r="CX249" s="14"/>
      <c r="CY249" s="14"/>
      <c r="DA249" s="14"/>
      <c r="DB249" s="14"/>
      <c r="DC249" s="13"/>
      <c r="DD249" s="13"/>
      <c r="DE249" s="13"/>
      <c r="DF249" s="13"/>
      <c r="DG249" s="13"/>
      <c r="DH249" s="13"/>
      <c r="DI249" s="13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2"/>
      <c r="EY249" s="2"/>
      <c r="EZ249" s="2"/>
      <c r="FA249" s="2"/>
      <c r="FB249" s="2"/>
      <c r="FC249" s="2"/>
    </row>
    <row r="250" spans="1:159">
      <c r="A250" s="34"/>
      <c r="B250" s="13"/>
      <c r="C250" s="30"/>
      <c r="D250" s="30"/>
      <c r="E250" s="2"/>
      <c r="F250" s="1"/>
      <c r="G250" s="30"/>
      <c r="H250" s="2"/>
      <c r="I250" s="30"/>
      <c r="J250" s="2"/>
      <c r="K250" s="30"/>
      <c r="M250" s="14"/>
      <c r="N250" s="14"/>
      <c r="O250" s="14"/>
      <c r="P250" s="14"/>
      <c r="R250" s="14"/>
      <c r="S250" s="14"/>
      <c r="T250" s="14"/>
      <c r="U250" s="14"/>
      <c r="W250" s="14"/>
      <c r="X250" s="14"/>
      <c r="Y250" s="14"/>
      <c r="Z250" s="14"/>
      <c r="AA250" s="14"/>
      <c r="AB250" s="14"/>
      <c r="AD250" s="14"/>
      <c r="AE250" s="14"/>
      <c r="AG250" s="14"/>
      <c r="AH250" s="14"/>
      <c r="AJ250" s="14"/>
      <c r="AK250" s="14"/>
      <c r="AL250" s="14"/>
      <c r="AM250" s="14"/>
      <c r="AO250" s="14"/>
      <c r="AP250" s="14"/>
      <c r="AR250" s="14"/>
      <c r="AS250" s="14"/>
      <c r="AU250" s="14"/>
      <c r="AV250" s="14"/>
      <c r="AX250" s="14"/>
      <c r="AY250" s="14"/>
      <c r="BA250" s="14"/>
      <c r="BB250" s="14"/>
      <c r="BD250" s="14"/>
      <c r="BE250" s="14"/>
      <c r="BF250" s="1"/>
      <c r="BG250" s="1"/>
      <c r="BH250" s="1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Z250" s="14"/>
      <c r="CC250" s="14"/>
      <c r="CD250" s="14"/>
      <c r="CF250" s="14"/>
      <c r="CG250" s="14"/>
      <c r="CI250" s="14"/>
      <c r="CL250" s="14"/>
      <c r="CM250" s="14"/>
      <c r="CN250" s="14"/>
      <c r="CO250" s="14"/>
      <c r="CP250" s="14"/>
      <c r="CR250" s="14"/>
      <c r="CU250" s="14"/>
      <c r="CV250" s="14"/>
      <c r="CX250" s="14"/>
      <c r="CY250" s="14"/>
      <c r="DA250" s="14"/>
      <c r="DB250" s="14"/>
      <c r="DC250" s="13"/>
      <c r="DD250" s="13"/>
      <c r="DE250" s="13"/>
      <c r="DF250" s="13"/>
      <c r="DG250" s="13"/>
      <c r="DH250" s="13"/>
      <c r="DI250" s="13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2"/>
      <c r="EY250" s="2"/>
      <c r="EZ250" s="2"/>
      <c r="FA250" s="2"/>
      <c r="FB250" s="2"/>
      <c r="FC250" s="2"/>
    </row>
    <row r="251" spans="1:159">
      <c r="A251" s="34"/>
      <c r="B251" s="13"/>
      <c r="D251" s="30"/>
      <c r="E251" s="2"/>
      <c r="F251" s="1"/>
      <c r="G251" s="30"/>
      <c r="H251" s="2"/>
      <c r="I251" s="30"/>
      <c r="J251" s="2"/>
      <c r="K251" s="30"/>
      <c r="M251" s="14"/>
      <c r="N251" s="14"/>
      <c r="O251" s="14"/>
      <c r="P251" s="14"/>
      <c r="R251" s="14"/>
      <c r="S251" s="14"/>
      <c r="T251" s="14"/>
      <c r="U251" s="14"/>
      <c r="W251" s="14"/>
      <c r="X251" s="14"/>
      <c r="Y251" s="14"/>
      <c r="Z251" s="14"/>
      <c r="AA251" s="14"/>
      <c r="AB251" s="14"/>
      <c r="AD251" s="14"/>
      <c r="AE251" s="14"/>
      <c r="AG251" s="14"/>
      <c r="AH251" s="14"/>
      <c r="AJ251" s="14"/>
      <c r="AK251" s="14"/>
      <c r="AL251" s="14"/>
      <c r="AM251" s="14"/>
      <c r="AO251" s="14"/>
      <c r="AP251" s="14"/>
      <c r="AR251" s="14"/>
      <c r="AS251" s="14"/>
      <c r="AU251" s="14"/>
      <c r="AV251" s="14"/>
      <c r="AX251" s="14"/>
      <c r="AY251" s="14"/>
      <c r="BA251" s="14"/>
      <c r="BB251" s="14"/>
      <c r="BD251" s="14"/>
      <c r="BE251" s="14"/>
      <c r="BF251" s="1"/>
      <c r="BG251" s="1"/>
      <c r="BH251" s="1"/>
      <c r="BI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Z251" s="14"/>
      <c r="CC251" s="14"/>
      <c r="CD251" s="14"/>
      <c r="CF251" s="14"/>
      <c r="CG251" s="14"/>
      <c r="CI251" s="14"/>
      <c r="CL251" s="14"/>
      <c r="CM251" s="14"/>
      <c r="CN251" s="14"/>
      <c r="CO251" s="14"/>
      <c r="CP251" s="14"/>
      <c r="CR251" s="14"/>
      <c r="CU251" s="14"/>
      <c r="CV251" s="14"/>
      <c r="CX251" s="14"/>
      <c r="CY251" s="14"/>
      <c r="DA251" s="14"/>
      <c r="DB251" s="14"/>
      <c r="DC251" s="13"/>
      <c r="DD251" s="13"/>
      <c r="DE251" s="13"/>
      <c r="DF251" s="13"/>
      <c r="DG251" s="13"/>
      <c r="DH251" s="13"/>
      <c r="DI251" s="13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2"/>
      <c r="EY251" s="2"/>
      <c r="EZ251" s="2"/>
      <c r="FA251" s="2"/>
      <c r="FB251" s="2"/>
      <c r="FC251" s="2"/>
    </row>
    <row r="252" spans="1:159">
      <c r="A252" s="34"/>
      <c r="B252" s="13"/>
      <c r="C252" s="30"/>
      <c r="D252" s="30"/>
      <c r="E252" s="2"/>
      <c r="F252" s="1"/>
      <c r="G252" s="30"/>
      <c r="H252" s="2"/>
      <c r="I252" s="30"/>
      <c r="J252" s="2"/>
      <c r="K252" s="30"/>
      <c r="M252" s="14"/>
      <c r="N252" s="14"/>
      <c r="O252" s="14"/>
      <c r="P252" s="14"/>
      <c r="R252" s="14"/>
      <c r="S252" s="14"/>
      <c r="T252" s="14"/>
      <c r="U252" s="14"/>
      <c r="W252" s="14"/>
      <c r="X252" s="14"/>
      <c r="Y252" s="14"/>
      <c r="Z252" s="14"/>
      <c r="AA252" s="14"/>
      <c r="AB252" s="14"/>
      <c r="AD252" s="14"/>
      <c r="AE252" s="14"/>
      <c r="AG252" s="14"/>
      <c r="AH252" s="14"/>
      <c r="AJ252" s="14"/>
      <c r="AK252" s="14"/>
      <c r="AL252" s="14"/>
      <c r="AM252" s="14"/>
      <c r="AO252" s="14"/>
      <c r="AP252" s="14"/>
      <c r="AR252" s="14"/>
      <c r="AS252" s="14"/>
      <c r="AU252" s="14"/>
      <c r="AV252" s="14"/>
      <c r="AX252" s="14"/>
      <c r="AY252" s="14"/>
      <c r="BA252" s="14"/>
      <c r="BB252" s="14"/>
      <c r="BD252" s="14"/>
      <c r="BE252" s="14"/>
      <c r="BF252" s="1"/>
      <c r="BG252" s="1"/>
      <c r="BH252" s="1"/>
      <c r="BI252" s="14"/>
      <c r="BJ252" s="14"/>
      <c r="BK252" s="14"/>
      <c r="BL252" s="14"/>
      <c r="BM252" s="14"/>
      <c r="BN252" s="14"/>
      <c r="BQ252" s="14"/>
      <c r="BR252" s="14"/>
      <c r="BS252" s="14"/>
      <c r="BT252" s="14"/>
      <c r="BU252" s="14"/>
      <c r="BV252" s="14"/>
      <c r="BW252" s="14"/>
      <c r="BX252" s="14"/>
      <c r="BZ252" s="14"/>
      <c r="CC252" s="14"/>
      <c r="CD252" s="14"/>
      <c r="CF252" s="14"/>
      <c r="CG252" s="14"/>
      <c r="CI252" s="14"/>
      <c r="CL252" s="14"/>
      <c r="CM252" s="14"/>
      <c r="CN252" s="14"/>
      <c r="CO252" s="14"/>
      <c r="CP252" s="14"/>
      <c r="CR252" s="14"/>
      <c r="CU252" s="14"/>
      <c r="CV252" s="14"/>
      <c r="CX252" s="14"/>
      <c r="CY252" s="14"/>
      <c r="DA252" s="14"/>
      <c r="DB252" s="14"/>
      <c r="DC252" s="13"/>
      <c r="DD252" s="13"/>
      <c r="DE252" s="13"/>
      <c r="DF252" s="13"/>
      <c r="DG252" s="13"/>
      <c r="DH252" s="13"/>
      <c r="DI252" s="13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2"/>
      <c r="EY252" s="2"/>
      <c r="EZ252" s="2"/>
      <c r="FA252" s="2"/>
      <c r="FB252" s="2"/>
      <c r="FC252" s="2"/>
    </row>
    <row r="253" spans="1:159">
      <c r="A253" s="34"/>
      <c r="B253" s="13"/>
      <c r="D253" s="30"/>
      <c r="E253" s="2"/>
      <c r="F253" s="1"/>
      <c r="G253" s="30"/>
      <c r="H253" s="2"/>
      <c r="I253" s="30"/>
      <c r="J253" s="2"/>
      <c r="K253" s="30"/>
      <c r="M253" s="14"/>
      <c r="N253" s="14"/>
      <c r="O253" s="14"/>
      <c r="P253" s="14"/>
      <c r="R253" s="14"/>
      <c r="S253" s="14"/>
      <c r="T253" s="14"/>
      <c r="U253" s="14"/>
      <c r="W253" s="14"/>
      <c r="X253" s="14"/>
      <c r="Y253" s="14"/>
      <c r="Z253" s="14"/>
      <c r="AA253" s="14"/>
      <c r="AB253" s="14"/>
      <c r="AD253" s="14"/>
      <c r="AE253" s="14"/>
      <c r="AG253" s="14"/>
      <c r="AH253" s="14"/>
      <c r="AJ253" s="14"/>
      <c r="AK253" s="14"/>
      <c r="AL253" s="14"/>
      <c r="AM253" s="14"/>
      <c r="AO253" s="14"/>
      <c r="AP253" s="14"/>
      <c r="AR253" s="14"/>
      <c r="AS253" s="14"/>
      <c r="AU253" s="14"/>
      <c r="AV253" s="14"/>
      <c r="AX253" s="14"/>
      <c r="AY253" s="14"/>
      <c r="BA253" s="14"/>
      <c r="BB253" s="14"/>
      <c r="BD253" s="14"/>
      <c r="BE253" s="14"/>
      <c r="BF253" s="1"/>
      <c r="BG253" s="1"/>
      <c r="BH253" s="1"/>
      <c r="BI253" s="14"/>
      <c r="BJ253" s="14"/>
      <c r="BK253" s="14"/>
      <c r="BL253" s="14"/>
      <c r="BM253" s="14"/>
      <c r="BN253" s="14"/>
      <c r="BO253" s="14"/>
      <c r="BP253" s="14"/>
      <c r="BR253" s="14"/>
      <c r="BZ253" s="14"/>
      <c r="CC253" s="14"/>
      <c r="CD253" s="14"/>
      <c r="CF253" s="14"/>
      <c r="CG253" s="14"/>
      <c r="CI253" s="14"/>
      <c r="CL253" s="14"/>
      <c r="CM253" s="14"/>
      <c r="CN253" s="14"/>
      <c r="CO253" s="14"/>
      <c r="CP253" s="14"/>
      <c r="CR253" s="14"/>
      <c r="CU253" s="14"/>
      <c r="CV253" s="14"/>
      <c r="CX253" s="14"/>
      <c r="CY253" s="14"/>
      <c r="DA253" s="14"/>
      <c r="DB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2"/>
      <c r="EY253" s="2"/>
      <c r="EZ253" s="2"/>
      <c r="FA253" s="2"/>
      <c r="FB253" s="2"/>
      <c r="FC253" s="2"/>
    </row>
    <row r="254" spans="1:159">
      <c r="A254" s="34"/>
      <c r="B254" s="13"/>
      <c r="D254" s="30"/>
      <c r="E254" s="2"/>
      <c r="F254" s="1"/>
      <c r="G254" s="30"/>
      <c r="H254" s="2"/>
      <c r="I254" s="30"/>
      <c r="J254" s="2"/>
      <c r="K254" s="30"/>
      <c r="M254" s="14"/>
      <c r="N254" s="14"/>
      <c r="O254" s="14"/>
      <c r="P254" s="14"/>
      <c r="R254" s="14"/>
      <c r="S254" s="14"/>
      <c r="T254" s="14"/>
      <c r="U254" s="14"/>
      <c r="W254" s="14"/>
      <c r="X254" s="14"/>
      <c r="Y254" s="14"/>
      <c r="Z254" s="14"/>
      <c r="AA254" s="14"/>
      <c r="AB254" s="14"/>
      <c r="AD254" s="14"/>
      <c r="AE254" s="14"/>
      <c r="AG254" s="14"/>
      <c r="AH254" s="14"/>
      <c r="AJ254" s="14"/>
      <c r="AK254" s="14"/>
      <c r="AL254" s="14"/>
      <c r="AM254" s="14"/>
      <c r="AO254" s="14"/>
      <c r="AP254" s="14"/>
      <c r="AR254" s="14"/>
      <c r="AS254" s="14"/>
      <c r="AU254" s="14"/>
      <c r="AV254" s="14"/>
      <c r="AX254" s="14"/>
      <c r="AY254" s="14"/>
      <c r="BA254" s="14"/>
      <c r="BB254" s="14"/>
      <c r="BD254" s="14"/>
      <c r="BE254" s="14"/>
      <c r="BF254" s="1"/>
      <c r="BG254" s="1"/>
      <c r="BH254" s="1"/>
      <c r="BI254" s="14"/>
      <c r="BJ254" s="14"/>
      <c r="BK254" s="14"/>
      <c r="BL254" s="14"/>
      <c r="BM254" s="14"/>
      <c r="BN254" s="14"/>
      <c r="BO254" s="14"/>
      <c r="BP254" s="14"/>
      <c r="BQ254" s="14"/>
      <c r="BS254" s="14"/>
      <c r="BT254" s="14"/>
      <c r="BU254" s="14"/>
      <c r="BV254" s="14"/>
      <c r="BW254" s="14"/>
      <c r="BX254" s="14"/>
      <c r="BZ254" s="14"/>
      <c r="CC254" s="14"/>
      <c r="CD254" s="14"/>
      <c r="CF254" s="14"/>
      <c r="CG254" s="14"/>
      <c r="CI254" s="14"/>
      <c r="CL254" s="14"/>
      <c r="CM254" s="14"/>
      <c r="CN254" s="14"/>
      <c r="CO254" s="14"/>
      <c r="CP254" s="14"/>
      <c r="CR254" s="14"/>
      <c r="CU254" s="14"/>
      <c r="CV254" s="14"/>
      <c r="CX254" s="14"/>
      <c r="CY254" s="14"/>
      <c r="DA254" s="14"/>
      <c r="DB254" s="14"/>
      <c r="DC254" s="13"/>
      <c r="DD254" s="13"/>
      <c r="DE254" s="13"/>
      <c r="DF254" s="13"/>
      <c r="DG254" s="13"/>
      <c r="DH254" s="13"/>
      <c r="DI254" s="13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2"/>
      <c r="EY254" s="2"/>
      <c r="EZ254" s="2"/>
      <c r="FA254" s="2"/>
      <c r="FB254" s="2"/>
      <c r="FC254" s="2"/>
    </row>
    <row r="255" spans="1:159">
      <c r="A255" s="34"/>
      <c r="B255" s="13"/>
      <c r="D255" s="30"/>
      <c r="E255" s="2"/>
      <c r="F255" s="2"/>
      <c r="G255" s="30"/>
      <c r="H255" s="2"/>
      <c r="I255" s="30"/>
      <c r="J255" s="2"/>
      <c r="K255" s="30"/>
      <c r="M255" s="14"/>
      <c r="N255" s="14"/>
      <c r="O255" s="14"/>
      <c r="P255" s="14"/>
      <c r="R255" s="14"/>
      <c r="S255" s="14"/>
      <c r="T255" s="14"/>
      <c r="U255" s="14"/>
      <c r="W255" s="14"/>
      <c r="X255" s="14"/>
      <c r="Y255" s="14"/>
      <c r="Z255" s="14"/>
      <c r="AA255" s="14"/>
      <c r="AB255" s="14"/>
      <c r="AD255" s="14"/>
      <c r="AE255" s="14"/>
      <c r="AG255" s="14"/>
      <c r="AH255" s="14"/>
      <c r="AJ255" s="14"/>
      <c r="AK255" s="14"/>
      <c r="AL255" s="14"/>
      <c r="AM255" s="14"/>
      <c r="AO255" s="14"/>
      <c r="AP255" s="14"/>
      <c r="AR255" s="14"/>
      <c r="AS255" s="14"/>
      <c r="AU255" s="14"/>
      <c r="AV255" s="14"/>
      <c r="AX255" s="14"/>
      <c r="AY255" s="14"/>
      <c r="BA255" s="14"/>
      <c r="BB255" s="14"/>
      <c r="BD255" s="14"/>
      <c r="BE255" s="14"/>
      <c r="BF255" s="1"/>
      <c r="BG255" s="1"/>
      <c r="BH255" s="1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Z255" s="14"/>
      <c r="CC255" s="14"/>
      <c r="CD255" s="14"/>
      <c r="CF255" s="14"/>
      <c r="CG255" s="14"/>
      <c r="CI255" s="14"/>
      <c r="CL255" s="14"/>
      <c r="CM255" s="14"/>
      <c r="CN255" s="14"/>
      <c r="CO255" s="14"/>
      <c r="CP255" s="14"/>
      <c r="CR255" s="14"/>
      <c r="CU255" s="14"/>
      <c r="CV255" s="14"/>
      <c r="CX255" s="14"/>
      <c r="CY255" s="14"/>
      <c r="DA255" s="14"/>
      <c r="DB255" s="14"/>
      <c r="DC255" s="13"/>
      <c r="DD255" s="13"/>
      <c r="DE255" s="13"/>
      <c r="DF255" s="13"/>
      <c r="DG255" s="13"/>
      <c r="DH255" s="13"/>
      <c r="DI255" s="13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2"/>
      <c r="EY255" s="2"/>
      <c r="EZ255" s="2"/>
      <c r="FA255" s="2"/>
      <c r="FB255" s="2"/>
      <c r="FC255" s="2"/>
    </row>
    <row r="256" spans="1:159">
      <c r="A256" s="34"/>
      <c r="B256" s="13"/>
      <c r="D256" s="30"/>
      <c r="E256" s="2"/>
      <c r="F256" s="1"/>
      <c r="G256" s="30"/>
      <c r="H256" s="2"/>
      <c r="I256" s="30"/>
      <c r="J256" s="2"/>
      <c r="K256" s="30"/>
      <c r="M256" s="14"/>
      <c r="N256" s="14"/>
      <c r="O256" s="14"/>
      <c r="P256" s="14"/>
      <c r="R256" s="14"/>
      <c r="S256" s="14"/>
      <c r="T256" s="14"/>
      <c r="U256" s="14"/>
      <c r="W256" s="14"/>
      <c r="X256" s="14"/>
      <c r="Y256" s="14"/>
      <c r="Z256" s="14"/>
      <c r="AA256" s="14"/>
      <c r="AB256" s="14"/>
      <c r="AD256" s="14"/>
      <c r="AE256" s="14"/>
      <c r="AG256" s="14"/>
      <c r="AH256" s="14"/>
      <c r="AJ256" s="14"/>
      <c r="AK256" s="14"/>
      <c r="AL256" s="14"/>
      <c r="AM256" s="14"/>
      <c r="AO256" s="14"/>
      <c r="AP256" s="14"/>
      <c r="AR256" s="14"/>
      <c r="AS256" s="14"/>
      <c r="AU256" s="14"/>
      <c r="AV256" s="14"/>
      <c r="AX256" s="14"/>
      <c r="AY256" s="14"/>
      <c r="BA256" s="14"/>
      <c r="BB256" s="14"/>
      <c r="BD256" s="14"/>
      <c r="BE256" s="14"/>
      <c r="BF256" s="1"/>
      <c r="BG256" s="1"/>
      <c r="BH256" s="1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Z256" s="14"/>
      <c r="CC256" s="14"/>
      <c r="CD256" s="14"/>
      <c r="CF256" s="14"/>
      <c r="CG256" s="14"/>
      <c r="CI256" s="14"/>
      <c r="CL256" s="14"/>
      <c r="CM256" s="14"/>
      <c r="CN256" s="14"/>
      <c r="CO256" s="14"/>
      <c r="CP256" s="14"/>
      <c r="CR256" s="14"/>
      <c r="CU256" s="14"/>
      <c r="CV256" s="14"/>
      <c r="CX256" s="14"/>
      <c r="CY256" s="14"/>
      <c r="DA256" s="14"/>
      <c r="DB256" s="14"/>
      <c r="DC256" s="13"/>
      <c r="DD256" s="13"/>
      <c r="DE256" s="13"/>
      <c r="DF256" s="13"/>
      <c r="DG256" s="13"/>
      <c r="DH256" s="13"/>
      <c r="DI256" s="13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2"/>
      <c r="EY256" s="2"/>
      <c r="EZ256" s="2"/>
      <c r="FA256" s="2"/>
      <c r="FB256" s="2"/>
      <c r="FC256" s="2"/>
    </row>
    <row r="257" spans="1:159">
      <c r="A257" s="34"/>
      <c r="B257" s="13"/>
      <c r="D257" s="30"/>
      <c r="E257" s="2"/>
      <c r="F257" s="1"/>
      <c r="G257" s="30"/>
      <c r="H257" s="2"/>
      <c r="I257" s="30"/>
      <c r="J257" s="2"/>
      <c r="K257" s="30"/>
      <c r="M257" s="14"/>
      <c r="N257" s="14"/>
      <c r="O257" s="14"/>
      <c r="P257" s="14"/>
      <c r="R257" s="14"/>
      <c r="S257" s="14"/>
      <c r="T257" s="14"/>
      <c r="U257" s="14"/>
      <c r="W257" s="14"/>
      <c r="X257" s="14"/>
      <c r="Y257" s="14"/>
      <c r="Z257" s="14"/>
      <c r="AA257" s="14"/>
      <c r="AB257" s="14"/>
      <c r="AD257" s="14"/>
      <c r="AE257" s="14"/>
      <c r="AG257" s="14"/>
      <c r="AH257" s="14"/>
      <c r="AJ257" s="14"/>
      <c r="AK257" s="14"/>
      <c r="AL257" s="14"/>
      <c r="AM257" s="14"/>
      <c r="AO257" s="14"/>
      <c r="AP257" s="14"/>
      <c r="AR257" s="14"/>
      <c r="AS257" s="14"/>
      <c r="AU257" s="14"/>
      <c r="AV257" s="14"/>
      <c r="AX257" s="14"/>
      <c r="AY257" s="14"/>
      <c r="BA257" s="14"/>
      <c r="BB257" s="14"/>
      <c r="BD257" s="14"/>
      <c r="BE257" s="14"/>
      <c r="BF257" s="1"/>
      <c r="BG257" s="1"/>
      <c r="BH257" s="1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Z257" s="14"/>
      <c r="CC257" s="14"/>
      <c r="CD257" s="14"/>
      <c r="CF257" s="14"/>
      <c r="CG257" s="14"/>
      <c r="CI257" s="14"/>
      <c r="CL257" s="14"/>
      <c r="CM257" s="14"/>
      <c r="CN257" s="14"/>
      <c r="CO257" s="14"/>
      <c r="CP257" s="14"/>
      <c r="CR257" s="14"/>
      <c r="CU257" s="14"/>
      <c r="CV257" s="14"/>
      <c r="CX257" s="14"/>
      <c r="CY257" s="14"/>
      <c r="DA257" s="14"/>
      <c r="DB257" s="14"/>
      <c r="DC257" s="13"/>
      <c r="DD257" s="13"/>
      <c r="DE257" s="13"/>
      <c r="DF257" s="13"/>
      <c r="DG257" s="13"/>
      <c r="DH257" s="13"/>
      <c r="DI257" s="13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2"/>
      <c r="EY257" s="2"/>
      <c r="EZ257" s="2"/>
      <c r="FA257" s="2"/>
      <c r="FB257" s="2"/>
      <c r="FC257" s="2"/>
    </row>
    <row r="258" spans="1:159">
      <c r="A258" s="34"/>
      <c r="B258" s="13"/>
      <c r="D258" s="30"/>
      <c r="E258" s="2"/>
      <c r="F258" s="1"/>
      <c r="G258" s="30"/>
      <c r="H258" s="2"/>
      <c r="I258" s="30"/>
      <c r="J258" s="2"/>
      <c r="K258" s="30"/>
      <c r="M258" s="14"/>
      <c r="N258" s="14"/>
      <c r="O258" s="14"/>
      <c r="P258" s="14"/>
      <c r="R258" s="14"/>
      <c r="S258" s="14"/>
      <c r="T258" s="14"/>
      <c r="U258" s="14"/>
      <c r="W258" s="14"/>
      <c r="X258" s="14"/>
      <c r="Y258" s="14"/>
      <c r="Z258" s="14"/>
      <c r="AA258" s="14"/>
      <c r="AB258" s="14"/>
      <c r="AD258" s="14"/>
      <c r="AE258" s="14"/>
      <c r="AG258" s="14"/>
      <c r="AH258" s="14"/>
      <c r="AJ258" s="14"/>
      <c r="AK258" s="14"/>
      <c r="AL258" s="14"/>
      <c r="AM258" s="14"/>
      <c r="AO258" s="14"/>
      <c r="AP258" s="14"/>
      <c r="AR258" s="14"/>
      <c r="AS258" s="14"/>
      <c r="AU258" s="14"/>
      <c r="AV258" s="14"/>
      <c r="AX258" s="14"/>
      <c r="AY258" s="14"/>
      <c r="BA258" s="14"/>
      <c r="BB258" s="14"/>
      <c r="BD258" s="14"/>
      <c r="BE258" s="14"/>
      <c r="BF258" s="1"/>
      <c r="BG258" s="1"/>
      <c r="BH258" s="1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Z258" s="14"/>
      <c r="CC258" s="14"/>
      <c r="CD258" s="14"/>
      <c r="CF258" s="14"/>
      <c r="CG258" s="14"/>
      <c r="CI258" s="14"/>
      <c r="CL258" s="14"/>
      <c r="CM258" s="14"/>
      <c r="CN258" s="14"/>
      <c r="CO258" s="14"/>
      <c r="CP258" s="14"/>
      <c r="CR258" s="14"/>
      <c r="CU258" s="14"/>
      <c r="CV258" s="14"/>
      <c r="CX258" s="14"/>
      <c r="CY258" s="14"/>
      <c r="DA258" s="14"/>
      <c r="DB258" s="14"/>
      <c r="DC258" s="13"/>
      <c r="DD258" s="13"/>
      <c r="DE258" s="13"/>
      <c r="DF258" s="13"/>
      <c r="DG258" s="13"/>
      <c r="DH258" s="13"/>
      <c r="DI258" s="13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2"/>
      <c r="EY258" s="2"/>
      <c r="EZ258" s="2"/>
      <c r="FA258" s="2"/>
      <c r="FB258" s="2"/>
      <c r="FC258" s="2"/>
    </row>
    <row r="259" spans="1:159">
      <c r="A259" s="34"/>
      <c r="B259" s="13"/>
      <c r="D259" s="30"/>
      <c r="E259" s="2"/>
      <c r="F259" s="1"/>
      <c r="G259" s="30"/>
      <c r="H259" s="2"/>
      <c r="I259" s="30"/>
      <c r="J259" s="2"/>
      <c r="K259" s="30"/>
      <c r="M259" s="14"/>
      <c r="N259" s="14"/>
      <c r="O259" s="14"/>
      <c r="P259" s="14"/>
      <c r="R259" s="14"/>
      <c r="S259" s="14"/>
      <c r="T259" s="14"/>
      <c r="U259" s="14"/>
      <c r="W259" s="14"/>
      <c r="X259" s="14"/>
      <c r="Y259" s="14"/>
      <c r="Z259" s="14"/>
      <c r="AA259" s="14"/>
      <c r="AB259" s="14"/>
      <c r="AD259" s="14"/>
      <c r="AE259" s="14"/>
      <c r="AG259" s="14"/>
      <c r="AH259" s="14"/>
      <c r="AJ259" s="14"/>
      <c r="AK259" s="14"/>
      <c r="AL259" s="14"/>
      <c r="AM259" s="14"/>
      <c r="AO259" s="14"/>
      <c r="AP259" s="14"/>
      <c r="AR259" s="14"/>
      <c r="AS259" s="14"/>
      <c r="AU259" s="14"/>
      <c r="AV259" s="14"/>
      <c r="AX259" s="14"/>
      <c r="AY259" s="14"/>
      <c r="BA259" s="14"/>
      <c r="BB259" s="14"/>
      <c r="BD259" s="14"/>
      <c r="BE259" s="14"/>
      <c r="BF259" s="1"/>
      <c r="BG259" s="1"/>
      <c r="BH259" s="1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Z259" s="14"/>
      <c r="CC259" s="14"/>
      <c r="CD259" s="14"/>
      <c r="CF259" s="14"/>
      <c r="CG259" s="14"/>
      <c r="CI259" s="14"/>
      <c r="CL259" s="14"/>
      <c r="CM259" s="14"/>
      <c r="CN259" s="14"/>
      <c r="CO259" s="14"/>
      <c r="CP259" s="14"/>
      <c r="CR259" s="14"/>
      <c r="CU259" s="14"/>
      <c r="CV259" s="14"/>
      <c r="CX259" s="14"/>
      <c r="CY259" s="14"/>
      <c r="DA259" s="14"/>
      <c r="DB259" s="14"/>
      <c r="DC259" s="13"/>
      <c r="DD259" s="13"/>
      <c r="DE259" s="13"/>
      <c r="DF259" s="13"/>
      <c r="DG259" s="13"/>
      <c r="DH259" s="13"/>
      <c r="DI259" s="13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2"/>
      <c r="EY259" s="2"/>
      <c r="EZ259" s="2"/>
      <c r="FA259" s="2"/>
      <c r="FB259" s="2"/>
      <c r="FC259" s="2"/>
    </row>
    <row r="260" spans="1:159">
      <c r="A260" s="34"/>
      <c r="B260" s="13"/>
      <c r="C260" s="30"/>
      <c r="D260" s="30"/>
      <c r="E260" s="2"/>
      <c r="F260" s="2"/>
      <c r="G260" s="30"/>
      <c r="H260" s="2"/>
      <c r="I260" s="30"/>
      <c r="J260" s="2"/>
      <c r="K260" s="30"/>
      <c r="M260" s="14"/>
      <c r="N260" s="14"/>
      <c r="O260" s="14"/>
      <c r="P260" s="14"/>
      <c r="R260" s="14"/>
      <c r="S260" s="14"/>
      <c r="T260" s="14"/>
      <c r="U260" s="14"/>
      <c r="W260" s="14"/>
      <c r="X260" s="14"/>
      <c r="Y260" s="14"/>
      <c r="Z260" s="14"/>
      <c r="AA260" s="14"/>
      <c r="AB260" s="14"/>
      <c r="AD260" s="14"/>
      <c r="AE260" s="14"/>
      <c r="AG260" s="14"/>
      <c r="AH260" s="14"/>
      <c r="AJ260" s="14"/>
      <c r="AK260" s="14"/>
      <c r="AL260" s="14"/>
      <c r="AM260" s="14"/>
      <c r="AO260" s="14"/>
      <c r="AP260" s="14"/>
      <c r="AR260" s="14"/>
      <c r="AS260" s="14"/>
      <c r="AU260" s="14"/>
      <c r="AV260" s="14"/>
      <c r="AX260" s="14"/>
      <c r="AY260" s="14"/>
      <c r="BA260" s="14"/>
      <c r="BB260" s="14"/>
      <c r="BD260" s="14"/>
      <c r="BE260" s="14"/>
      <c r="BF260" s="1"/>
      <c r="BG260" s="1"/>
      <c r="BH260" s="1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Z260" s="14"/>
      <c r="CC260" s="14"/>
      <c r="CD260" s="14"/>
      <c r="CF260" s="14"/>
      <c r="CG260" s="14"/>
      <c r="CI260" s="14"/>
      <c r="CL260" s="14"/>
      <c r="CM260" s="14"/>
      <c r="CN260" s="14"/>
      <c r="CO260" s="14"/>
      <c r="CP260" s="14"/>
      <c r="CR260" s="14"/>
      <c r="CU260" s="14"/>
      <c r="CV260" s="14"/>
      <c r="CX260" s="14"/>
      <c r="CY260" s="14"/>
      <c r="DA260" s="14"/>
      <c r="DB260" s="14"/>
      <c r="DC260" s="13"/>
      <c r="DD260" s="13"/>
      <c r="DE260" s="13"/>
      <c r="DF260" s="13"/>
      <c r="DG260" s="13"/>
      <c r="DH260" s="13"/>
      <c r="DI260" s="13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2"/>
      <c r="EY260" s="2"/>
      <c r="EZ260" s="2"/>
      <c r="FA260" s="2"/>
      <c r="FB260" s="2"/>
      <c r="FC260" s="2"/>
    </row>
    <row r="261" spans="1:159">
      <c r="A261" s="34"/>
      <c r="B261" s="13"/>
      <c r="D261" s="30"/>
      <c r="E261" s="2"/>
      <c r="F261" s="1"/>
      <c r="G261" s="30"/>
      <c r="H261" s="2"/>
      <c r="I261" s="30"/>
      <c r="J261" s="2"/>
      <c r="K261" s="30"/>
      <c r="M261" s="14"/>
      <c r="N261" s="14"/>
      <c r="O261" s="14"/>
      <c r="P261" s="14"/>
      <c r="R261" s="14"/>
      <c r="S261" s="14"/>
      <c r="T261" s="14"/>
      <c r="U261" s="14"/>
      <c r="W261" s="14"/>
      <c r="X261" s="14"/>
      <c r="Y261" s="14"/>
      <c r="Z261" s="14"/>
      <c r="AA261" s="14"/>
      <c r="AB261" s="14"/>
      <c r="AD261" s="14"/>
      <c r="AE261" s="14"/>
      <c r="AG261" s="14"/>
      <c r="AH261" s="14"/>
      <c r="AJ261" s="14"/>
      <c r="AK261" s="14"/>
      <c r="AL261" s="14"/>
      <c r="AM261" s="14"/>
      <c r="AO261" s="14"/>
      <c r="AP261" s="14"/>
      <c r="AR261" s="14"/>
      <c r="AS261" s="14"/>
      <c r="AU261" s="14"/>
      <c r="AV261" s="14"/>
      <c r="AX261" s="14"/>
      <c r="AY261" s="14"/>
      <c r="BA261" s="14"/>
      <c r="BB261" s="14"/>
      <c r="BD261" s="14"/>
      <c r="BE261" s="14"/>
      <c r="BF261" s="1"/>
      <c r="BG261" s="1"/>
      <c r="BH261" s="1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Z261" s="14"/>
      <c r="CC261" s="14"/>
      <c r="CD261" s="14"/>
      <c r="CF261" s="14"/>
      <c r="CG261" s="14"/>
      <c r="CI261" s="14"/>
      <c r="CL261" s="14"/>
      <c r="CM261" s="14"/>
      <c r="CN261" s="14"/>
      <c r="CO261" s="14"/>
      <c r="CP261" s="14"/>
      <c r="CR261" s="14"/>
      <c r="CU261" s="14"/>
      <c r="CV261" s="14"/>
      <c r="CX261" s="14"/>
      <c r="CY261" s="14"/>
      <c r="DA261" s="14"/>
      <c r="DB261" s="14"/>
      <c r="DC261" s="13"/>
      <c r="DD261" s="13"/>
      <c r="DE261" s="13"/>
      <c r="DF261" s="13"/>
      <c r="DG261" s="13"/>
      <c r="DH261" s="13"/>
      <c r="DI261" s="13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14"/>
      <c r="EV261" s="14"/>
      <c r="EW261" s="14"/>
      <c r="EX261" s="2"/>
      <c r="EY261" s="2"/>
      <c r="EZ261" s="2"/>
      <c r="FA261" s="2"/>
      <c r="FB261" s="2"/>
      <c r="FC261" s="2"/>
    </row>
    <row r="262" spans="1:159">
      <c r="A262" s="34"/>
      <c r="B262" s="13"/>
      <c r="D262" s="30"/>
      <c r="E262" s="2"/>
      <c r="F262" s="1"/>
      <c r="G262" s="30"/>
      <c r="H262" s="2"/>
      <c r="I262" s="30"/>
      <c r="J262" s="2"/>
      <c r="K262" s="30"/>
      <c r="M262" s="14"/>
      <c r="N262" s="14"/>
      <c r="O262" s="14"/>
      <c r="P262" s="14"/>
      <c r="R262" s="14"/>
      <c r="S262" s="14"/>
      <c r="T262" s="14"/>
      <c r="U262" s="14"/>
      <c r="W262" s="14"/>
      <c r="X262" s="14"/>
      <c r="Y262" s="14"/>
      <c r="Z262" s="14"/>
      <c r="AA262" s="14"/>
      <c r="AB262" s="14"/>
      <c r="AD262" s="14"/>
      <c r="AE262" s="14"/>
      <c r="AG262" s="14"/>
      <c r="AH262" s="14"/>
      <c r="AJ262" s="14"/>
      <c r="AK262" s="14"/>
      <c r="AL262" s="14"/>
      <c r="AM262" s="14"/>
      <c r="AO262" s="14"/>
      <c r="AP262" s="14"/>
      <c r="AR262" s="14"/>
      <c r="AS262" s="14"/>
      <c r="AU262" s="14"/>
      <c r="AV262" s="14"/>
      <c r="AX262" s="14"/>
      <c r="AY262" s="14"/>
      <c r="BA262" s="14"/>
      <c r="BB262" s="14"/>
      <c r="BD262" s="14"/>
      <c r="BE262" s="14"/>
      <c r="BF262" s="1"/>
      <c r="BG262" s="1"/>
      <c r="BH262" s="1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Z262" s="14"/>
      <c r="CC262" s="14"/>
      <c r="CD262" s="14"/>
      <c r="CF262" s="14"/>
      <c r="CG262" s="14"/>
      <c r="CI262" s="14"/>
      <c r="CL262" s="14"/>
      <c r="CM262" s="14"/>
      <c r="CN262" s="14"/>
      <c r="CO262" s="14"/>
      <c r="CP262" s="14"/>
      <c r="CR262" s="14"/>
      <c r="CU262" s="14"/>
      <c r="CV262" s="14"/>
      <c r="CX262" s="14"/>
      <c r="CY262" s="14"/>
      <c r="DA262" s="14"/>
      <c r="DB262" s="14"/>
      <c r="DC262" s="13"/>
      <c r="DD262" s="13"/>
      <c r="DE262" s="13"/>
      <c r="DF262" s="13"/>
      <c r="DG262" s="13"/>
      <c r="DH262" s="13"/>
      <c r="DI262" s="13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14"/>
      <c r="EV262" s="14"/>
      <c r="EW262" s="14"/>
      <c r="EX262" s="2"/>
      <c r="EY262" s="2"/>
      <c r="EZ262" s="2"/>
      <c r="FA262" s="2"/>
      <c r="FB262" s="2"/>
      <c r="FC262" s="2"/>
    </row>
    <row r="263" spans="1:159">
      <c r="A263" s="34"/>
      <c r="B263" s="13"/>
      <c r="C263" s="30"/>
      <c r="D263" s="30"/>
      <c r="E263" s="2"/>
      <c r="F263" s="1"/>
      <c r="G263" s="30"/>
      <c r="H263" s="2"/>
      <c r="I263" s="30"/>
      <c r="J263" s="2"/>
      <c r="K263" s="30"/>
      <c r="M263" s="14"/>
      <c r="N263" s="14"/>
      <c r="O263" s="14"/>
      <c r="P263" s="14"/>
      <c r="R263" s="14"/>
      <c r="S263" s="14"/>
      <c r="T263" s="14"/>
      <c r="U263" s="14"/>
      <c r="W263" s="14"/>
      <c r="X263" s="14"/>
      <c r="Y263" s="14"/>
      <c r="Z263" s="14"/>
      <c r="AA263" s="14"/>
      <c r="AB263" s="14"/>
      <c r="AD263" s="14"/>
      <c r="AE263" s="14"/>
      <c r="AG263" s="14"/>
      <c r="AH263" s="14"/>
      <c r="AJ263" s="14"/>
      <c r="AK263" s="14"/>
      <c r="AL263" s="14"/>
      <c r="AM263" s="14"/>
      <c r="AO263" s="14"/>
      <c r="AP263" s="14"/>
      <c r="AR263" s="14"/>
      <c r="AS263" s="14"/>
      <c r="AU263" s="14"/>
      <c r="AV263" s="14"/>
      <c r="AX263" s="14"/>
      <c r="AY263" s="14"/>
      <c r="BA263" s="14"/>
      <c r="BB263" s="14"/>
      <c r="BD263" s="14"/>
      <c r="BE263" s="14"/>
      <c r="BF263" s="1"/>
      <c r="BG263" s="1"/>
      <c r="BH263" s="1"/>
      <c r="BI263" s="14"/>
      <c r="BQ263" s="14"/>
      <c r="BR263" s="14"/>
      <c r="BS263" s="14"/>
      <c r="BT263" s="14"/>
      <c r="BU263" s="14"/>
      <c r="BV263" s="14"/>
      <c r="BW263" s="14"/>
      <c r="BX263" s="14"/>
      <c r="BZ263" s="14"/>
      <c r="CC263" s="14"/>
      <c r="CD263" s="14"/>
      <c r="CF263" s="14"/>
      <c r="CG263" s="14"/>
      <c r="CI263" s="14"/>
      <c r="CL263" s="14"/>
      <c r="CM263" s="14"/>
      <c r="CN263" s="14"/>
      <c r="CO263" s="14"/>
      <c r="CP263" s="14"/>
      <c r="CR263" s="14"/>
      <c r="CU263" s="14"/>
      <c r="CV263" s="14"/>
      <c r="CX263" s="14"/>
      <c r="CY263" s="14"/>
      <c r="DA263" s="14"/>
      <c r="DB263" s="14"/>
      <c r="DC263" s="13"/>
      <c r="DD263" s="13"/>
      <c r="DE263" s="13"/>
      <c r="DF263" s="13"/>
      <c r="DG263" s="13"/>
      <c r="DH263" s="13"/>
      <c r="DI263" s="13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2"/>
      <c r="EY263" s="2"/>
      <c r="EZ263" s="2"/>
      <c r="FA263" s="2"/>
      <c r="FB263" s="2"/>
      <c r="FC263" s="2"/>
    </row>
    <row r="264" spans="1:159">
      <c r="A264" s="34"/>
      <c r="B264" s="13"/>
      <c r="D264" s="30"/>
      <c r="E264" s="2"/>
      <c r="F264" s="1"/>
      <c r="G264" s="30"/>
      <c r="H264" s="2"/>
      <c r="I264" s="30"/>
      <c r="J264" s="2"/>
      <c r="K264" s="30"/>
      <c r="M264" s="14"/>
      <c r="N264" s="14"/>
      <c r="O264" s="14"/>
      <c r="P264" s="14"/>
      <c r="R264" s="14"/>
      <c r="S264" s="14"/>
      <c r="T264" s="14"/>
      <c r="U264" s="14"/>
      <c r="W264" s="14"/>
      <c r="X264" s="14"/>
      <c r="Y264" s="14"/>
      <c r="Z264" s="14"/>
      <c r="AA264" s="14"/>
      <c r="AB264" s="14"/>
      <c r="AD264" s="14"/>
      <c r="AE264" s="14"/>
      <c r="AG264" s="14"/>
      <c r="AH264" s="14"/>
      <c r="AJ264" s="14"/>
      <c r="AK264" s="14"/>
      <c r="AL264" s="14"/>
      <c r="AM264" s="14"/>
      <c r="AO264" s="14"/>
      <c r="AP264" s="14"/>
      <c r="AR264" s="14"/>
      <c r="AS264" s="14"/>
      <c r="AU264" s="14"/>
      <c r="AV264" s="14"/>
      <c r="AX264" s="14"/>
      <c r="AY264" s="14"/>
      <c r="BA264" s="14"/>
      <c r="BB264" s="14"/>
      <c r="BD264" s="14"/>
      <c r="BE264" s="14"/>
      <c r="BF264" s="1"/>
      <c r="BG264" s="1"/>
      <c r="BH264" s="1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Z264" s="14"/>
      <c r="CC264" s="14"/>
      <c r="CD264" s="14"/>
      <c r="CF264" s="14"/>
      <c r="CG264" s="14"/>
      <c r="CI264" s="14"/>
      <c r="CL264" s="14"/>
      <c r="CM264" s="14"/>
      <c r="CN264" s="14"/>
      <c r="CO264" s="14"/>
      <c r="CP264" s="14"/>
      <c r="CR264" s="14"/>
      <c r="CU264" s="14"/>
      <c r="CV264" s="14"/>
      <c r="CX264" s="14"/>
      <c r="CY264" s="14"/>
      <c r="DA264" s="14"/>
      <c r="DB264" s="14"/>
      <c r="DC264" s="13"/>
      <c r="DD264" s="13"/>
      <c r="DE264" s="13"/>
      <c r="DF264" s="13"/>
      <c r="DG264" s="13"/>
      <c r="DH264" s="13"/>
      <c r="DI264" s="13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2"/>
      <c r="EY264" s="2"/>
      <c r="EZ264" s="2"/>
      <c r="FA264" s="2"/>
      <c r="FB264" s="2"/>
      <c r="FC264" s="2"/>
    </row>
    <row r="265" spans="1:159">
      <c r="A265" s="34"/>
      <c r="B265" s="13"/>
      <c r="D265" s="30"/>
      <c r="E265" s="2"/>
      <c r="F265" s="2"/>
      <c r="G265" s="30"/>
      <c r="H265" s="2"/>
      <c r="I265" s="30"/>
      <c r="J265" s="2"/>
      <c r="K265" s="30"/>
      <c r="M265" s="14"/>
      <c r="N265" s="14"/>
      <c r="O265" s="14"/>
      <c r="P265" s="14"/>
      <c r="R265" s="14"/>
      <c r="S265" s="14"/>
      <c r="T265" s="14"/>
      <c r="U265" s="14"/>
      <c r="W265" s="14"/>
      <c r="X265" s="14"/>
      <c r="Y265" s="14"/>
      <c r="Z265" s="14"/>
      <c r="AA265" s="14"/>
      <c r="AB265" s="14"/>
      <c r="AD265" s="14"/>
      <c r="AE265" s="14"/>
      <c r="AG265" s="14"/>
      <c r="AH265" s="14"/>
      <c r="AJ265" s="14"/>
      <c r="AK265" s="14"/>
      <c r="AL265" s="14"/>
      <c r="AM265" s="14"/>
      <c r="AO265" s="14"/>
      <c r="AP265" s="14"/>
      <c r="AR265" s="14"/>
      <c r="AS265" s="14"/>
      <c r="AU265" s="14"/>
      <c r="AV265" s="14"/>
      <c r="AX265" s="14"/>
      <c r="AY265" s="14"/>
      <c r="BA265" s="14"/>
      <c r="BB265" s="14"/>
      <c r="BD265" s="14"/>
      <c r="BE265" s="14"/>
      <c r="BF265" s="1"/>
      <c r="BG265" s="1"/>
      <c r="BH265" s="1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Z265" s="14"/>
      <c r="CC265" s="14"/>
      <c r="CD265" s="14"/>
      <c r="CF265" s="14"/>
      <c r="CG265" s="14"/>
      <c r="CI265" s="14"/>
      <c r="CL265" s="14"/>
      <c r="CM265" s="14"/>
      <c r="CN265" s="14"/>
      <c r="CO265" s="14"/>
      <c r="CP265" s="14"/>
      <c r="CR265" s="14"/>
      <c r="CU265" s="14"/>
      <c r="CV265" s="14"/>
      <c r="CX265" s="14"/>
      <c r="CY265" s="14"/>
      <c r="DA265" s="14"/>
      <c r="DB265" s="14"/>
      <c r="DC265" s="13"/>
      <c r="DD265" s="13"/>
      <c r="DE265" s="13"/>
      <c r="DF265" s="13"/>
      <c r="DG265" s="13"/>
      <c r="DH265" s="13"/>
      <c r="DI265" s="13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2"/>
      <c r="EY265" s="2"/>
      <c r="EZ265" s="2"/>
      <c r="FA265" s="2"/>
      <c r="FB265" s="2"/>
      <c r="FC265" s="2"/>
    </row>
    <row r="266" spans="1:159">
      <c r="A266" s="34"/>
      <c r="B266" s="13"/>
      <c r="D266" s="30"/>
      <c r="E266" s="2"/>
      <c r="F266" s="1"/>
      <c r="G266" s="30"/>
      <c r="H266" s="2"/>
      <c r="I266" s="30"/>
      <c r="J266" s="2"/>
      <c r="K266" s="30"/>
      <c r="M266" s="14"/>
      <c r="N266" s="14"/>
      <c r="O266" s="14"/>
      <c r="P266" s="14"/>
      <c r="R266" s="14"/>
      <c r="S266" s="14"/>
      <c r="T266" s="14"/>
      <c r="U266" s="14"/>
      <c r="W266" s="14"/>
      <c r="X266" s="14"/>
      <c r="Y266" s="14"/>
      <c r="Z266" s="14"/>
      <c r="AA266" s="14"/>
      <c r="AB266" s="14"/>
      <c r="AD266" s="14"/>
      <c r="AE266" s="14"/>
      <c r="AG266" s="14"/>
      <c r="AH266" s="14"/>
      <c r="AJ266" s="14"/>
      <c r="AK266" s="14"/>
      <c r="AL266" s="14"/>
      <c r="AM266" s="14"/>
      <c r="AO266" s="14"/>
      <c r="AP266" s="14"/>
      <c r="AR266" s="14"/>
      <c r="AS266" s="14"/>
      <c r="AU266" s="14"/>
      <c r="AV266" s="14"/>
      <c r="AX266" s="14"/>
      <c r="AY266" s="14"/>
      <c r="BA266" s="14"/>
      <c r="BB266" s="14"/>
      <c r="BD266" s="14"/>
      <c r="BE266" s="14"/>
      <c r="BF266" s="1"/>
      <c r="BG266" s="1"/>
      <c r="BH266" s="1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Z266" s="14"/>
      <c r="CC266" s="14"/>
      <c r="CD266" s="14"/>
      <c r="CF266" s="14"/>
      <c r="CG266" s="14"/>
      <c r="CI266" s="14"/>
      <c r="CL266" s="14"/>
      <c r="CM266" s="14"/>
      <c r="CN266" s="14"/>
      <c r="CO266" s="14"/>
      <c r="CP266" s="14"/>
      <c r="CR266" s="14"/>
      <c r="CU266" s="14"/>
      <c r="CV266" s="14"/>
      <c r="CX266" s="14"/>
      <c r="CY266" s="14"/>
      <c r="DA266" s="14"/>
      <c r="DB266" s="14"/>
      <c r="DC266" s="13"/>
      <c r="DD266" s="13"/>
      <c r="DE266" s="13"/>
      <c r="DF266" s="13"/>
      <c r="DG266" s="13"/>
      <c r="DH266" s="13"/>
      <c r="DI266" s="13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2"/>
      <c r="EY266" s="2"/>
      <c r="EZ266" s="2"/>
      <c r="FA266" s="2"/>
      <c r="FB266" s="2"/>
      <c r="FC266" s="2"/>
    </row>
    <row r="267" spans="1:159">
      <c r="A267" s="34"/>
      <c r="B267" s="13"/>
      <c r="D267" s="30"/>
      <c r="E267" s="2"/>
      <c r="F267" s="1"/>
      <c r="G267" s="30"/>
      <c r="H267" s="2"/>
      <c r="I267" s="30"/>
      <c r="J267" s="2"/>
      <c r="K267" s="30"/>
      <c r="M267" s="14"/>
      <c r="N267" s="14"/>
      <c r="O267" s="14"/>
      <c r="P267" s="14"/>
      <c r="R267" s="14"/>
      <c r="S267" s="14"/>
      <c r="T267" s="14"/>
      <c r="U267" s="14"/>
      <c r="W267" s="14"/>
      <c r="X267" s="14"/>
      <c r="Y267" s="14"/>
      <c r="Z267" s="14"/>
      <c r="AA267" s="14"/>
      <c r="AB267" s="14"/>
      <c r="AD267" s="14"/>
      <c r="AE267" s="14"/>
      <c r="AG267" s="14"/>
      <c r="AH267" s="14"/>
      <c r="AJ267" s="14"/>
      <c r="AK267" s="14"/>
      <c r="AL267" s="14"/>
      <c r="AM267" s="14"/>
      <c r="AO267" s="14"/>
      <c r="AP267" s="14"/>
      <c r="AR267" s="14"/>
      <c r="AS267" s="14"/>
      <c r="AU267" s="14"/>
      <c r="AV267" s="14"/>
      <c r="AX267" s="14"/>
      <c r="AY267" s="14"/>
      <c r="BA267" s="14"/>
      <c r="BB267" s="14"/>
      <c r="BD267" s="14"/>
      <c r="BE267" s="14"/>
      <c r="BF267" s="1"/>
      <c r="BG267" s="1"/>
      <c r="BH267" s="1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Z267" s="14"/>
      <c r="CC267" s="14"/>
      <c r="CD267" s="14"/>
      <c r="CF267" s="14"/>
      <c r="CG267" s="14"/>
      <c r="CI267" s="14"/>
      <c r="CL267" s="14"/>
      <c r="CM267" s="14"/>
      <c r="CN267" s="14"/>
      <c r="CO267" s="14"/>
      <c r="CP267" s="14"/>
      <c r="CR267" s="14"/>
      <c r="CU267" s="14"/>
      <c r="CV267" s="14"/>
      <c r="CX267" s="14"/>
      <c r="CY267" s="14"/>
      <c r="DA267" s="14"/>
      <c r="DB267" s="14"/>
      <c r="DC267" s="13"/>
      <c r="DD267" s="13"/>
      <c r="DE267" s="13"/>
      <c r="DF267" s="13"/>
      <c r="DG267" s="13"/>
      <c r="DH267" s="13"/>
      <c r="DI267" s="13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2"/>
      <c r="EY267" s="2"/>
      <c r="EZ267" s="2"/>
      <c r="FA267" s="2"/>
      <c r="FB267" s="2"/>
      <c r="FC267" s="2"/>
    </row>
    <row r="268" spans="1:159">
      <c r="A268" s="34"/>
      <c r="B268" s="13"/>
      <c r="C268" s="30"/>
      <c r="D268" s="30"/>
      <c r="E268" s="2"/>
      <c r="F268" s="2"/>
      <c r="G268" s="30"/>
      <c r="H268" s="2"/>
      <c r="I268" s="30"/>
      <c r="J268" s="2"/>
      <c r="K268" s="30"/>
      <c r="M268" s="14"/>
      <c r="N268" s="14"/>
      <c r="O268" s="14"/>
      <c r="P268" s="14"/>
      <c r="R268" s="14"/>
      <c r="S268" s="14"/>
      <c r="T268" s="14"/>
      <c r="U268" s="14"/>
      <c r="W268" s="14"/>
      <c r="X268" s="14"/>
      <c r="Y268" s="14"/>
      <c r="Z268" s="14"/>
      <c r="AA268" s="14"/>
      <c r="AB268" s="14"/>
      <c r="AD268" s="14"/>
      <c r="AE268" s="14"/>
      <c r="AG268" s="14"/>
      <c r="AH268" s="14"/>
      <c r="AJ268" s="14"/>
      <c r="AK268" s="14"/>
      <c r="AL268" s="14"/>
      <c r="AM268" s="14"/>
      <c r="AO268" s="14"/>
      <c r="AP268" s="14"/>
      <c r="AR268" s="14"/>
      <c r="AS268" s="14"/>
      <c r="AU268" s="14"/>
      <c r="AV268" s="14"/>
      <c r="AX268" s="14"/>
      <c r="AY268" s="14"/>
      <c r="BA268" s="14"/>
      <c r="BB268" s="14"/>
      <c r="BD268" s="14"/>
      <c r="BE268" s="14"/>
      <c r="BF268" s="1"/>
      <c r="BG268" s="1"/>
      <c r="BH268" s="1"/>
      <c r="BI268" s="14"/>
      <c r="BK268" s="14"/>
      <c r="BL268" s="14"/>
      <c r="BM268" s="14"/>
      <c r="BN268" s="14"/>
      <c r="BQ268" s="14"/>
      <c r="BR268" s="14"/>
      <c r="BS268" s="14"/>
      <c r="BT268" s="14"/>
      <c r="BU268" s="14"/>
      <c r="BV268" s="14"/>
      <c r="BW268" s="14"/>
      <c r="BX268" s="14"/>
      <c r="BZ268" s="14"/>
      <c r="CC268" s="14"/>
      <c r="CD268" s="14"/>
      <c r="CF268" s="14"/>
      <c r="CG268" s="14"/>
      <c r="CI268" s="14"/>
      <c r="CL268" s="14"/>
      <c r="CM268" s="14"/>
      <c r="CN268" s="14"/>
      <c r="CO268" s="14"/>
      <c r="CP268" s="14"/>
      <c r="CR268" s="14"/>
      <c r="CU268" s="14"/>
      <c r="CV268" s="14"/>
      <c r="CX268" s="14"/>
      <c r="CY268" s="14"/>
      <c r="DA268" s="14"/>
      <c r="DB268" s="14"/>
      <c r="DC268" s="13"/>
      <c r="DD268" s="13"/>
      <c r="DE268" s="13"/>
      <c r="DF268" s="13"/>
      <c r="DG268" s="13"/>
      <c r="DH268" s="13"/>
      <c r="DI268" s="13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2"/>
      <c r="EY268" s="2"/>
      <c r="EZ268" s="2"/>
      <c r="FA268" s="2"/>
      <c r="FB268" s="2"/>
      <c r="FC268" s="2"/>
    </row>
    <row r="269" spans="1:159">
      <c r="A269" s="34"/>
      <c r="B269" s="13"/>
      <c r="C269" s="30"/>
      <c r="D269" s="30"/>
      <c r="E269" s="2"/>
      <c r="F269" s="2"/>
      <c r="G269" s="30"/>
      <c r="H269" s="2"/>
      <c r="I269" s="30"/>
      <c r="J269" s="2"/>
      <c r="K269" s="30"/>
      <c r="M269" s="14"/>
      <c r="N269" s="14"/>
      <c r="O269" s="14"/>
      <c r="P269" s="14"/>
      <c r="R269" s="14"/>
      <c r="S269" s="14"/>
      <c r="T269" s="14"/>
      <c r="U269" s="14"/>
      <c r="W269" s="14"/>
      <c r="X269" s="14"/>
      <c r="Y269" s="14"/>
      <c r="Z269" s="14"/>
      <c r="AA269" s="14"/>
      <c r="AB269" s="14"/>
      <c r="AD269" s="14"/>
      <c r="AE269" s="14"/>
      <c r="AG269" s="14"/>
      <c r="AH269" s="14"/>
      <c r="AJ269" s="14"/>
      <c r="AK269" s="14"/>
      <c r="AL269" s="14"/>
      <c r="AM269" s="14"/>
      <c r="AO269" s="14"/>
      <c r="AP269" s="14"/>
      <c r="AR269" s="14"/>
      <c r="AS269" s="14"/>
      <c r="AU269" s="14"/>
      <c r="AV269" s="14"/>
      <c r="AX269" s="14"/>
      <c r="AY269" s="14"/>
      <c r="BA269" s="14"/>
      <c r="BB269" s="14"/>
      <c r="BD269" s="14"/>
      <c r="BE269" s="14"/>
      <c r="BF269" s="1"/>
      <c r="BG269" s="1"/>
      <c r="BH269" s="1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Z269" s="14"/>
      <c r="CC269" s="14"/>
      <c r="CD269" s="14"/>
      <c r="CF269" s="14"/>
      <c r="CG269" s="14"/>
      <c r="CI269" s="14"/>
      <c r="CL269" s="14"/>
      <c r="CM269" s="14"/>
      <c r="CN269" s="14"/>
      <c r="CO269" s="14"/>
      <c r="CP269" s="14"/>
      <c r="CR269" s="14"/>
      <c r="CU269" s="14"/>
      <c r="CV269" s="14"/>
      <c r="CX269" s="14"/>
      <c r="CY269" s="14"/>
      <c r="DA269" s="14"/>
      <c r="DB269" s="14"/>
      <c r="DC269" s="13"/>
      <c r="DD269" s="13"/>
      <c r="DE269" s="13"/>
      <c r="DF269" s="13"/>
      <c r="DG269" s="13"/>
      <c r="DH269" s="13"/>
      <c r="DI269" s="13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2"/>
      <c r="EY269" s="2"/>
      <c r="EZ269" s="2"/>
      <c r="FA269" s="2"/>
      <c r="FB269" s="2"/>
      <c r="FC269" s="2"/>
    </row>
    <row r="270" spans="1:159">
      <c r="A270" s="34"/>
      <c r="B270" s="13"/>
      <c r="C270" s="30"/>
      <c r="D270" s="30"/>
      <c r="E270" s="2"/>
      <c r="F270" s="2"/>
      <c r="G270" s="30"/>
      <c r="H270" s="2"/>
      <c r="I270" s="30"/>
      <c r="J270" s="2"/>
      <c r="K270" s="30"/>
      <c r="M270" s="14"/>
      <c r="N270" s="14"/>
      <c r="O270" s="14"/>
      <c r="P270" s="14"/>
      <c r="R270" s="14"/>
      <c r="S270" s="14"/>
      <c r="T270" s="14"/>
      <c r="U270" s="14"/>
      <c r="W270" s="14"/>
      <c r="X270" s="14"/>
      <c r="Y270" s="14"/>
      <c r="Z270" s="14"/>
      <c r="AA270" s="14"/>
      <c r="AB270" s="14"/>
      <c r="AD270" s="14"/>
      <c r="AE270" s="14"/>
      <c r="AG270" s="14"/>
      <c r="AH270" s="14"/>
      <c r="AJ270" s="14"/>
      <c r="AK270" s="14"/>
      <c r="AL270" s="14"/>
      <c r="AM270" s="14"/>
      <c r="AO270" s="14"/>
      <c r="AP270" s="14"/>
      <c r="AR270" s="14"/>
      <c r="AS270" s="14"/>
      <c r="AU270" s="14"/>
      <c r="AV270" s="14"/>
      <c r="AX270" s="14"/>
      <c r="AY270" s="14"/>
      <c r="BA270" s="14"/>
      <c r="BB270" s="14"/>
      <c r="BD270" s="14"/>
      <c r="BE270" s="14"/>
      <c r="BF270" s="1"/>
      <c r="BG270" s="1"/>
      <c r="BH270" s="1"/>
      <c r="BI270" s="14"/>
      <c r="BJ270" s="14"/>
      <c r="BK270" s="14"/>
      <c r="BL270" s="14"/>
      <c r="BM270" s="14"/>
      <c r="BN270" s="14"/>
      <c r="BQ270" s="14"/>
      <c r="BR270" s="14"/>
      <c r="BS270" s="14"/>
      <c r="BT270" s="14"/>
      <c r="BU270" s="14"/>
      <c r="BV270" s="14"/>
      <c r="BW270" s="14"/>
      <c r="BX270" s="14"/>
      <c r="BZ270" s="14"/>
      <c r="CC270" s="14"/>
      <c r="CD270" s="14"/>
      <c r="CF270" s="14"/>
      <c r="CG270" s="14"/>
      <c r="CI270" s="14"/>
      <c r="CL270" s="14"/>
      <c r="CM270" s="14"/>
      <c r="CN270" s="14"/>
      <c r="CO270" s="14"/>
      <c r="CP270" s="14"/>
      <c r="CR270" s="14"/>
      <c r="CU270" s="14"/>
      <c r="CV270" s="14"/>
      <c r="CX270" s="14"/>
      <c r="CY270" s="14"/>
      <c r="DA270" s="14"/>
      <c r="DB270" s="14"/>
      <c r="DC270" s="13"/>
      <c r="DD270" s="13"/>
      <c r="DE270" s="13"/>
      <c r="DF270" s="13"/>
      <c r="DG270" s="13"/>
      <c r="DH270" s="13"/>
      <c r="DI270" s="13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2"/>
      <c r="EY270" s="2"/>
      <c r="EZ270" s="2"/>
      <c r="FA270" s="2"/>
      <c r="FB270" s="2"/>
      <c r="FC270" s="2"/>
    </row>
    <row r="271" spans="1:159">
      <c r="A271" s="34"/>
      <c r="B271" s="13"/>
      <c r="D271" s="30"/>
      <c r="E271" s="2"/>
      <c r="F271" s="2"/>
      <c r="G271" s="30"/>
      <c r="H271" s="2"/>
      <c r="I271" s="30"/>
      <c r="J271" s="2"/>
      <c r="K271" s="30"/>
      <c r="M271" s="14"/>
      <c r="N271" s="14"/>
      <c r="O271" s="14"/>
      <c r="P271" s="14"/>
      <c r="R271" s="14"/>
      <c r="S271" s="14"/>
      <c r="T271" s="14"/>
      <c r="U271" s="14"/>
      <c r="W271" s="14"/>
      <c r="X271" s="14"/>
      <c r="Y271" s="14"/>
      <c r="Z271" s="14"/>
      <c r="AA271" s="14"/>
      <c r="AB271" s="14"/>
      <c r="AD271" s="14"/>
      <c r="AE271" s="14"/>
      <c r="AG271" s="14"/>
      <c r="AH271" s="14"/>
      <c r="AJ271" s="14"/>
      <c r="AK271" s="14"/>
      <c r="AL271" s="14"/>
      <c r="AM271" s="14"/>
      <c r="AO271" s="14"/>
      <c r="AP271" s="14"/>
      <c r="AR271" s="14"/>
      <c r="AS271" s="14"/>
      <c r="AU271" s="14"/>
      <c r="AV271" s="14"/>
      <c r="AX271" s="14"/>
      <c r="AY271" s="14"/>
      <c r="BA271" s="14"/>
      <c r="BB271" s="14"/>
      <c r="BD271" s="14"/>
      <c r="BE271" s="14"/>
      <c r="BF271" s="1"/>
      <c r="BG271" s="1"/>
      <c r="BH271" s="1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Z271" s="14"/>
      <c r="CC271" s="14"/>
      <c r="CD271" s="14"/>
      <c r="CF271" s="14"/>
      <c r="CG271" s="14"/>
      <c r="CI271" s="14"/>
      <c r="CL271" s="14"/>
      <c r="CM271" s="14"/>
      <c r="CN271" s="14"/>
      <c r="CO271" s="14"/>
      <c r="CP271" s="14"/>
      <c r="CR271" s="14"/>
      <c r="CU271" s="14"/>
      <c r="CV271" s="14"/>
      <c r="CX271" s="14"/>
      <c r="CY271" s="14"/>
      <c r="DA271" s="14"/>
      <c r="DB271" s="14"/>
      <c r="DC271" s="13"/>
      <c r="DD271" s="13"/>
      <c r="DE271" s="13"/>
      <c r="DF271" s="13"/>
      <c r="DG271" s="13"/>
      <c r="DH271" s="13"/>
      <c r="DI271" s="13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2"/>
      <c r="EY271" s="2"/>
      <c r="EZ271" s="2"/>
      <c r="FA271" s="2"/>
      <c r="FB271" s="2"/>
      <c r="FC271" s="2"/>
    </row>
    <row r="272" spans="1:159">
      <c r="A272" s="34"/>
      <c r="B272" s="13"/>
      <c r="C272" s="30"/>
      <c r="D272" s="30"/>
      <c r="E272" s="2"/>
      <c r="F272" s="2"/>
      <c r="G272" s="30"/>
      <c r="H272" s="2"/>
      <c r="I272" s="30"/>
      <c r="J272" s="2"/>
      <c r="K272" s="30"/>
      <c r="M272" s="14"/>
      <c r="N272" s="14"/>
      <c r="O272" s="14"/>
      <c r="P272" s="14"/>
      <c r="R272" s="14"/>
      <c r="S272" s="14"/>
      <c r="T272" s="14"/>
      <c r="U272" s="14"/>
      <c r="W272" s="14"/>
      <c r="X272" s="14"/>
      <c r="Y272" s="14"/>
      <c r="Z272" s="14"/>
      <c r="AA272" s="14"/>
      <c r="AB272" s="14"/>
      <c r="AD272" s="14"/>
      <c r="AE272" s="14"/>
      <c r="AG272" s="14"/>
      <c r="AH272" s="14"/>
      <c r="AJ272" s="14"/>
      <c r="AK272" s="14"/>
      <c r="AL272" s="14"/>
      <c r="AM272" s="14"/>
      <c r="AO272" s="14"/>
      <c r="AP272" s="14"/>
      <c r="AR272" s="14"/>
      <c r="AS272" s="14"/>
      <c r="AU272" s="14"/>
      <c r="AV272" s="14"/>
      <c r="AX272" s="14"/>
      <c r="AY272" s="14"/>
      <c r="BA272" s="14"/>
      <c r="BB272" s="14"/>
      <c r="BD272" s="14"/>
      <c r="BE272" s="14"/>
      <c r="BF272" s="1"/>
      <c r="BG272" s="1"/>
      <c r="BH272" s="1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Z272" s="14"/>
      <c r="CC272" s="14"/>
      <c r="CD272" s="14"/>
      <c r="CF272" s="14"/>
      <c r="CG272" s="14"/>
      <c r="CI272" s="14"/>
      <c r="CL272" s="14"/>
      <c r="CM272" s="14"/>
      <c r="CN272" s="14"/>
      <c r="CO272" s="14"/>
      <c r="CP272" s="14"/>
      <c r="CR272" s="14"/>
      <c r="CU272" s="14"/>
      <c r="CV272" s="14"/>
      <c r="CX272" s="14"/>
      <c r="CY272" s="14"/>
      <c r="DA272" s="14"/>
      <c r="DB272" s="14"/>
      <c r="DC272" s="13"/>
      <c r="DD272" s="13"/>
      <c r="DE272" s="13"/>
      <c r="DF272" s="13"/>
      <c r="DG272" s="13"/>
      <c r="DH272" s="13"/>
      <c r="DI272" s="13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2"/>
      <c r="EY272" s="2"/>
      <c r="EZ272" s="2"/>
      <c r="FA272" s="2"/>
      <c r="FB272" s="2"/>
      <c r="FC272" s="2"/>
    </row>
    <row r="273" spans="1:159">
      <c r="A273" s="34"/>
      <c r="B273" s="13"/>
      <c r="D273" s="30"/>
      <c r="E273" s="2"/>
      <c r="F273" s="2"/>
      <c r="G273" s="30"/>
      <c r="H273" s="2"/>
      <c r="I273" s="30"/>
      <c r="J273" s="2"/>
      <c r="K273" s="30"/>
      <c r="M273" s="14"/>
      <c r="N273" s="14"/>
      <c r="O273" s="14"/>
      <c r="P273" s="14"/>
      <c r="R273" s="14"/>
      <c r="S273" s="14"/>
      <c r="T273" s="14"/>
      <c r="U273" s="14"/>
      <c r="W273" s="14"/>
      <c r="X273" s="14"/>
      <c r="Y273" s="14"/>
      <c r="Z273" s="14"/>
      <c r="AA273" s="14"/>
      <c r="AB273" s="14"/>
      <c r="AD273" s="14"/>
      <c r="AE273" s="14"/>
      <c r="AG273" s="14"/>
      <c r="AH273" s="14"/>
      <c r="AJ273" s="14"/>
      <c r="AK273" s="14"/>
      <c r="AL273" s="14"/>
      <c r="AM273" s="14"/>
      <c r="AO273" s="14"/>
      <c r="AP273" s="14"/>
      <c r="AR273" s="14"/>
      <c r="AS273" s="14"/>
      <c r="AU273" s="14"/>
      <c r="AV273" s="14"/>
      <c r="AX273" s="14"/>
      <c r="AY273" s="14"/>
      <c r="BA273" s="14"/>
      <c r="BB273" s="14"/>
      <c r="BD273" s="14"/>
      <c r="BE273" s="14"/>
      <c r="BF273" s="1"/>
      <c r="BG273" s="1"/>
      <c r="BH273" s="1"/>
      <c r="BI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Z273" s="14"/>
      <c r="CC273" s="14"/>
      <c r="CD273" s="14"/>
      <c r="CF273" s="14"/>
      <c r="CG273" s="14"/>
      <c r="CI273" s="14"/>
      <c r="CL273" s="14"/>
      <c r="CM273" s="14"/>
      <c r="CN273" s="14"/>
      <c r="CO273" s="14"/>
      <c r="CP273" s="14"/>
      <c r="CR273" s="14"/>
      <c r="CU273" s="14"/>
      <c r="CV273" s="14"/>
      <c r="CX273" s="14"/>
      <c r="CY273" s="14"/>
      <c r="DA273" s="14"/>
      <c r="DB273" s="14"/>
      <c r="DC273" s="13"/>
      <c r="DD273" s="13"/>
      <c r="DE273" s="13"/>
      <c r="DF273" s="13"/>
      <c r="DG273" s="13"/>
      <c r="DH273" s="13"/>
      <c r="DI273" s="13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2"/>
      <c r="EY273" s="2"/>
      <c r="EZ273" s="2"/>
      <c r="FA273" s="2"/>
      <c r="FB273" s="2"/>
      <c r="FC273" s="2"/>
    </row>
    <row r="274" spans="1:159">
      <c r="A274" s="34"/>
      <c r="B274" s="13"/>
      <c r="C274" s="30"/>
      <c r="D274" s="30"/>
      <c r="E274" s="2"/>
      <c r="F274" s="2"/>
      <c r="G274" s="30"/>
      <c r="H274" s="2"/>
      <c r="I274" s="30"/>
      <c r="J274" s="2"/>
      <c r="K274" s="30"/>
      <c r="M274" s="14"/>
      <c r="N274" s="14"/>
      <c r="O274" s="14"/>
      <c r="P274" s="14"/>
      <c r="R274" s="14"/>
      <c r="S274" s="14"/>
      <c r="T274" s="14"/>
      <c r="U274" s="14"/>
      <c r="W274" s="14"/>
      <c r="X274" s="14"/>
      <c r="Y274" s="14"/>
      <c r="Z274" s="14"/>
      <c r="AA274" s="14"/>
      <c r="AB274" s="14"/>
      <c r="AD274" s="14"/>
      <c r="AE274" s="14"/>
      <c r="AG274" s="14"/>
      <c r="AH274" s="14"/>
      <c r="AJ274" s="14"/>
      <c r="AK274" s="14"/>
      <c r="AL274" s="14"/>
      <c r="AM274" s="14"/>
      <c r="AO274" s="14"/>
      <c r="AP274" s="14"/>
      <c r="AR274" s="14"/>
      <c r="AS274" s="14"/>
      <c r="AU274" s="14"/>
      <c r="AV274" s="14"/>
      <c r="AX274" s="14"/>
      <c r="AY274" s="14"/>
      <c r="BA274" s="14"/>
      <c r="BB274" s="14"/>
      <c r="BD274" s="14"/>
      <c r="BE274" s="14"/>
      <c r="BF274" s="1"/>
      <c r="BG274" s="1"/>
      <c r="BH274" s="1"/>
      <c r="BI274" s="14"/>
      <c r="BJ274" s="14"/>
      <c r="BK274" s="14"/>
      <c r="BL274" s="14"/>
      <c r="BM274" s="14"/>
      <c r="BN274" s="14"/>
      <c r="BQ274" s="14"/>
      <c r="BR274" s="14"/>
      <c r="BS274" s="14"/>
      <c r="BT274" s="14"/>
      <c r="BU274" s="14"/>
      <c r="BV274" s="14"/>
      <c r="BW274" s="14"/>
      <c r="BX274" s="14"/>
      <c r="BZ274" s="14"/>
      <c r="CC274" s="14"/>
      <c r="CD274" s="14"/>
      <c r="CF274" s="14"/>
      <c r="CG274" s="14"/>
      <c r="CI274" s="14"/>
      <c r="CL274" s="14"/>
      <c r="CM274" s="14"/>
      <c r="CN274" s="14"/>
      <c r="CO274" s="14"/>
      <c r="CP274" s="14"/>
      <c r="CR274" s="14"/>
      <c r="CU274" s="14"/>
      <c r="CV274" s="14"/>
      <c r="CX274" s="14"/>
      <c r="CY274" s="14"/>
      <c r="DA274" s="14"/>
      <c r="DB274" s="14"/>
      <c r="DC274" s="13"/>
      <c r="DD274" s="13"/>
      <c r="DE274" s="13"/>
      <c r="DF274" s="13"/>
      <c r="DG274" s="13"/>
      <c r="DH274" s="13"/>
      <c r="DI274" s="13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2"/>
      <c r="EY274" s="2"/>
      <c r="EZ274" s="2"/>
      <c r="FA274" s="2"/>
      <c r="FB274" s="2"/>
      <c r="FC274" s="2"/>
    </row>
    <row r="275" spans="1:159">
      <c r="A275" s="34"/>
      <c r="B275" s="13"/>
      <c r="C275" s="30"/>
      <c r="D275" s="30"/>
      <c r="E275" s="2"/>
      <c r="F275" s="1"/>
      <c r="G275" s="30"/>
      <c r="H275" s="2"/>
      <c r="I275" s="30"/>
      <c r="J275" s="2"/>
      <c r="K275" s="30"/>
      <c r="M275" s="14"/>
      <c r="N275" s="14"/>
      <c r="O275" s="14"/>
      <c r="P275" s="14"/>
      <c r="R275" s="14"/>
      <c r="S275" s="14"/>
      <c r="T275" s="14"/>
      <c r="U275" s="14"/>
      <c r="W275" s="14"/>
      <c r="X275" s="14"/>
      <c r="Y275" s="14"/>
      <c r="Z275" s="14"/>
      <c r="AA275" s="14"/>
      <c r="AB275" s="14"/>
      <c r="AD275" s="14"/>
      <c r="AE275" s="14"/>
      <c r="AG275" s="14"/>
      <c r="AH275" s="14"/>
      <c r="AJ275" s="14"/>
      <c r="AK275" s="14"/>
      <c r="AL275" s="14"/>
      <c r="AM275" s="14"/>
      <c r="AO275" s="14"/>
      <c r="AP275" s="14"/>
      <c r="AR275" s="14"/>
      <c r="AS275" s="14"/>
      <c r="AU275" s="14"/>
      <c r="AV275" s="14"/>
      <c r="AX275" s="14"/>
      <c r="AY275" s="14"/>
      <c r="BA275" s="14"/>
      <c r="BB275" s="14"/>
      <c r="BD275" s="14"/>
      <c r="BE275" s="14"/>
      <c r="BF275" s="1"/>
      <c r="BG275" s="1"/>
      <c r="BH275" s="1"/>
      <c r="BI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Z275" s="14"/>
      <c r="CC275" s="14"/>
      <c r="CD275" s="14"/>
      <c r="CF275" s="14"/>
      <c r="CG275" s="14"/>
      <c r="CI275" s="14"/>
      <c r="CL275" s="14"/>
      <c r="CM275" s="14"/>
      <c r="CN275" s="14"/>
      <c r="CO275" s="14"/>
      <c r="CP275" s="14"/>
      <c r="CR275" s="14"/>
      <c r="CU275" s="14"/>
      <c r="CV275" s="14"/>
      <c r="CX275" s="14"/>
      <c r="CY275" s="14"/>
      <c r="DA275" s="14"/>
      <c r="DB275" s="14"/>
      <c r="DC275" s="13"/>
      <c r="DD275" s="13"/>
      <c r="DE275" s="13"/>
      <c r="DF275" s="13"/>
      <c r="DG275" s="13"/>
      <c r="DH275" s="13"/>
      <c r="DI275" s="13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2"/>
      <c r="EY275" s="2"/>
      <c r="EZ275" s="2"/>
      <c r="FA275" s="2"/>
      <c r="FB275" s="2"/>
      <c r="FC275" s="2"/>
    </row>
    <row r="276" spans="1:159">
      <c r="A276" s="34"/>
      <c r="B276" s="13"/>
      <c r="C276" s="30"/>
      <c r="D276" s="30"/>
      <c r="E276" s="2"/>
      <c r="F276" s="1"/>
      <c r="G276" s="30"/>
      <c r="H276" s="2"/>
      <c r="I276" s="30"/>
      <c r="J276" s="2"/>
      <c r="K276" s="30"/>
      <c r="M276" s="14"/>
      <c r="N276" s="14"/>
      <c r="O276" s="14"/>
      <c r="P276" s="14"/>
      <c r="R276" s="14"/>
      <c r="S276" s="14"/>
      <c r="T276" s="14"/>
      <c r="U276" s="14"/>
      <c r="W276" s="14"/>
      <c r="X276" s="14"/>
      <c r="Y276" s="14"/>
      <c r="Z276" s="14"/>
      <c r="AA276" s="14"/>
      <c r="AB276" s="14"/>
      <c r="AD276" s="14"/>
      <c r="AE276" s="14"/>
      <c r="AG276" s="14"/>
      <c r="AH276" s="14"/>
      <c r="AJ276" s="14"/>
      <c r="AK276" s="14"/>
      <c r="AL276" s="14"/>
      <c r="AM276" s="14"/>
      <c r="AO276" s="14"/>
      <c r="AP276" s="14"/>
      <c r="AR276" s="14"/>
      <c r="AS276" s="14"/>
      <c r="AU276" s="14"/>
      <c r="AV276" s="14"/>
      <c r="AX276" s="14"/>
      <c r="AY276" s="14"/>
      <c r="BA276" s="14"/>
      <c r="BB276" s="14"/>
      <c r="BD276" s="14"/>
      <c r="BE276" s="14"/>
      <c r="BF276" s="1"/>
      <c r="BG276" s="1"/>
      <c r="BH276" s="1"/>
      <c r="BI276" s="14"/>
      <c r="BQ276" s="14"/>
      <c r="BR276" s="14"/>
      <c r="BS276" s="14"/>
      <c r="BT276" s="14"/>
      <c r="BU276" s="14"/>
      <c r="BV276" s="14"/>
      <c r="BW276" s="14"/>
      <c r="BX276" s="14"/>
      <c r="BZ276" s="14"/>
      <c r="CC276" s="14"/>
      <c r="CD276" s="14"/>
      <c r="CF276" s="14"/>
      <c r="CG276" s="14"/>
      <c r="CI276" s="14"/>
      <c r="CL276" s="14"/>
      <c r="CM276" s="14"/>
      <c r="CN276" s="14"/>
      <c r="CO276" s="14"/>
      <c r="CP276" s="14"/>
      <c r="CR276" s="14"/>
      <c r="CU276" s="14"/>
      <c r="CV276" s="14"/>
      <c r="CX276" s="14"/>
      <c r="CY276" s="14"/>
      <c r="DA276" s="14"/>
      <c r="DB276" s="14"/>
      <c r="DC276" s="13"/>
      <c r="DD276" s="13"/>
      <c r="DE276" s="13"/>
      <c r="DF276" s="13"/>
      <c r="DG276" s="13"/>
      <c r="DH276" s="13"/>
      <c r="DI276" s="13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2"/>
      <c r="EY276" s="2"/>
      <c r="EZ276" s="2"/>
      <c r="FA276" s="2"/>
      <c r="FB276" s="2"/>
      <c r="FC276" s="2"/>
    </row>
    <row r="277" spans="1:159">
      <c r="A277" s="34"/>
      <c r="B277" s="13"/>
      <c r="C277" s="30"/>
      <c r="D277" s="30"/>
      <c r="E277" s="2"/>
      <c r="F277" s="1"/>
      <c r="G277" s="30"/>
      <c r="H277" s="2"/>
      <c r="I277" s="30"/>
      <c r="J277" s="2"/>
      <c r="K277" s="30"/>
      <c r="M277" s="14"/>
      <c r="N277" s="14"/>
      <c r="O277" s="14"/>
      <c r="P277" s="14"/>
      <c r="R277" s="14"/>
      <c r="S277" s="14"/>
      <c r="T277" s="14"/>
      <c r="U277" s="14"/>
      <c r="W277" s="14"/>
      <c r="X277" s="14"/>
      <c r="Y277" s="14"/>
      <c r="Z277" s="14"/>
      <c r="AA277" s="14"/>
      <c r="AB277" s="14"/>
      <c r="AD277" s="14"/>
      <c r="AE277" s="14"/>
      <c r="AG277" s="14"/>
      <c r="AH277" s="14"/>
      <c r="AJ277" s="14"/>
      <c r="AK277" s="14"/>
      <c r="AL277" s="14"/>
      <c r="AM277" s="14"/>
      <c r="AO277" s="14"/>
      <c r="AP277" s="14"/>
      <c r="AR277" s="14"/>
      <c r="AS277" s="14"/>
      <c r="AU277" s="14"/>
      <c r="AV277" s="14"/>
      <c r="AX277" s="14"/>
      <c r="AY277" s="14"/>
      <c r="BA277" s="14"/>
      <c r="BB277" s="14"/>
      <c r="BD277" s="14"/>
      <c r="BE277" s="14"/>
      <c r="BF277" s="1"/>
      <c r="BG277" s="1"/>
      <c r="BH277" s="1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Z277" s="14"/>
      <c r="CC277" s="14"/>
      <c r="CD277" s="14"/>
      <c r="CF277" s="14"/>
      <c r="CG277" s="14"/>
      <c r="CI277" s="14"/>
      <c r="CL277" s="14"/>
      <c r="CM277" s="14"/>
      <c r="CN277" s="14"/>
      <c r="CO277" s="14"/>
      <c r="CP277" s="14"/>
      <c r="CR277" s="14"/>
      <c r="CU277" s="14"/>
      <c r="CV277" s="14"/>
      <c r="CX277" s="14"/>
      <c r="CY277" s="14"/>
      <c r="DA277" s="14"/>
      <c r="DB277" s="14"/>
      <c r="DC277" s="13"/>
      <c r="DD277" s="13"/>
      <c r="DE277" s="13"/>
      <c r="DF277" s="13"/>
      <c r="DG277" s="13"/>
      <c r="DH277" s="13"/>
      <c r="DI277" s="13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2"/>
      <c r="EY277" s="2"/>
      <c r="EZ277" s="2"/>
      <c r="FA277" s="2"/>
      <c r="FB277" s="2"/>
      <c r="FC277" s="2"/>
    </row>
    <row r="278" spans="1:159">
      <c r="A278" s="34"/>
      <c r="B278" s="13"/>
      <c r="D278" s="30"/>
      <c r="E278" s="2"/>
      <c r="F278" s="2"/>
      <c r="G278" s="30"/>
      <c r="H278" s="2"/>
      <c r="I278" s="30"/>
      <c r="J278" s="2"/>
      <c r="K278" s="30"/>
      <c r="M278" s="14"/>
      <c r="N278" s="14"/>
      <c r="O278" s="14"/>
      <c r="P278" s="14"/>
      <c r="R278" s="14"/>
      <c r="S278" s="14"/>
      <c r="T278" s="14"/>
      <c r="U278" s="14"/>
      <c r="W278" s="14"/>
      <c r="X278" s="14"/>
      <c r="Y278" s="14"/>
      <c r="Z278" s="14"/>
      <c r="AA278" s="14"/>
      <c r="AB278" s="14"/>
      <c r="AD278" s="14"/>
      <c r="AE278" s="14"/>
      <c r="AG278" s="14"/>
      <c r="AH278" s="14"/>
      <c r="AJ278" s="14"/>
      <c r="AK278" s="14"/>
      <c r="AL278" s="14"/>
      <c r="AM278" s="14"/>
      <c r="AO278" s="14"/>
      <c r="AP278" s="14"/>
      <c r="AR278" s="14"/>
      <c r="AS278" s="14"/>
      <c r="AU278" s="14"/>
      <c r="AV278" s="14"/>
      <c r="AX278" s="14"/>
      <c r="AY278" s="14"/>
      <c r="BA278" s="14"/>
      <c r="BB278" s="14"/>
      <c r="BD278" s="14"/>
      <c r="BE278" s="14"/>
      <c r="BF278" s="1"/>
      <c r="BG278" s="1"/>
      <c r="BH278" s="1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Z278" s="14"/>
      <c r="CC278" s="14"/>
      <c r="CD278" s="14"/>
      <c r="CF278" s="14"/>
      <c r="CG278" s="14"/>
      <c r="CI278" s="14"/>
      <c r="CL278" s="14"/>
      <c r="CM278" s="14"/>
      <c r="CN278" s="14"/>
      <c r="CO278" s="14"/>
      <c r="CP278" s="14"/>
      <c r="CR278" s="14"/>
      <c r="CU278" s="14"/>
      <c r="CV278" s="14"/>
      <c r="CX278" s="14"/>
      <c r="CY278" s="14"/>
      <c r="DA278" s="14"/>
      <c r="DB278" s="14"/>
      <c r="DC278" s="13"/>
      <c r="DD278" s="13"/>
      <c r="DE278" s="13"/>
      <c r="DF278" s="13"/>
      <c r="DG278" s="13"/>
      <c r="DH278" s="13"/>
      <c r="DI278" s="13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2"/>
      <c r="EY278" s="2"/>
      <c r="EZ278" s="2"/>
      <c r="FA278" s="2"/>
      <c r="FB278" s="2"/>
      <c r="FC278" s="2"/>
    </row>
    <row r="279" spans="1:159">
      <c r="A279" s="34"/>
      <c r="B279" s="13"/>
      <c r="C279" s="30"/>
      <c r="D279" s="30"/>
      <c r="E279" s="2"/>
      <c r="F279" s="2"/>
      <c r="G279" s="30"/>
      <c r="H279" s="2"/>
      <c r="I279" s="30"/>
      <c r="J279" s="2"/>
      <c r="K279" s="30"/>
      <c r="M279" s="14"/>
      <c r="N279" s="14"/>
      <c r="O279" s="14"/>
      <c r="P279" s="14"/>
      <c r="R279" s="14"/>
      <c r="S279" s="14"/>
      <c r="T279" s="14"/>
      <c r="U279" s="14"/>
      <c r="W279" s="14"/>
      <c r="X279" s="14"/>
      <c r="Y279" s="14"/>
      <c r="Z279" s="14"/>
      <c r="AA279" s="14"/>
      <c r="AB279" s="14"/>
      <c r="AD279" s="14"/>
      <c r="AE279" s="14"/>
      <c r="AG279" s="14"/>
      <c r="AH279" s="14"/>
      <c r="AJ279" s="14"/>
      <c r="AK279" s="14"/>
      <c r="AL279" s="14"/>
      <c r="AM279" s="14"/>
      <c r="AO279" s="14"/>
      <c r="AP279" s="14"/>
      <c r="AR279" s="14"/>
      <c r="AS279" s="14"/>
      <c r="AU279" s="14"/>
      <c r="AV279" s="14"/>
      <c r="AX279" s="14"/>
      <c r="AY279" s="14"/>
      <c r="BA279" s="14"/>
      <c r="BB279" s="14"/>
      <c r="BD279" s="14"/>
      <c r="BE279" s="14"/>
      <c r="BF279" s="1"/>
      <c r="BG279" s="1"/>
      <c r="BH279" s="1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Z279" s="14"/>
      <c r="CC279" s="14"/>
      <c r="CD279" s="14"/>
      <c r="CF279" s="14"/>
      <c r="CG279" s="14"/>
      <c r="CI279" s="14"/>
      <c r="CL279" s="14"/>
      <c r="CM279" s="14"/>
      <c r="CN279" s="14"/>
      <c r="CO279" s="14"/>
      <c r="CP279" s="14"/>
      <c r="CR279" s="14"/>
      <c r="CU279" s="14"/>
      <c r="CV279" s="14"/>
      <c r="CX279" s="14"/>
      <c r="CY279" s="14"/>
      <c r="DA279" s="14"/>
      <c r="DB279" s="14"/>
      <c r="DC279" s="13"/>
      <c r="DD279" s="13"/>
      <c r="DE279" s="13"/>
      <c r="DF279" s="13"/>
      <c r="DG279" s="13"/>
      <c r="DH279" s="13"/>
      <c r="DI279" s="13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2"/>
      <c r="EY279" s="2"/>
      <c r="EZ279" s="2"/>
      <c r="FA279" s="2"/>
      <c r="FB279" s="2"/>
      <c r="FC279" s="2"/>
    </row>
    <row r="280" spans="1:159">
      <c r="A280" s="34"/>
      <c r="B280" s="13"/>
      <c r="C280" s="30"/>
      <c r="D280" s="30"/>
      <c r="E280" s="2"/>
      <c r="F280" s="1"/>
      <c r="G280" s="30"/>
      <c r="H280" s="2"/>
      <c r="I280" s="30"/>
      <c r="J280" s="2"/>
      <c r="K280" s="30"/>
      <c r="M280" s="14"/>
      <c r="N280" s="14"/>
      <c r="O280" s="14"/>
      <c r="P280" s="14"/>
      <c r="R280" s="14"/>
      <c r="S280" s="14"/>
      <c r="T280" s="14"/>
      <c r="U280" s="14"/>
      <c r="W280" s="14"/>
      <c r="X280" s="14"/>
      <c r="Y280" s="14"/>
      <c r="Z280" s="14"/>
      <c r="AA280" s="14"/>
      <c r="AB280" s="14"/>
      <c r="AD280" s="14"/>
      <c r="AE280" s="14"/>
      <c r="AG280" s="14"/>
      <c r="AH280" s="14"/>
      <c r="AJ280" s="14"/>
      <c r="AK280" s="14"/>
      <c r="AL280" s="14"/>
      <c r="AM280" s="14"/>
      <c r="AO280" s="14"/>
      <c r="AP280" s="14"/>
      <c r="AR280" s="14"/>
      <c r="AS280" s="14"/>
      <c r="AU280" s="14"/>
      <c r="AV280" s="14"/>
      <c r="AX280" s="14"/>
      <c r="AY280" s="14"/>
      <c r="BA280" s="14"/>
      <c r="BB280" s="14"/>
      <c r="BD280" s="14"/>
      <c r="BE280" s="14"/>
      <c r="BF280" s="1"/>
      <c r="BG280" s="1"/>
      <c r="BH280" s="1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Z280" s="14"/>
      <c r="CC280" s="14"/>
      <c r="CD280" s="14"/>
      <c r="CF280" s="14"/>
      <c r="CG280" s="14"/>
      <c r="CI280" s="14"/>
      <c r="CL280" s="14"/>
      <c r="CM280" s="14"/>
      <c r="CN280" s="14"/>
      <c r="CO280" s="14"/>
      <c r="CP280" s="14"/>
      <c r="CR280" s="14"/>
      <c r="CU280" s="14"/>
      <c r="CV280" s="14"/>
      <c r="CX280" s="14"/>
      <c r="CY280" s="14"/>
      <c r="DA280" s="14"/>
      <c r="DB280" s="14"/>
      <c r="DC280" s="13"/>
      <c r="DD280" s="13"/>
      <c r="DE280" s="13"/>
      <c r="DF280" s="13"/>
      <c r="DG280" s="13"/>
      <c r="DH280" s="13"/>
      <c r="DI280" s="13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14"/>
      <c r="EV280" s="14"/>
      <c r="EW280" s="14"/>
      <c r="EX280" s="2"/>
      <c r="EY280" s="2"/>
      <c r="EZ280" s="2"/>
      <c r="FA280" s="2"/>
      <c r="FB280" s="2"/>
      <c r="FC280" s="2"/>
    </row>
    <row r="281" spans="1:159">
      <c r="A281" s="34"/>
      <c r="B281" s="13"/>
      <c r="C281" s="30"/>
      <c r="D281" s="30"/>
      <c r="E281" s="2"/>
      <c r="F281" s="1"/>
      <c r="G281" s="30"/>
      <c r="H281" s="2"/>
      <c r="I281" s="30"/>
      <c r="J281" s="2"/>
      <c r="K281" s="30"/>
      <c r="M281" s="14"/>
      <c r="N281" s="14"/>
      <c r="R281" s="14"/>
      <c r="S281" s="14"/>
      <c r="T281" s="14"/>
      <c r="U281" s="14"/>
      <c r="W281" s="14"/>
      <c r="X281" s="14"/>
      <c r="Y281" s="14"/>
      <c r="Z281" s="14"/>
      <c r="AA281" s="14"/>
      <c r="AB281" s="14"/>
      <c r="AD281" s="14"/>
      <c r="AE281" s="14"/>
      <c r="AG281" s="14"/>
      <c r="AH281" s="14"/>
      <c r="AJ281" s="14"/>
      <c r="AK281" s="14"/>
      <c r="AL281" s="14"/>
      <c r="AM281" s="14"/>
      <c r="AO281" s="14"/>
      <c r="AP281" s="14"/>
      <c r="AR281" s="14"/>
      <c r="AS281" s="14"/>
      <c r="AU281" s="14"/>
      <c r="AV281" s="14"/>
      <c r="AX281" s="14"/>
      <c r="AY281" s="14"/>
      <c r="BA281" s="14"/>
      <c r="BB281" s="14"/>
      <c r="BD281" s="14"/>
      <c r="BE281" s="14"/>
      <c r="BF281" s="1"/>
      <c r="BG281" s="1"/>
      <c r="BH281" s="1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Z281" s="14"/>
      <c r="CC281" s="14"/>
      <c r="CD281" s="14"/>
      <c r="CF281" s="14"/>
      <c r="CG281" s="14"/>
      <c r="CI281" s="14"/>
      <c r="CL281" s="14"/>
      <c r="CM281" s="14"/>
      <c r="CN281" s="14"/>
      <c r="CO281" s="14"/>
      <c r="CP281" s="14"/>
      <c r="CR281" s="14"/>
      <c r="CU281" s="14"/>
      <c r="CV281" s="14"/>
      <c r="CX281" s="14"/>
      <c r="CY281" s="14"/>
      <c r="DA281" s="14"/>
      <c r="DB281" s="14"/>
      <c r="DC281" s="13"/>
      <c r="DD281" s="13"/>
      <c r="DE281" s="13"/>
      <c r="DF281" s="13"/>
      <c r="DG281" s="13"/>
      <c r="DH281" s="13"/>
      <c r="DI281" s="13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2"/>
      <c r="EY281" s="2"/>
      <c r="EZ281" s="2"/>
      <c r="FA281" s="2"/>
      <c r="FB281" s="2"/>
      <c r="FC281" s="2"/>
    </row>
    <row r="282" spans="1:159">
      <c r="A282" s="34"/>
      <c r="B282" s="13"/>
      <c r="C282" s="30"/>
      <c r="D282" s="30"/>
      <c r="E282" s="2"/>
      <c r="F282" s="1"/>
      <c r="G282" s="30"/>
      <c r="H282" s="2"/>
      <c r="I282" s="30"/>
      <c r="J282" s="2"/>
      <c r="K282" s="30"/>
      <c r="M282" s="14"/>
      <c r="N282" s="14"/>
      <c r="R282" s="14"/>
      <c r="S282" s="14"/>
      <c r="T282" s="14"/>
      <c r="U282" s="14"/>
      <c r="W282" s="14"/>
      <c r="X282" s="14"/>
      <c r="Y282" s="14"/>
      <c r="Z282" s="14"/>
      <c r="AA282" s="14"/>
      <c r="AB282" s="14"/>
      <c r="AD282" s="14"/>
      <c r="AE282" s="14"/>
      <c r="AG282" s="14"/>
      <c r="AH282" s="14"/>
      <c r="AJ282" s="14"/>
      <c r="AK282" s="14"/>
      <c r="AL282" s="14"/>
      <c r="AM282" s="14"/>
      <c r="AO282" s="14"/>
      <c r="AP282" s="14"/>
      <c r="AR282" s="14"/>
      <c r="AS282" s="14"/>
      <c r="AU282" s="14"/>
      <c r="AV282" s="14"/>
      <c r="AX282" s="14"/>
      <c r="AY282" s="14"/>
      <c r="BA282" s="14"/>
      <c r="BB282" s="14"/>
      <c r="BD282" s="14"/>
      <c r="BE282" s="14"/>
      <c r="BF282" s="1"/>
      <c r="BG282" s="1"/>
      <c r="BH282" s="1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Z282" s="14"/>
      <c r="CC282" s="14"/>
      <c r="CD282" s="14"/>
      <c r="CF282" s="14"/>
      <c r="CG282" s="14"/>
      <c r="CI282" s="14"/>
      <c r="CL282" s="14"/>
      <c r="CM282" s="14"/>
      <c r="CN282" s="14"/>
      <c r="CO282" s="14"/>
      <c r="CP282" s="14"/>
      <c r="CR282" s="14"/>
      <c r="CU282" s="14"/>
      <c r="CV282" s="14"/>
      <c r="CX282" s="14"/>
      <c r="CY282" s="14"/>
      <c r="DA282" s="14"/>
      <c r="DB282" s="14"/>
      <c r="DC282" s="13"/>
      <c r="DD282" s="13"/>
      <c r="DE282" s="13"/>
      <c r="DF282" s="13"/>
      <c r="DG282" s="13"/>
      <c r="DH282" s="13"/>
      <c r="DI282" s="13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2"/>
      <c r="EY282" s="2"/>
      <c r="EZ282" s="2"/>
      <c r="FA282" s="2"/>
      <c r="FB282" s="2"/>
      <c r="FC282" s="2"/>
    </row>
    <row r="283" spans="1:159">
      <c r="A283" s="34"/>
      <c r="B283" s="13"/>
      <c r="C283" s="30"/>
      <c r="D283" s="30"/>
      <c r="E283" s="2"/>
      <c r="F283" s="2"/>
      <c r="G283" s="30"/>
      <c r="H283" s="2"/>
      <c r="I283" s="30"/>
      <c r="J283" s="2"/>
      <c r="K283" s="30"/>
      <c r="M283" s="14"/>
      <c r="N283" s="14"/>
      <c r="O283" s="14"/>
      <c r="P283" s="14"/>
      <c r="R283" s="14"/>
      <c r="S283" s="14"/>
      <c r="T283" s="14"/>
      <c r="U283" s="14"/>
      <c r="W283" s="14"/>
      <c r="X283" s="14"/>
      <c r="Y283" s="14"/>
      <c r="Z283" s="14"/>
      <c r="AA283" s="14"/>
      <c r="AB283" s="14"/>
      <c r="AD283" s="14"/>
      <c r="AE283" s="14"/>
      <c r="AG283" s="14"/>
      <c r="AH283" s="14"/>
      <c r="AJ283" s="14"/>
      <c r="AK283" s="14"/>
      <c r="AL283" s="14"/>
      <c r="AM283" s="14"/>
      <c r="AO283" s="14"/>
      <c r="AP283" s="14"/>
      <c r="AR283" s="14"/>
      <c r="AS283" s="14"/>
      <c r="AU283" s="14"/>
      <c r="AV283" s="14"/>
      <c r="AX283" s="14"/>
      <c r="AY283" s="14"/>
      <c r="BA283" s="14"/>
      <c r="BB283" s="14"/>
      <c r="BD283" s="14"/>
      <c r="BE283" s="14"/>
      <c r="BF283" s="1"/>
      <c r="BG283" s="1"/>
      <c r="BH283" s="1"/>
      <c r="BI283" s="14"/>
      <c r="BJ283" s="14"/>
      <c r="BQ283" s="14"/>
      <c r="BR283" s="14"/>
      <c r="BS283" s="14"/>
      <c r="BT283" s="14"/>
      <c r="BU283" s="14"/>
      <c r="BV283" s="14"/>
      <c r="BW283" s="14"/>
      <c r="BX283" s="14"/>
      <c r="BZ283" s="14"/>
      <c r="CC283" s="14"/>
      <c r="CD283" s="14"/>
      <c r="CF283" s="14"/>
      <c r="CG283" s="14"/>
      <c r="CI283" s="14"/>
      <c r="CL283" s="14"/>
      <c r="CM283" s="14"/>
      <c r="CN283" s="14"/>
      <c r="CO283" s="14"/>
      <c r="CP283" s="14"/>
      <c r="CR283" s="14"/>
      <c r="CU283" s="14"/>
      <c r="CV283" s="14"/>
      <c r="CX283" s="14"/>
      <c r="CY283" s="14"/>
      <c r="DA283" s="14"/>
      <c r="DB283" s="14"/>
      <c r="DC283" s="13"/>
      <c r="DD283" s="13"/>
      <c r="DE283" s="13"/>
      <c r="DF283" s="13"/>
      <c r="DG283" s="13"/>
      <c r="DH283" s="13"/>
      <c r="DI283" s="13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2"/>
      <c r="EY283" s="2"/>
      <c r="EZ283" s="2"/>
      <c r="FA283" s="2"/>
      <c r="FB283" s="2"/>
      <c r="FC283" s="2"/>
    </row>
    <row r="284" spans="1:159">
      <c r="A284" s="34"/>
      <c r="B284" s="13"/>
      <c r="C284" s="30"/>
      <c r="D284" s="30"/>
      <c r="E284" s="2"/>
      <c r="F284" s="1"/>
      <c r="G284" s="30"/>
      <c r="H284" s="2"/>
      <c r="I284" s="30"/>
      <c r="J284" s="2"/>
      <c r="K284" s="30"/>
      <c r="M284" s="14"/>
      <c r="N284" s="14"/>
      <c r="O284" s="14"/>
      <c r="P284" s="14"/>
      <c r="R284" s="14"/>
      <c r="S284" s="14"/>
      <c r="T284" s="14"/>
      <c r="U284" s="14"/>
      <c r="W284" s="14"/>
      <c r="X284" s="14"/>
      <c r="Y284" s="14"/>
      <c r="Z284" s="14"/>
      <c r="AA284" s="14"/>
      <c r="AB284" s="14"/>
      <c r="AD284" s="14"/>
      <c r="AE284" s="14"/>
      <c r="AG284" s="14"/>
      <c r="AH284" s="14"/>
      <c r="AJ284" s="14"/>
      <c r="AK284" s="14"/>
      <c r="AL284" s="14"/>
      <c r="AM284" s="14"/>
      <c r="AO284" s="14"/>
      <c r="AP284" s="14"/>
      <c r="AR284" s="14"/>
      <c r="AS284" s="14"/>
      <c r="AU284" s="14"/>
      <c r="AV284" s="14"/>
      <c r="AX284" s="14"/>
      <c r="AY284" s="14"/>
      <c r="BA284" s="14"/>
      <c r="BB284" s="14"/>
      <c r="BD284" s="14"/>
      <c r="BE284" s="14"/>
      <c r="BF284" s="1"/>
      <c r="BG284" s="1"/>
      <c r="BH284" s="1"/>
      <c r="BI284" s="14"/>
      <c r="BJ284" s="14"/>
      <c r="BQ284" s="14"/>
      <c r="BR284" s="14"/>
      <c r="BS284" s="14"/>
      <c r="BT284" s="14"/>
      <c r="BU284" s="14"/>
      <c r="BV284" s="14"/>
      <c r="BW284" s="14"/>
      <c r="BX284" s="14"/>
      <c r="BZ284" s="14"/>
      <c r="CC284" s="14"/>
      <c r="CD284" s="14"/>
      <c r="CF284" s="14"/>
      <c r="CG284" s="14"/>
      <c r="CI284" s="14"/>
      <c r="CL284" s="14"/>
      <c r="CM284" s="14"/>
      <c r="CN284" s="14"/>
      <c r="CO284" s="14"/>
      <c r="CP284" s="14"/>
      <c r="CR284" s="14"/>
      <c r="CU284" s="14"/>
      <c r="CV284" s="14"/>
      <c r="CX284" s="14"/>
      <c r="CY284" s="14"/>
      <c r="DA284" s="14"/>
      <c r="DB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2"/>
      <c r="EY284" s="2"/>
      <c r="EZ284" s="2"/>
      <c r="FA284" s="2"/>
      <c r="FB284" s="2"/>
      <c r="FC284" s="2"/>
    </row>
    <row r="285" spans="1:159">
      <c r="A285" s="34"/>
      <c r="B285" s="13"/>
      <c r="C285" s="30"/>
      <c r="D285" s="30"/>
      <c r="E285" s="2"/>
      <c r="F285" s="1"/>
      <c r="G285" s="30"/>
      <c r="H285" s="2"/>
      <c r="I285" s="30"/>
      <c r="J285" s="2"/>
      <c r="K285" s="30"/>
      <c r="M285" s="14"/>
      <c r="N285" s="14"/>
      <c r="O285" s="14"/>
      <c r="P285" s="14"/>
      <c r="R285" s="14"/>
      <c r="S285" s="14"/>
      <c r="T285" s="14"/>
      <c r="U285" s="14"/>
      <c r="W285" s="14"/>
      <c r="X285" s="14"/>
      <c r="Y285" s="14"/>
      <c r="Z285" s="14"/>
      <c r="AA285" s="14"/>
      <c r="AB285" s="14"/>
      <c r="AD285" s="14"/>
      <c r="AE285" s="14"/>
      <c r="AG285" s="14"/>
      <c r="AH285" s="14"/>
      <c r="AJ285" s="14"/>
      <c r="AK285" s="14"/>
      <c r="AL285" s="14"/>
      <c r="AM285" s="14"/>
      <c r="AO285" s="14"/>
      <c r="AP285" s="14"/>
      <c r="AR285" s="14"/>
      <c r="AS285" s="14"/>
      <c r="AU285" s="14"/>
      <c r="AV285" s="14"/>
      <c r="AX285" s="14"/>
      <c r="AY285" s="14"/>
      <c r="BA285" s="14"/>
      <c r="BB285" s="14"/>
      <c r="BD285" s="14"/>
      <c r="BE285" s="14"/>
      <c r="BF285" s="1"/>
      <c r="BG285" s="1"/>
      <c r="BH285" s="1"/>
      <c r="BI285" s="14"/>
      <c r="BJ285" s="14"/>
      <c r="BK285" s="14"/>
      <c r="BL285" s="14"/>
      <c r="BM285" s="14"/>
      <c r="BN285" s="14"/>
      <c r="BQ285" s="14"/>
      <c r="BR285" s="14"/>
      <c r="BS285" s="14"/>
      <c r="BT285" s="14"/>
      <c r="BU285" s="14"/>
      <c r="BV285" s="14"/>
      <c r="BW285" s="14"/>
      <c r="BX285" s="14"/>
      <c r="BZ285" s="14"/>
      <c r="CC285" s="14"/>
      <c r="CD285" s="14"/>
      <c r="CF285" s="14"/>
      <c r="CG285" s="14"/>
      <c r="CI285" s="14"/>
      <c r="CL285" s="14"/>
      <c r="CM285" s="14"/>
      <c r="CN285" s="14"/>
      <c r="CO285" s="14"/>
      <c r="CP285" s="14"/>
      <c r="CR285" s="14"/>
      <c r="CU285" s="14"/>
      <c r="CV285" s="14"/>
      <c r="CX285" s="14"/>
      <c r="CY285" s="14"/>
      <c r="DA285" s="14"/>
      <c r="DB285" s="14"/>
      <c r="DC285" s="13"/>
      <c r="DD285" s="13"/>
      <c r="DE285" s="13"/>
      <c r="DF285" s="13"/>
      <c r="DG285" s="13"/>
      <c r="DH285" s="13"/>
      <c r="DI285" s="13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2"/>
      <c r="EY285" s="2"/>
      <c r="EZ285" s="2"/>
      <c r="FA285" s="2"/>
      <c r="FB285" s="2"/>
      <c r="FC285" s="2"/>
    </row>
    <row r="286" spans="1:159">
      <c r="A286" s="34"/>
      <c r="B286" s="13"/>
      <c r="C286" s="30"/>
      <c r="D286" s="30"/>
      <c r="E286" s="2"/>
      <c r="F286" s="1"/>
      <c r="G286" s="30"/>
      <c r="H286" s="2"/>
      <c r="I286" s="30"/>
      <c r="J286" s="2"/>
      <c r="K286" s="30"/>
      <c r="M286" s="14"/>
      <c r="N286" s="14"/>
      <c r="O286" s="14"/>
      <c r="P286" s="14"/>
      <c r="R286" s="14"/>
      <c r="S286" s="14"/>
      <c r="T286" s="14"/>
      <c r="U286" s="14"/>
      <c r="W286" s="14"/>
      <c r="X286" s="14"/>
      <c r="Y286" s="14"/>
      <c r="Z286" s="14"/>
      <c r="AA286" s="14"/>
      <c r="AB286" s="14"/>
      <c r="AD286" s="14"/>
      <c r="AE286" s="14"/>
      <c r="AG286" s="14"/>
      <c r="AH286" s="14"/>
      <c r="AJ286" s="14"/>
      <c r="AK286" s="14"/>
      <c r="AL286" s="14"/>
      <c r="AM286" s="14"/>
      <c r="AO286" s="14"/>
      <c r="AP286" s="14"/>
      <c r="AR286" s="14"/>
      <c r="AS286" s="14"/>
      <c r="AU286" s="14"/>
      <c r="AV286" s="14"/>
      <c r="AX286" s="14"/>
      <c r="AY286" s="14"/>
      <c r="BA286" s="14"/>
      <c r="BB286" s="14"/>
      <c r="BD286" s="14"/>
      <c r="BE286" s="14"/>
      <c r="BF286" s="1"/>
      <c r="BG286" s="1"/>
      <c r="BH286" s="1"/>
      <c r="BI286" s="14"/>
      <c r="BJ286" s="14"/>
      <c r="BK286" s="14"/>
      <c r="BL286" s="14"/>
      <c r="BM286" s="14"/>
      <c r="BN286" s="14"/>
      <c r="BQ286" s="14"/>
      <c r="BR286" s="14"/>
      <c r="BS286" s="14"/>
      <c r="BT286" s="14"/>
      <c r="BU286" s="14"/>
      <c r="BV286" s="14"/>
      <c r="BW286" s="14"/>
      <c r="BX286" s="14"/>
      <c r="BZ286" s="14"/>
      <c r="CC286" s="14"/>
      <c r="CD286" s="14"/>
      <c r="CF286" s="14"/>
      <c r="CG286" s="14"/>
      <c r="CI286" s="14"/>
      <c r="CL286" s="14"/>
      <c r="CM286" s="14"/>
      <c r="CN286" s="14"/>
      <c r="CO286" s="14"/>
      <c r="CP286" s="14"/>
      <c r="CR286" s="14"/>
      <c r="CU286" s="14"/>
      <c r="CV286" s="14"/>
      <c r="CX286" s="14"/>
      <c r="CY286" s="14"/>
      <c r="DA286" s="14"/>
      <c r="DB286" s="14"/>
      <c r="DC286" s="13"/>
      <c r="DD286" s="13"/>
      <c r="DE286" s="13"/>
      <c r="DF286" s="13"/>
      <c r="DG286" s="13"/>
      <c r="DH286" s="13"/>
      <c r="DI286" s="13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2"/>
      <c r="EY286" s="2"/>
      <c r="EZ286" s="2"/>
      <c r="FA286" s="2"/>
      <c r="FB286" s="2"/>
      <c r="FC286" s="2"/>
    </row>
    <row r="287" spans="1:159">
      <c r="A287" s="34"/>
      <c r="B287" s="13"/>
      <c r="C287" s="30"/>
      <c r="D287" s="30"/>
      <c r="E287" s="2"/>
      <c r="F287" s="1"/>
      <c r="G287" s="30"/>
      <c r="H287" s="2"/>
      <c r="I287" s="30"/>
      <c r="J287" s="2"/>
      <c r="K287" s="30"/>
      <c r="M287" s="14"/>
      <c r="N287" s="14"/>
      <c r="O287" s="14"/>
      <c r="P287" s="14"/>
      <c r="R287" s="14"/>
      <c r="S287" s="14"/>
      <c r="T287" s="14"/>
      <c r="U287" s="14"/>
      <c r="W287" s="14"/>
      <c r="X287" s="14"/>
      <c r="Y287" s="14"/>
      <c r="Z287" s="14"/>
      <c r="AA287" s="14"/>
      <c r="AB287" s="14"/>
      <c r="AD287" s="14"/>
      <c r="AE287" s="14"/>
      <c r="AG287" s="14"/>
      <c r="AH287" s="14"/>
      <c r="AJ287" s="14"/>
      <c r="AK287" s="14"/>
      <c r="AL287" s="14"/>
      <c r="AM287" s="14"/>
      <c r="AO287" s="14"/>
      <c r="AP287" s="14"/>
      <c r="AR287" s="14"/>
      <c r="AS287" s="14"/>
      <c r="AU287" s="14"/>
      <c r="AV287" s="14"/>
      <c r="AX287" s="14"/>
      <c r="AY287" s="14"/>
      <c r="BA287" s="14"/>
      <c r="BB287" s="14"/>
      <c r="BD287" s="14"/>
      <c r="BE287" s="14"/>
      <c r="BF287" s="1"/>
      <c r="BG287" s="1"/>
      <c r="BH287" s="1"/>
      <c r="BI287" s="14"/>
      <c r="BJ287" s="14"/>
      <c r="BQ287" s="14"/>
      <c r="BR287" s="14"/>
      <c r="BS287" s="14"/>
      <c r="BT287" s="14"/>
      <c r="BU287" s="14"/>
      <c r="BV287" s="14"/>
      <c r="BW287" s="14"/>
      <c r="BX287" s="14"/>
      <c r="BZ287" s="14"/>
      <c r="CC287" s="14"/>
      <c r="CD287" s="14"/>
      <c r="CF287" s="14"/>
      <c r="CG287" s="14"/>
      <c r="CI287" s="14"/>
      <c r="CL287" s="14"/>
      <c r="CM287" s="14"/>
      <c r="CN287" s="14"/>
      <c r="CO287" s="14"/>
      <c r="CP287" s="14"/>
      <c r="CR287" s="14"/>
      <c r="CU287" s="14"/>
      <c r="CV287" s="14"/>
      <c r="CX287" s="14"/>
      <c r="CY287" s="14"/>
      <c r="DA287" s="14"/>
      <c r="DB287" s="14"/>
      <c r="DC287" s="13"/>
      <c r="DD287" s="13"/>
      <c r="DE287" s="13"/>
      <c r="DF287" s="13"/>
      <c r="DG287" s="13"/>
      <c r="DH287" s="13"/>
      <c r="DI287" s="13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2"/>
      <c r="EY287" s="2"/>
      <c r="EZ287" s="2"/>
      <c r="FA287" s="2"/>
      <c r="FB287" s="2"/>
      <c r="FC287" s="2"/>
    </row>
    <row r="288" spans="1:159">
      <c r="A288" s="34"/>
      <c r="B288" s="13"/>
      <c r="C288" s="30"/>
      <c r="D288" s="30"/>
      <c r="E288" s="2"/>
      <c r="F288" s="1"/>
      <c r="G288" s="30"/>
      <c r="H288" s="2"/>
      <c r="I288" s="30"/>
      <c r="J288" s="2"/>
      <c r="K288" s="30"/>
      <c r="M288" s="14"/>
      <c r="N288" s="14"/>
      <c r="O288" s="14"/>
      <c r="P288" s="14"/>
      <c r="R288" s="14"/>
      <c r="S288" s="14"/>
      <c r="T288" s="14"/>
      <c r="U288" s="14"/>
      <c r="W288" s="14"/>
      <c r="X288" s="14"/>
      <c r="Y288" s="14"/>
      <c r="Z288" s="14"/>
      <c r="AA288" s="14"/>
      <c r="AB288" s="14"/>
      <c r="AD288" s="14"/>
      <c r="AE288" s="14"/>
      <c r="AG288" s="14"/>
      <c r="AH288" s="14"/>
      <c r="AJ288" s="14"/>
      <c r="AK288" s="14"/>
      <c r="AL288" s="14"/>
      <c r="AM288" s="14"/>
      <c r="AO288" s="14"/>
      <c r="AP288" s="14"/>
      <c r="AR288" s="14"/>
      <c r="AS288" s="14"/>
      <c r="AU288" s="14"/>
      <c r="AV288" s="14"/>
      <c r="AX288" s="14"/>
      <c r="AY288" s="14"/>
      <c r="BA288" s="14"/>
      <c r="BB288" s="14"/>
      <c r="BD288" s="14"/>
      <c r="BE288" s="14"/>
      <c r="BF288" s="27"/>
      <c r="BG288" s="1"/>
      <c r="BH288" s="1"/>
      <c r="BI288" s="14"/>
      <c r="BJ288" s="14"/>
      <c r="BK288" s="14"/>
      <c r="BL288" s="14"/>
      <c r="BM288" s="14"/>
      <c r="BN288" s="14"/>
      <c r="BQ288" s="14"/>
      <c r="BR288" s="14"/>
      <c r="BS288" s="14"/>
      <c r="BT288" s="14"/>
      <c r="BU288" s="14"/>
      <c r="BV288" s="14"/>
      <c r="BW288" s="14"/>
      <c r="BX288" s="14"/>
      <c r="BZ288" s="14"/>
      <c r="CC288" s="14"/>
      <c r="CD288" s="14"/>
      <c r="CF288" s="14"/>
      <c r="CG288" s="14"/>
      <c r="CI288" s="14"/>
      <c r="CL288" s="14"/>
      <c r="CM288" s="14"/>
      <c r="CN288" s="14"/>
      <c r="CO288" s="14"/>
      <c r="CP288" s="14"/>
      <c r="CR288" s="14"/>
      <c r="CU288" s="14"/>
      <c r="CV288" s="14"/>
      <c r="CX288" s="14"/>
      <c r="CY288" s="14"/>
      <c r="DA288" s="14"/>
      <c r="DB288" s="14"/>
      <c r="DC288" s="13"/>
      <c r="DD288" s="13"/>
      <c r="DE288" s="13"/>
      <c r="DF288" s="13"/>
      <c r="DG288" s="13"/>
      <c r="DH288" s="13"/>
      <c r="DI288" s="13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2"/>
      <c r="EY288" s="2"/>
      <c r="EZ288" s="2"/>
      <c r="FA288" s="2"/>
      <c r="FB288" s="2"/>
      <c r="FC288" s="2"/>
    </row>
    <row r="289" spans="1:159">
      <c r="A289" s="34"/>
      <c r="B289" s="13"/>
      <c r="C289" s="30"/>
      <c r="D289" s="30"/>
      <c r="E289" s="2"/>
      <c r="F289" s="1"/>
      <c r="G289" s="30"/>
      <c r="H289" s="2"/>
      <c r="I289" s="30"/>
      <c r="J289" s="2"/>
      <c r="K289" s="30"/>
      <c r="M289" s="14"/>
      <c r="N289" s="14"/>
      <c r="O289" s="14"/>
      <c r="P289" s="14"/>
      <c r="R289" s="14"/>
      <c r="S289" s="14"/>
      <c r="T289" s="14"/>
      <c r="U289" s="14"/>
      <c r="W289" s="14"/>
      <c r="X289" s="14"/>
      <c r="Y289" s="14"/>
      <c r="Z289" s="14"/>
      <c r="AA289" s="14"/>
      <c r="AB289" s="14"/>
      <c r="AD289" s="14"/>
      <c r="AE289" s="14"/>
      <c r="AG289" s="14"/>
      <c r="AH289" s="14"/>
      <c r="AJ289" s="14"/>
      <c r="AK289" s="14"/>
      <c r="AL289" s="14"/>
      <c r="AM289" s="14"/>
      <c r="AO289" s="14"/>
      <c r="AP289" s="14"/>
      <c r="AR289" s="14"/>
      <c r="AS289" s="14"/>
      <c r="AU289" s="14"/>
      <c r="AV289" s="14"/>
      <c r="AX289" s="14"/>
      <c r="AY289" s="14"/>
      <c r="BA289" s="14"/>
      <c r="BB289" s="14"/>
      <c r="BD289" s="14"/>
      <c r="BE289" s="14"/>
      <c r="BF289" s="1"/>
      <c r="BG289" s="1"/>
      <c r="BH289" s="1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Z289" s="14"/>
      <c r="CC289" s="14"/>
      <c r="CD289" s="14"/>
      <c r="CF289" s="14"/>
      <c r="CG289" s="14"/>
      <c r="CI289" s="14"/>
      <c r="CL289" s="14"/>
      <c r="CM289" s="14"/>
      <c r="CN289" s="14"/>
      <c r="CO289" s="14"/>
      <c r="CP289" s="14"/>
      <c r="CR289" s="14"/>
      <c r="CU289" s="14"/>
      <c r="CV289" s="14"/>
      <c r="CX289" s="14"/>
      <c r="CY289" s="14"/>
      <c r="DA289" s="14"/>
      <c r="DB289" s="14"/>
      <c r="DC289" s="13"/>
      <c r="DD289" s="13"/>
      <c r="DE289" s="13"/>
      <c r="DF289" s="13"/>
      <c r="DG289" s="13"/>
      <c r="DH289" s="13"/>
      <c r="DI289" s="13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2"/>
      <c r="EY289" s="2"/>
      <c r="EZ289" s="2"/>
      <c r="FA289" s="2"/>
      <c r="FB289" s="2"/>
      <c r="FC289" s="2"/>
    </row>
    <row r="290" spans="1:159">
      <c r="A290" s="34"/>
      <c r="B290" s="13"/>
      <c r="D290" s="30"/>
      <c r="E290" s="2"/>
      <c r="F290" s="1"/>
      <c r="G290" s="30"/>
      <c r="H290" s="2"/>
      <c r="I290" s="30"/>
      <c r="J290" s="2"/>
      <c r="K290" s="30"/>
      <c r="M290" s="14"/>
      <c r="N290" s="14"/>
      <c r="O290" s="14"/>
      <c r="P290" s="14"/>
      <c r="R290" s="14"/>
      <c r="S290" s="14"/>
      <c r="T290" s="14"/>
      <c r="U290" s="14"/>
      <c r="W290" s="14"/>
      <c r="X290" s="14"/>
      <c r="Y290" s="14"/>
      <c r="Z290" s="14"/>
      <c r="AA290" s="14"/>
      <c r="AB290" s="14"/>
      <c r="AD290" s="14"/>
      <c r="AE290" s="14"/>
      <c r="AG290" s="14"/>
      <c r="AH290" s="14"/>
      <c r="AJ290" s="14"/>
      <c r="AK290" s="14"/>
      <c r="AL290" s="14"/>
      <c r="AM290" s="14"/>
      <c r="AO290" s="14"/>
      <c r="AP290" s="14"/>
      <c r="AR290" s="14"/>
      <c r="AS290" s="14"/>
      <c r="AU290" s="14"/>
      <c r="AV290" s="14"/>
      <c r="AX290" s="14"/>
      <c r="AY290" s="14"/>
      <c r="BA290" s="14"/>
      <c r="BB290" s="14"/>
      <c r="BD290" s="14"/>
      <c r="BE290" s="14"/>
      <c r="BF290" s="1"/>
      <c r="BG290" s="1"/>
      <c r="BH290" s="1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Z290" s="14"/>
      <c r="CC290" s="14"/>
      <c r="CD290" s="14"/>
      <c r="CF290" s="14"/>
      <c r="CG290" s="14"/>
      <c r="CI290" s="14"/>
      <c r="CL290" s="14"/>
      <c r="CM290" s="14"/>
      <c r="CN290" s="14"/>
      <c r="CO290" s="14"/>
      <c r="CP290" s="14"/>
      <c r="CR290" s="14"/>
      <c r="CU290" s="14"/>
      <c r="CV290" s="14"/>
      <c r="CX290" s="14"/>
      <c r="CY290" s="14"/>
      <c r="DA290" s="14"/>
      <c r="DB290" s="14"/>
      <c r="DC290" s="13"/>
      <c r="DD290" s="13"/>
      <c r="DE290" s="13"/>
      <c r="DF290" s="13"/>
      <c r="DG290" s="13"/>
      <c r="DH290" s="13"/>
      <c r="DI290" s="13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  <c r="EX290" s="2"/>
      <c r="EY290" s="2"/>
      <c r="EZ290" s="2"/>
      <c r="FA290" s="2"/>
      <c r="FB290" s="2"/>
      <c r="FC290" s="2"/>
    </row>
    <row r="291" spans="1:159">
      <c r="A291" s="34"/>
      <c r="B291" s="13"/>
      <c r="C291" s="30"/>
      <c r="D291" s="30"/>
      <c r="E291" s="2"/>
      <c r="F291" s="1"/>
      <c r="G291" s="30"/>
      <c r="H291" s="2"/>
      <c r="I291" s="30"/>
      <c r="J291" s="2"/>
      <c r="K291" s="30"/>
      <c r="M291" s="14"/>
      <c r="N291" s="14"/>
      <c r="R291" s="14"/>
      <c r="S291" s="14"/>
      <c r="T291" s="14"/>
      <c r="U291" s="14"/>
      <c r="W291" s="14"/>
      <c r="X291" s="14"/>
      <c r="Y291" s="14"/>
      <c r="Z291" s="14"/>
      <c r="AA291" s="14"/>
      <c r="AB291" s="14"/>
      <c r="AD291" s="14"/>
      <c r="AE291" s="14"/>
      <c r="AG291" s="14"/>
      <c r="AH291" s="14"/>
      <c r="AJ291" s="14"/>
      <c r="AK291" s="14"/>
      <c r="AL291" s="14"/>
      <c r="AM291" s="14"/>
      <c r="AO291" s="14"/>
      <c r="AP291" s="14"/>
      <c r="AR291" s="14"/>
      <c r="AS291" s="14"/>
      <c r="AU291" s="14"/>
      <c r="AV291" s="14"/>
      <c r="AX291" s="14"/>
      <c r="AY291" s="14"/>
      <c r="BA291" s="14"/>
      <c r="BB291" s="14"/>
      <c r="BD291" s="14"/>
      <c r="BE291" s="14"/>
      <c r="BF291" s="1"/>
      <c r="BG291" s="1"/>
      <c r="BH291" s="1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Z291" s="14"/>
      <c r="CC291" s="14"/>
      <c r="CD291" s="14"/>
      <c r="CF291" s="14"/>
      <c r="CG291" s="14"/>
      <c r="CI291" s="14"/>
      <c r="CL291" s="14"/>
      <c r="CM291" s="14"/>
      <c r="CN291" s="14"/>
      <c r="CO291" s="14"/>
      <c r="CP291" s="14"/>
      <c r="CR291" s="14"/>
      <c r="CU291" s="14"/>
      <c r="CV291" s="14"/>
      <c r="CX291" s="14"/>
      <c r="CY291" s="14"/>
      <c r="DA291" s="14"/>
      <c r="DB291" s="14"/>
      <c r="DC291" s="13"/>
      <c r="DD291" s="13"/>
      <c r="DE291" s="13"/>
      <c r="DF291" s="13"/>
      <c r="DG291" s="13"/>
      <c r="DH291" s="13"/>
      <c r="DI291" s="13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  <c r="EX291" s="2"/>
      <c r="EY291" s="2"/>
      <c r="EZ291" s="2"/>
      <c r="FA291" s="2"/>
      <c r="FB291" s="2"/>
      <c r="FC291" s="2"/>
    </row>
    <row r="292" spans="1:159">
      <c r="A292" s="34"/>
      <c r="B292" s="13"/>
      <c r="C292" s="30"/>
      <c r="D292" s="30"/>
      <c r="E292" s="2"/>
      <c r="F292" s="1"/>
      <c r="G292" s="30"/>
      <c r="H292" s="2"/>
      <c r="I292" s="30"/>
      <c r="J292" s="2"/>
      <c r="K292" s="30"/>
      <c r="M292" s="14"/>
      <c r="N292" s="14"/>
      <c r="R292" s="14"/>
      <c r="S292" s="14"/>
      <c r="T292" s="14"/>
      <c r="U292" s="14"/>
      <c r="W292" s="14"/>
      <c r="X292" s="14"/>
      <c r="Y292" s="14"/>
      <c r="Z292" s="14"/>
      <c r="AA292" s="14"/>
      <c r="AB292" s="14"/>
      <c r="AD292" s="14"/>
      <c r="AE292" s="14"/>
      <c r="AG292" s="14"/>
      <c r="AH292" s="14"/>
      <c r="AJ292" s="14"/>
      <c r="AK292" s="14"/>
      <c r="AL292" s="14"/>
      <c r="AM292" s="14"/>
      <c r="AO292" s="14"/>
      <c r="AP292" s="14"/>
      <c r="AR292" s="14"/>
      <c r="AS292" s="14"/>
      <c r="AU292" s="14"/>
      <c r="AV292" s="14"/>
      <c r="AX292" s="14"/>
      <c r="AY292" s="14"/>
      <c r="BA292" s="14"/>
      <c r="BB292" s="14"/>
      <c r="BD292" s="14"/>
      <c r="BE292" s="14"/>
      <c r="BF292" s="1"/>
      <c r="BG292" s="1"/>
      <c r="BH292" s="1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Z292" s="14"/>
      <c r="CC292" s="14"/>
      <c r="CD292" s="14"/>
      <c r="CF292" s="14"/>
      <c r="CG292" s="14"/>
      <c r="CI292" s="14"/>
      <c r="CL292" s="14"/>
      <c r="CM292" s="14"/>
      <c r="CN292" s="14"/>
      <c r="CO292" s="14"/>
      <c r="CP292" s="14"/>
      <c r="CR292" s="14"/>
      <c r="CU292" s="14"/>
      <c r="CV292" s="14"/>
      <c r="CX292" s="14"/>
      <c r="CY292" s="14"/>
      <c r="DA292" s="14"/>
      <c r="DB292" s="14"/>
      <c r="DC292" s="13"/>
      <c r="DD292" s="13"/>
      <c r="DE292" s="13"/>
      <c r="DF292" s="13"/>
      <c r="DG292" s="13"/>
      <c r="DH292" s="13"/>
      <c r="DI292" s="13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14"/>
      <c r="ES292" s="14"/>
      <c r="ET292" s="14"/>
      <c r="EU292" s="14"/>
      <c r="EV292" s="14"/>
      <c r="EW292" s="14"/>
      <c r="EX292" s="2"/>
      <c r="EY292" s="2"/>
      <c r="EZ292" s="2"/>
      <c r="FA292" s="2"/>
      <c r="FB292" s="2"/>
      <c r="FC292" s="2"/>
    </row>
    <row r="293" spans="1:159">
      <c r="A293" s="34"/>
      <c r="B293" s="13"/>
      <c r="C293" s="30"/>
      <c r="D293" s="30"/>
      <c r="E293" s="2"/>
      <c r="F293" s="1"/>
      <c r="G293" s="30"/>
      <c r="H293" s="2"/>
      <c r="I293" s="30"/>
      <c r="J293" s="2"/>
      <c r="K293" s="30"/>
      <c r="M293" s="14"/>
      <c r="N293" s="14"/>
      <c r="O293" s="14"/>
      <c r="P293" s="14"/>
      <c r="R293" s="14"/>
      <c r="S293" s="14"/>
      <c r="T293" s="14"/>
      <c r="U293" s="14"/>
      <c r="W293" s="14"/>
      <c r="X293" s="14"/>
      <c r="Y293" s="14"/>
      <c r="Z293" s="14"/>
      <c r="AA293" s="14"/>
      <c r="AB293" s="14"/>
      <c r="AD293" s="14"/>
      <c r="AE293" s="14"/>
      <c r="AG293" s="14"/>
      <c r="AH293" s="14"/>
      <c r="AJ293" s="14"/>
      <c r="AK293" s="14"/>
      <c r="AL293" s="14"/>
      <c r="AM293" s="14"/>
      <c r="AO293" s="14"/>
      <c r="AP293" s="14"/>
      <c r="AR293" s="14"/>
      <c r="AS293" s="14"/>
      <c r="AU293" s="14"/>
      <c r="AV293" s="14"/>
      <c r="AX293" s="14"/>
      <c r="AY293" s="14"/>
      <c r="BA293" s="14"/>
      <c r="BB293" s="14"/>
      <c r="BD293" s="14"/>
      <c r="BE293" s="14"/>
      <c r="BF293" s="1"/>
      <c r="BG293" s="1"/>
      <c r="BH293" s="1"/>
      <c r="BI293" s="14"/>
      <c r="BQ293" s="14"/>
      <c r="BR293" s="14"/>
      <c r="BS293" s="14"/>
      <c r="BT293" s="14"/>
      <c r="BU293" s="14"/>
      <c r="BV293" s="14"/>
      <c r="BW293" s="14"/>
      <c r="BX293" s="14"/>
      <c r="BZ293" s="14"/>
      <c r="CC293" s="14"/>
      <c r="CD293" s="14"/>
      <c r="CF293" s="14"/>
      <c r="CG293" s="14"/>
      <c r="CI293" s="14"/>
      <c r="CL293" s="14"/>
      <c r="CM293" s="14"/>
      <c r="CN293" s="14"/>
      <c r="CO293" s="14"/>
      <c r="CP293" s="14"/>
      <c r="CR293" s="14"/>
      <c r="CU293" s="14"/>
      <c r="CV293" s="14"/>
      <c r="CX293" s="14"/>
      <c r="CY293" s="14"/>
      <c r="DA293" s="14"/>
      <c r="DB293" s="14"/>
      <c r="DC293" s="13"/>
      <c r="DD293" s="13"/>
      <c r="DE293" s="13"/>
      <c r="DF293" s="13"/>
      <c r="DG293" s="13"/>
      <c r="DH293" s="13"/>
      <c r="DI293" s="13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  <c r="EX293" s="2"/>
      <c r="EY293" s="2"/>
      <c r="EZ293" s="2"/>
      <c r="FA293" s="2"/>
      <c r="FB293" s="2"/>
      <c r="FC293" s="2"/>
    </row>
    <row r="294" spans="1:159">
      <c r="A294" s="34"/>
      <c r="B294" s="13"/>
      <c r="C294" s="30"/>
      <c r="D294" s="30"/>
      <c r="E294" s="2"/>
      <c r="F294" s="2"/>
      <c r="G294" s="30"/>
      <c r="H294" s="2"/>
      <c r="I294" s="30"/>
      <c r="J294" s="2"/>
      <c r="K294" s="30"/>
      <c r="M294" s="14"/>
      <c r="N294" s="14"/>
      <c r="O294" s="14"/>
      <c r="P294" s="14"/>
      <c r="R294" s="14"/>
      <c r="S294" s="14"/>
      <c r="T294" s="14"/>
      <c r="U294" s="14"/>
      <c r="W294" s="14"/>
      <c r="X294" s="14"/>
      <c r="Y294" s="14"/>
      <c r="Z294" s="14"/>
      <c r="AA294" s="14"/>
      <c r="AB294" s="14"/>
      <c r="AD294" s="14"/>
      <c r="AE294" s="14"/>
      <c r="AG294" s="14"/>
      <c r="AH294" s="14"/>
      <c r="AJ294" s="14"/>
      <c r="AK294" s="14"/>
      <c r="AL294" s="14"/>
      <c r="AM294" s="14"/>
      <c r="AO294" s="14"/>
      <c r="AP294" s="14"/>
      <c r="AR294" s="14"/>
      <c r="AS294" s="14"/>
      <c r="AU294" s="14"/>
      <c r="AV294" s="14"/>
      <c r="AX294" s="14"/>
      <c r="AY294" s="14"/>
      <c r="BA294" s="14"/>
      <c r="BB294" s="14"/>
      <c r="BD294" s="14"/>
      <c r="BE294" s="14"/>
      <c r="BF294" s="1"/>
      <c r="BG294" s="1"/>
      <c r="BH294" s="1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Z294" s="14"/>
      <c r="CC294" s="14"/>
      <c r="CD294" s="14"/>
      <c r="CF294" s="14"/>
      <c r="CG294" s="14"/>
      <c r="CI294" s="14"/>
      <c r="CL294" s="14"/>
      <c r="CM294" s="14"/>
      <c r="CN294" s="14"/>
      <c r="CO294" s="14"/>
      <c r="CP294" s="14"/>
      <c r="CR294" s="14"/>
      <c r="CU294" s="14"/>
      <c r="CV294" s="14"/>
      <c r="CX294" s="14"/>
      <c r="CY294" s="14"/>
      <c r="DA294" s="14"/>
      <c r="DB294" s="14"/>
      <c r="DC294" s="13"/>
      <c r="DD294" s="13"/>
      <c r="DE294" s="13"/>
      <c r="DF294" s="13"/>
      <c r="DG294" s="13"/>
      <c r="DH294" s="13"/>
      <c r="DI294" s="13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  <c r="EX294" s="2"/>
      <c r="EY294" s="2"/>
      <c r="EZ294" s="2"/>
      <c r="FA294" s="2"/>
      <c r="FB294" s="2"/>
      <c r="FC294" s="2"/>
    </row>
    <row r="295" spans="1:159">
      <c r="A295" s="34"/>
      <c r="B295" s="13"/>
      <c r="C295" s="30"/>
      <c r="D295" s="30"/>
      <c r="E295" s="2"/>
      <c r="F295" s="1"/>
      <c r="G295" s="30"/>
      <c r="H295" s="2"/>
      <c r="I295" s="30"/>
      <c r="J295" s="2"/>
      <c r="K295" s="30"/>
      <c r="M295" s="14"/>
      <c r="N295" s="14"/>
      <c r="O295" s="14"/>
      <c r="P295" s="14"/>
      <c r="R295" s="14"/>
      <c r="S295" s="14"/>
      <c r="T295" s="14"/>
      <c r="U295" s="14"/>
      <c r="W295" s="14"/>
      <c r="X295" s="14"/>
      <c r="Y295" s="14"/>
      <c r="Z295" s="14"/>
      <c r="AA295" s="14"/>
      <c r="AB295" s="14"/>
      <c r="AD295" s="14"/>
      <c r="AE295" s="14"/>
      <c r="AG295" s="14"/>
      <c r="AH295" s="14"/>
      <c r="AJ295" s="14"/>
      <c r="AK295" s="14"/>
      <c r="AL295" s="14"/>
      <c r="AM295" s="14"/>
      <c r="AO295" s="14"/>
      <c r="AP295" s="14"/>
      <c r="AR295" s="14"/>
      <c r="AS295" s="14"/>
      <c r="AU295" s="14"/>
      <c r="AV295" s="14"/>
      <c r="AX295" s="14"/>
      <c r="AY295" s="14"/>
      <c r="BA295" s="14"/>
      <c r="BB295" s="14"/>
      <c r="BD295" s="14"/>
      <c r="BE295" s="14"/>
      <c r="BF295" s="1"/>
      <c r="BG295" s="1"/>
      <c r="BH295" s="1"/>
      <c r="BI295" s="14"/>
      <c r="BQ295" s="14"/>
      <c r="BR295" s="14"/>
      <c r="BS295" s="14"/>
      <c r="BT295" s="14"/>
      <c r="BU295" s="14"/>
      <c r="BV295" s="14"/>
      <c r="BW295" s="14"/>
      <c r="BX295" s="14"/>
      <c r="BZ295" s="14"/>
      <c r="CC295" s="14"/>
      <c r="CD295" s="14"/>
      <c r="CF295" s="14"/>
      <c r="CG295" s="14"/>
      <c r="CI295" s="14"/>
      <c r="CL295" s="14"/>
      <c r="CM295" s="14"/>
      <c r="CN295" s="14"/>
      <c r="CO295" s="14"/>
      <c r="CP295" s="14"/>
      <c r="CR295" s="14"/>
      <c r="CU295" s="14"/>
      <c r="CV295" s="14"/>
      <c r="CX295" s="14"/>
      <c r="CY295" s="14"/>
      <c r="DA295" s="14"/>
      <c r="DB295" s="14"/>
      <c r="DC295" s="13"/>
      <c r="DD295" s="13"/>
      <c r="DE295" s="13"/>
      <c r="DF295" s="13"/>
      <c r="DG295" s="13"/>
      <c r="DH295" s="13"/>
      <c r="DI295" s="13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  <c r="EX295" s="2"/>
      <c r="EY295" s="2"/>
      <c r="EZ295" s="2"/>
      <c r="FA295" s="2"/>
      <c r="FB295" s="2"/>
      <c r="FC295" s="2"/>
    </row>
    <row r="296" spans="1:159">
      <c r="A296" s="34"/>
      <c r="B296" s="13"/>
      <c r="C296" s="30"/>
      <c r="D296" s="30"/>
      <c r="E296" s="2"/>
      <c r="F296" s="1"/>
      <c r="G296" s="30"/>
      <c r="H296" s="2"/>
      <c r="I296" s="30"/>
      <c r="J296" s="2"/>
      <c r="K296" s="30"/>
      <c r="M296" s="14"/>
      <c r="N296" s="14"/>
      <c r="O296" s="14"/>
      <c r="P296" s="14"/>
      <c r="R296" s="14"/>
      <c r="S296" s="14"/>
      <c r="T296" s="14"/>
      <c r="U296" s="14"/>
      <c r="W296" s="14"/>
      <c r="X296" s="14"/>
      <c r="Y296" s="14"/>
      <c r="Z296" s="14"/>
      <c r="AA296" s="14"/>
      <c r="AB296" s="14"/>
      <c r="AD296" s="14"/>
      <c r="AE296" s="14"/>
      <c r="AG296" s="14"/>
      <c r="AH296" s="14"/>
      <c r="AJ296" s="14"/>
      <c r="AK296" s="14"/>
      <c r="AL296" s="14"/>
      <c r="AM296" s="14"/>
      <c r="AO296" s="14"/>
      <c r="AP296" s="14"/>
      <c r="AR296" s="14"/>
      <c r="AS296" s="14"/>
      <c r="AU296" s="14"/>
      <c r="AV296" s="14"/>
      <c r="AX296" s="14"/>
      <c r="AY296" s="14"/>
      <c r="BA296" s="14"/>
      <c r="BB296" s="14"/>
      <c r="BD296" s="14"/>
      <c r="BE296" s="14"/>
      <c r="BF296" s="1"/>
      <c r="BG296" s="1"/>
      <c r="BH296" s="1"/>
      <c r="BI296" s="14"/>
      <c r="BJ296" s="14"/>
      <c r="BQ296" s="14"/>
      <c r="BR296" s="14"/>
      <c r="BS296" s="14"/>
      <c r="BT296" s="14"/>
      <c r="BU296" s="14"/>
      <c r="BV296" s="14"/>
      <c r="BW296" s="14"/>
      <c r="BX296" s="14"/>
      <c r="BZ296" s="14"/>
      <c r="CC296" s="14"/>
      <c r="CD296" s="14"/>
      <c r="CF296" s="14"/>
      <c r="CG296" s="14"/>
      <c r="CI296" s="14"/>
      <c r="CL296" s="14"/>
      <c r="CM296" s="14"/>
      <c r="CN296" s="14"/>
      <c r="CO296" s="14"/>
      <c r="CP296" s="14"/>
      <c r="CR296" s="14"/>
      <c r="CU296" s="14"/>
      <c r="CV296" s="14"/>
      <c r="CX296" s="14"/>
      <c r="CY296" s="14"/>
      <c r="DA296" s="14"/>
      <c r="DB296" s="14"/>
      <c r="DC296" s="13"/>
      <c r="DD296" s="13"/>
      <c r="DE296" s="13"/>
      <c r="DF296" s="13"/>
      <c r="DG296" s="13"/>
      <c r="DH296" s="13"/>
      <c r="DI296" s="13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2"/>
      <c r="EY296" s="2"/>
      <c r="EZ296" s="2"/>
      <c r="FA296" s="2"/>
      <c r="FB296" s="2"/>
      <c r="FC296" s="2"/>
    </row>
    <row r="297" spans="1:159">
      <c r="A297" s="34"/>
      <c r="B297" s="13"/>
      <c r="C297" s="30"/>
      <c r="D297" s="30"/>
      <c r="E297" s="2"/>
      <c r="F297" s="1"/>
      <c r="G297" s="30"/>
      <c r="H297" s="2"/>
      <c r="I297" s="30"/>
      <c r="J297" s="2"/>
      <c r="K297" s="30"/>
      <c r="M297" s="14"/>
      <c r="N297" s="14"/>
      <c r="O297" s="14"/>
      <c r="P297" s="14"/>
      <c r="R297" s="14"/>
      <c r="S297" s="14"/>
      <c r="T297" s="14"/>
      <c r="U297" s="14"/>
      <c r="W297" s="14"/>
      <c r="X297" s="14"/>
      <c r="Y297" s="14"/>
      <c r="Z297" s="14"/>
      <c r="AA297" s="14"/>
      <c r="AB297" s="14"/>
      <c r="AD297" s="14"/>
      <c r="AE297" s="14"/>
      <c r="AG297" s="14"/>
      <c r="AH297" s="14"/>
      <c r="AJ297" s="14"/>
      <c r="AK297" s="14"/>
      <c r="AL297" s="14"/>
      <c r="AM297" s="14"/>
      <c r="AO297" s="14"/>
      <c r="AP297" s="14"/>
      <c r="AR297" s="14"/>
      <c r="AS297" s="14"/>
      <c r="AU297" s="14"/>
      <c r="AV297" s="14"/>
      <c r="AX297" s="14"/>
      <c r="AY297" s="14"/>
      <c r="BA297" s="14"/>
      <c r="BB297" s="14"/>
      <c r="BD297" s="14"/>
      <c r="BE297" s="14"/>
      <c r="BF297" s="1"/>
      <c r="BG297" s="1"/>
      <c r="BH297" s="1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Z297" s="14"/>
      <c r="CC297" s="14"/>
      <c r="CD297" s="14"/>
      <c r="CF297" s="14"/>
      <c r="CG297" s="14"/>
      <c r="CI297" s="14"/>
      <c r="CL297" s="14"/>
      <c r="CM297" s="14"/>
      <c r="CN297" s="14"/>
      <c r="CO297" s="14"/>
      <c r="CP297" s="14"/>
      <c r="CR297" s="14"/>
      <c r="CU297" s="14"/>
      <c r="CV297" s="14"/>
      <c r="CX297" s="14"/>
      <c r="CY297" s="14"/>
      <c r="DA297" s="14"/>
      <c r="DB297" s="14"/>
      <c r="DC297" s="13"/>
      <c r="DD297" s="13"/>
      <c r="DE297" s="13"/>
      <c r="DF297" s="13"/>
      <c r="DG297" s="13"/>
      <c r="DH297" s="13"/>
      <c r="DI297" s="13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  <c r="EX297" s="2"/>
      <c r="EY297" s="2"/>
      <c r="EZ297" s="2"/>
      <c r="FA297" s="2"/>
      <c r="FB297" s="2"/>
      <c r="FC297" s="2"/>
    </row>
    <row r="298" spans="1:159">
      <c r="A298" s="34"/>
      <c r="B298" s="13"/>
      <c r="C298" s="30"/>
      <c r="D298" s="30"/>
      <c r="E298" s="2"/>
      <c r="F298" s="2"/>
      <c r="G298" s="30"/>
      <c r="H298" s="2"/>
      <c r="I298" s="30"/>
      <c r="J298" s="2"/>
      <c r="K298" s="30"/>
      <c r="M298" s="14"/>
      <c r="N298" s="14"/>
      <c r="O298" s="14"/>
      <c r="P298" s="14"/>
      <c r="R298" s="14"/>
      <c r="S298" s="14"/>
      <c r="T298" s="14"/>
      <c r="U298" s="14"/>
      <c r="W298" s="14"/>
      <c r="X298" s="14"/>
      <c r="Y298" s="14"/>
      <c r="Z298" s="14"/>
      <c r="AA298" s="14"/>
      <c r="AB298" s="14"/>
      <c r="AD298" s="14"/>
      <c r="AE298" s="14"/>
      <c r="AG298" s="14"/>
      <c r="AH298" s="14"/>
      <c r="AJ298" s="14"/>
      <c r="AK298" s="14"/>
      <c r="AL298" s="14"/>
      <c r="AM298" s="14"/>
      <c r="AO298" s="14"/>
      <c r="AP298" s="14"/>
      <c r="AR298" s="14"/>
      <c r="AS298" s="14"/>
      <c r="AU298" s="14"/>
      <c r="AV298" s="14"/>
      <c r="AX298" s="14"/>
      <c r="AY298" s="14"/>
      <c r="BA298" s="14"/>
      <c r="BB298" s="14"/>
      <c r="BD298" s="14"/>
      <c r="BE298" s="14"/>
      <c r="BF298" s="1"/>
      <c r="BG298" s="1"/>
      <c r="BH298" s="1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Z298" s="14"/>
      <c r="CC298" s="14"/>
      <c r="CD298" s="14"/>
      <c r="CF298" s="14"/>
      <c r="CG298" s="14"/>
      <c r="CI298" s="14"/>
      <c r="CL298" s="14"/>
      <c r="CM298" s="14"/>
      <c r="CN298" s="14"/>
      <c r="CO298" s="14"/>
      <c r="CP298" s="14"/>
      <c r="CR298" s="14"/>
      <c r="CU298" s="14"/>
      <c r="CV298" s="14"/>
      <c r="CX298" s="14"/>
      <c r="CY298" s="14"/>
      <c r="DA298" s="14"/>
      <c r="DB298" s="14"/>
      <c r="DC298" s="13"/>
      <c r="DD298" s="13"/>
      <c r="DE298" s="13"/>
      <c r="DF298" s="13"/>
      <c r="DG298" s="13"/>
      <c r="DH298" s="13"/>
      <c r="DI298" s="13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  <c r="EX298" s="2"/>
      <c r="EY298" s="2"/>
      <c r="EZ298" s="2"/>
      <c r="FA298" s="2"/>
      <c r="FB298" s="2"/>
      <c r="FC298" s="2"/>
    </row>
    <row r="299" spans="1:159">
      <c r="A299" s="34"/>
      <c r="B299" s="13"/>
      <c r="D299" s="30"/>
      <c r="E299" s="2"/>
      <c r="F299" s="1"/>
      <c r="G299" s="30"/>
      <c r="H299" s="2"/>
      <c r="I299" s="30"/>
      <c r="J299" s="2"/>
      <c r="K299" s="30"/>
      <c r="M299" s="14"/>
      <c r="N299" s="14"/>
      <c r="O299" s="14"/>
      <c r="P299" s="14"/>
      <c r="R299" s="14"/>
      <c r="S299" s="14"/>
      <c r="T299" s="14"/>
      <c r="U299" s="14"/>
      <c r="W299" s="14"/>
      <c r="X299" s="14"/>
      <c r="Y299" s="14"/>
      <c r="Z299" s="14"/>
      <c r="AA299" s="14"/>
      <c r="AB299" s="14"/>
      <c r="AD299" s="14"/>
      <c r="AE299" s="14"/>
      <c r="AG299" s="14"/>
      <c r="AH299" s="14"/>
      <c r="AJ299" s="14"/>
      <c r="AK299" s="14"/>
      <c r="AL299" s="14"/>
      <c r="AM299" s="14"/>
      <c r="AO299" s="14"/>
      <c r="AP299" s="14"/>
      <c r="AR299" s="14"/>
      <c r="AS299" s="14"/>
      <c r="AU299" s="14"/>
      <c r="AV299" s="14"/>
      <c r="AX299" s="14"/>
      <c r="AY299" s="14"/>
      <c r="BA299" s="14"/>
      <c r="BB299" s="14"/>
      <c r="BD299" s="14"/>
      <c r="BE299" s="14"/>
      <c r="BF299" s="1"/>
      <c r="BG299" s="1"/>
      <c r="BH299" s="1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Z299" s="14"/>
      <c r="CC299" s="14"/>
      <c r="CD299" s="14"/>
      <c r="CF299" s="14"/>
      <c r="CG299" s="14"/>
      <c r="CI299" s="14"/>
      <c r="CL299" s="14"/>
      <c r="CM299" s="14"/>
      <c r="CN299" s="14"/>
      <c r="CO299" s="14"/>
      <c r="CP299" s="14"/>
      <c r="CR299" s="14"/>
      <c r="CU299" s="14"/>
      <c r="CV299" s="14"/>
      <c r="CX299" s="14"/>
      <c r="CY299" s="14"/>
      <c r="DA299" s="14"/>
      <c r="DB299" s="14"/>
      <c r="DC299" s="13"/>
      <c r="DD299" s="13"/>
      <c r="DE299" s="13"/>
      <c r="DF299" s="13"/>
      <c r="DG299" s="13"/>
      <c r="DH299" s="13"/>
      <c r="DI299" s="13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2"/>
      <c r="EY299" s="2"/>
      <c r="EZ299" s="2"/>
      <c r="FA299" s="2"/>
      <c r="FB299" s="2"/>
      <c r="FC299" s="2"/>
    </row>
    <row r="300" spans="1:159">
      <c r="A300" s="34"/>
      <c r="B300" s="13"/>
      <c r="C300" s="30"/>
      <c r="D300" s="30"/>
      <c r="E300" s="2"/>
      <c r="F300" s="2"/>
      <c r="G300" s="30"/>
      <c r="H300" s="2"/>
      <c r="I300" s="30"/>
      <c r="J300" s="2"/>
      <c r="K300" s="30"/>
      <c r="M300" s="14"/>
      <c r="N300" s="14"/>
      <c r="O300" s="14"/>
      <c r="P300" s="14"/>
      <c r="R300" s="14"/>
      <c r="S300" s="14"/>
      <c r="T300" s="14"/>
      <c r="U300" s="14"/>
      <c r="W300" s="14"/>
      <c r="X300" s="14"/>
      <c r="Y300" s="14"/>
      <c r="Z300" s="14"/>
      <c r="AA300" s="14"/>
      <c r="AB300" s="14"/>
      <c r="AD300" s="14"/>
      <c r="AE300" s="14"/>
      <c r="AG300" s="14"/>
      <c r="AH300" s="14"/>
      <c r="AJ300" s="14"/>
      <c r="AK300" s="14"/>
      <c r="AL300" s="14"/>
      <c r="AM300" s="14"/>
      <c r="AO300" s="14"/>
      <c r="AP300" s="14"/>
      <c r="AR300" s="14"/>
      <c r="AS300" s="14"/>
      <c r="AU300" s="14"/>
      <c r="AV300" s="14"/>
      <c r="AX300" s="14"/>
      <c r="AY300" s="14"/>
      <c r="BA300" s="14"/>
      <c r="BB300" s="14"/>
      <c r="BD300" s="14"/>
      <c r="BE300" s="14"/>
      <c r="BF300" s="1"/>
      <c r="BG300" s="1"/>
      <c r="BH300" s="1"/>
      <c r="BI300" s="14"/>
      <c r="BJ300" s="14"/>
      <c r="BQ300" s="14"/>
      <c r="BR300" s="14"/>
      <c r="BS300" s="14"/>
      <c r="BT300" s="14"/>
      <c r="BU300" s="14"/>
      <c r="BV300" s="14"/>
      <c r="BW300" s="14"/>
      <c r="BX300" s="14"/>
      <c r="BZ300" s="14"/>
      <c r="CC300" s="14"/>
      <c r="CD300" s="14"/>
      <c r="CF300" s="14"/>
      <c r="CG300" s="14"/>
      <c r="CI300" s="14"/>
      <c r="CL300" s="14"/>
      <c r="CM300" s="14"/>
      <c r="CN300" s="14"/>
      <c r="CO300" s="14"/>
      <c r="CP300" s="14"/>
      <c r="CR300" s="14"/>
      <c r="CU300" s="14"/>
      <c r="CV300" s="14"/>
      <c r="CX300" s="14"/>
      <c r="CY300" s="14"/>
      <c r="DA300" s="14"/>
      <c r="DB300" s="14"/>
      <c r="DC300" s="13"/>
      <c r="DD300" s="13"/>
      <c r="DE300" s="13"/>
      <c r="DF300" s="13"/>
      <c r="DG300" s="13"/>
      <c r="DH300" s="13"/>
      <c r="DI300" s="13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  <c r="EX300" s="2"/>
      <c r="EY300" s="2"/>
      <c r="EZ300" s="2"/>
      <c r="FA300" s="2"/>
      <c r="FB300" s="2"/>
      <c r="FC300" s="2"/>
    </row>
    <row r="301" spans="1:159">
      <c r="A301" s="34"/>
      <c r="B301" s="13"/>
      <c r="C301" s="30"/>
      <c r="D301" s="30"/>
      <c r="E301" s="2"/>
      <c r="F301" s="2"/>
      <c r="G301" s="30"/>
      <c r="H301" s="2"/>
      <c r="I301" s="30"/>
      <c r="J301" s="2"/>
      <c r="K301" s="30"/>
      <c r="M301" s="14"/>
      <c r="N301" s="14"/>
      <c r="O301" s="14"/>
      <c r="P301" s="14"/>
      <c r="R301" s="14"/>
      <c r="S301" s="14"/>
      <c r="T301" s="14"/>
      <c r="U301" s="14"/>
      <c r="W301" s="14"/>
      <c r="X301" s="14"/>
      <c r="Y301" s="14"/>
      <c r="Z301" s="14"/>
      <c r="AA301" s="14"/>
      <c r="AB301" s="14"/>
      <c r="AD301" s="14"/>
      <c r="AE301" s="14"/>
      <c r="AG301" s="14"/>
      <c r="AH301" s="14"/>
      <c r="AJ301" s="14"/>
      <c r="AK301" s="14"/>
      <c r="AL301" s="14"/>
      <c r="AM301" s="14"/>
      <c r="AO301" s="14"/>
      <c r="AP301" s="14"/>
      <c r="AR301" s="14"/>
      <c r="AS301" s="14"/>
      <c r="AU301" s="14"/>
      <c r="AV301" s="14"/>
      <c r="AX301" s="14"/>
      <c r="AY301" s="14"/>
      <c r="BA301" s="14"/>
      <c r="BB301" s="14"/>
      <c r="BD301" s="14"/>
      <c r="BE301" s="14"/>
      <c r="BF301" s="1"/>
      <c r="BG301" s="1"/>
      <c r="BH301" s="1"/>
      <c r="BI301" s="14"/>
      <c r="BJ301" s="14"/>
      <c r="BQ301" s="14"/>
      <c r="BR301" s="14"/>
      <c r="BS301" s="14"/>
      <c r="BT301" s="14"/>
      <c r="BU301" s="14"/>
      <c r="BV301" s="14"/>
      <c r="BW301" s="14"/>
      <c r="BX301" s="14"/>
      <c r="BZ301" s="14"/>
      <c r="CC301" s="14"/>
      <c r="CD301" s="14"/>
      <c r="CF301" s="14"/>
      <c r="CG301" s="14"/>
      <c r="CI301" s="14"/>
      <c r="CL301" s="14"/>
      <c r="CM301" s="14"/>
      <c r="CN301" s="14"/>
      <c r="CO301" s="14"/>
      <c r="CP301" s="14"/>
      <c r="CR301" s="14"/>
      <c r="CU301" s="14"/>
      <c r="CV301" s="14"/>
      <c r="CX301" s="14"/>
      <c r="CY301" s="14"/>
      <c r="DA301" s="14"/>
      <c r="DB301" s="14"/>
      <c r="DC301" s="13"/>
      <c r="DD301" s="13"/>
      <c r="DE301" s="13"/>
      <c r="DF301" s="13"/>
      <c r="DG301" s="13"/>
      <c r="DH301" s="13"/>
      <c r="DI301" s="13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  <c r="EX301" s="2"/>
      <c r="EY301" s="2"/>
      <c r="EZ301" s="2"/>
      <c r="FA301" s="2"/>
      <c r="FB301" s="2"/>
      <c r="FC301" s="2"/>
    </row>
    <row r="302" spans="1:159">
      <c r="A302" s="34"/>
      <c r="B302" s="13"/>
      <c r="C302" s="30"/>
      <c r="D302" s="30"/>
      <c r="E302" s="2"/>
      <c r="F302" s="1"/>
      <c r="G302" s="30"/>
      <c r="H302" s="2"/>
      <c r="I302" s="30"/>
      <c r="J302" s="2"/>
      <c r="K302" s="30"/>
      <c r="M302" s="14"/>
      <c r="N302" s="14"/>
      <c r="O302" s="14"/>
      <c r="P302" s="14"/>
      <c r="R302" s="14"/>
      <c r="S302" s="14"/>
      <c r="T302" s="14"/>
      <c r="U302" s="14"/>
      <c r="W302" s="14"/>
      <c r="X302" s="14"/>
      <c r="Y302" s="14"/>
      <c r="Z302" s="14"/>
      <c r="AA302" s="14"/>
      <c r="AB302" s="14"/>
      <c r="AD302" s="14"/>
      <c r="AE302" s="14"/>
      <c r="AG302" s="14"/>
      <c r="AH302" s="14"/>
      <c r="AJ302" s="14"/>
      <c r="AK302" s="14"/>
      <c r="AL302" s="14"/>
      <c r="AM302" s="14"/>
      <c r="AO302" s="14"/>
      <c r="AP302" s="14"/>
      <c r="AR302" s="14"/>
      <c r="AS302" s="14"/>
      <c r="AU302" s="14"/>
      <c r="AV302" s="14"/>
      <c r="AX302" s="14"/>
      <c r="AY302" s="14"/>
      <c r="BA302" s="14"/>
      <c r="BB302" s="14"/>
      <c r="BD302" s="14"/>
      <c r="BE302" s="14"/>
      <c r="BF302" s="1"/>
      <c r="BG302" s="1"/>
      <c r="BH302" s="1"/>
      <c r="BI302" s="14"/>
      <c r="BQ302" s="14"/>
      <c r="BR302" s="14"/>
      <c r="BS302" s="14"/>
      <c r="BT302" s="14"/>
      <c r="BU302" s="14"/>
      <c r="BV302" s="14"/>
      <c r="BW302" s="14"/>
      <c r="BX302" s="14"/>
      <c r="BZ302" s="14"/>
      <c r="CC302" s="14"/>
      <c r="CD302" s="14"/>
      <c r="CF302" s="14"/>
      <c r="CG302" s="14"/>
      <c r="CI302" s="14"/>
      <c r="CL302" s="14"/>
      <c r="CM302" s="14"/>
      <c r="CN302" s="14"/>
      <c r="CO302" s="14"/>
      <c r="CP302" s="14"/>
      <c r="CR302" s="14"/>
      <c r="CU302" s="14"/>
      <c r="CV302" s="14"/>
      <c r="CX302" s="14"/>
      <c r="CY302" s="14"/>
      <c r="DA302" s="14"/>
      <c r="DB302" s="14"/>
      <c r="DC302" s="13"/>
      <c r="DD302" s="13"/>
      <c r="DE302" s="13"/>
      <c r="DF302" s="13"/>
      <c r="DG302" s="13"/>
      <c r="DH302" s="13"/>
      <c r="DI302" s="13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  <c r="EX302" s="2"/>
      <c r="EY302" s="2"/>
      <c r="EZ302" s="2"/>
      <c r="FA302" s="2"/>
      <c r="FB302" s="2"/>
      <c r="FC302" s="2"/>
    </row>
    <row r="303" spans="1:159">
      <c r="A303" s="34"/>
      <c r="B303" s="13"/>
      <c r="C303" s="30"/>
      <c r="D303" s="30"/>
      <c r="E303" s="2"/>
      <c r="F303" s="1"/>
      <c r="G303" s="30"/>
      <c r="H303" s="2"/>
      <c r="I303" s="30"/>
      <c r="J303" s="2"/>
      <c r="K303" s="30"/>
      <c r="M303" s="14"/>
      <c r="N303" s="14"/>
      <c r="O303" s="14"/>
      <c r="P303" s="14"/>
      <c r="R303" s="14"/>
      <c r="S303" s="14"/>
      <c r="T303" s="14"/>
      <c r="U303" s="14"/>
      <c r="W303" s="14"/>
      <c r="X303" s="14"/>
      <c r="Y303" s="14"/>
      <c r="Z303" s="14"/>
      <c r="AA303" s="14"/>
      <c r="AB303" s="14"/>
      <c r="AD303" s="14"/>
      <c r="AE303" s="14"/>
      <c r="AG303" s="14"/>
      <c r="AH303" s="14"/>
      <c r="AJ303" s="14"/>
      <c r="AK303" s="14"/>
      <c r="AL303" s="14"/>
      <c r="AM303" s="14"/>
      <c r="AO303" s="14"/>
      <c r="AP303" s="14"/>
      <c r="AR303" s="14"/>
      <c r="AS303" s="14"/>
      <c r="AU303" s="14"/>
      <c r="AV303" s="14"/>
      <c r="AX303" s="14"/>
      <c r="AY303" s="14"/>
      <c r="BA303" s="14"/>
      <c r="BB303" s="14"/>
      <c r="BD303" s="14"/>
      <c r="BE303" s="14"/>
      <c r="BF303" s="1"/>
      <c r="BG303" s="1"/>
      <c r="BH303" s="1"/>
      <c r="BI303" s="14"/>
      <c r="BQ303" s="14"/>
      <c r="BR303" s="14"/>
      <c r="BS303" s="14"/>
      <c r="BT303" s="14"/>
      <c r="BU303" s="14"/>
      <c r="BV303" s="14"/>
      <c r="BW303" s="14"/>
      <c r="BX303" s="14"/>
      <c r="BZ303" s="14"/>
      <c r="CC303" s="14"/>
      <c r="CD303" s="14"/>
      <c r="CF303" s="14"/>
      <c r="CG303" s="14"/>
      <c r="CI303" s="14"/>
      <c r="CL303" s="14"/>
      <c r="CM303" s="14"/>
      <c r="CN303" s="14"/>
      <c r="CO303" s="14"/>
      <c r="CP303" s="14"/>
      <c r="CR303" s="14"/>
      <c r="CU303" s="14"/>
      <c r="CV303" s="14"/>
      <c r="CX303" s="14"/>
      <c r="CY303" s="14"/>
      <c r="DA303" s="14"/>
      <c r="DB303" s="14"/>
      <c r="DC303" s="13"/>
      <c r="DD303" s="13"/>
      <c r="DE303" s="13"/>
      <c r="DF303" s="13"/>
      <c r="DG303" s="13"/>
      <c r="DH303" s="13"/>
      <c r="DI303" s="13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2"/>
      <c r="EY303" s="2"/>
      <c r="EZ303" s="2"/>
      <c r="FA303" s="2"/>
      <c r="FB303" s="2"/>
      <c r="FC303" s="2"/>
    </row>
    <row r="304" spans="1:159">
      <c r="A304" s="34"/>
      <c r="B304" s="13"/>
      <c r="C304" s="30"/>
      <c r="D304" s="30"/>
      <c r="E304" s="2"/>
      <c r="F304" s="1"/>
      <c r="G304" s="30"/>
      <c r="H304" s="2"/>
      <c r="I304" s="30"/>
      <c r="J304" s="2"/>
      <c r="K304" s="30"/>
      <c r="M304" s="14"/>
      <c r="N304" s="14"/>
      <c r="O304" s="14"/>
      <c r="P304" s="14"/>
      <c r="R304" s="14"/>
      <c r="S304" s="14"/>
      <c r="T304" s="14"/>
      <c r="U304" s="14"/>
      <c r="W304" s="14"/>
      <c r="X304" s="14"/>
      <c r="Y304" s="14"/>
      <c r="Z304" s="14"/>
      <c r="AA304" s="14"/>
      <c r="AB304" s="14"/>
      <c r="AD304" s="14"/>
      <c r="AE304" s="14"/>
      <c r="AG304" s="14"/>
      <c r="AH304" s="14"/>
      <c r="AJ304" s="14"/>
      <c r="AK304" s="14"/>
      <c r="AL304" s="14"/>
      <c r="AM304" s="14"/>
      <c r="AO304" s="14"/>
      <c r="AP304" s="14"/>
      <c r="AR304" s="14"/>
      <c r="AS304" s="14"/>
      <c r="AU304" s="14"/>
      <c r="AV304" s="14"/>
      <c r="AX304" s="14"/>
      <c r="AY304" s="14"/>
      <c r="BA304" s="14"/>
      <c r="BB304" s="14"/>
      <c r="BD304" s="14"/>
      <c r="BE304" s="14"/>
      <c r="BF304" s="1"/>
      <c r="BG304" s="1"/>
      <c r="BH304" s="1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Z304" s="14"/>
      <c r="CC304" s="14"/>
      <c r="CD304" s="14"/>
      <c r="CF304" s="14"/>
      <c r="CG304" s="14"/>
      <c r="CI304" s="14"/>
      <c r="CL304" s="14"/>
      <c r="CM304" s="14"/>
      <c r="CN304" s="14"/>
      <c r="CO304" s="14"/>
      <c r="CP304" s="14"/>
      <c r="CR304" s="14"/>
      <c r="CU304" s="14"/>
      <c r="CV304" s="14"/>
      <c r="CX304" s="14"/>
      <c r="CY304" s="14"/>
      <c r="DA304" s="14"/>
      <c r="DB304" s="14"/>
      <c r="DC304" s="13"/>
      <c r="DD304" s="13"/>
      <c r="DE304" s="13"/>
      <c r="DF304" s="13"/>
      <c r="DG304" s="13"/>
      <c r="DH304" s="13"/>
      <c r="DI304" s="13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2"/>
      <c r="EY304" s="2"/>
      <c r="EZ304" s="2"/>
      <c r="FA304" s="2"/>
      <c r="FB304" s="2"/>
      <c r="FC304" s="2"/>
    </row>
    <row r="305" spans="1:159">
      <c r="A305" s="34"/>
      <c r="B305" s="13"/>
      <c r="C305" s="30"/>
      <c r="D305" s="30"/>
      <c r="E305" s="2"/>
      <c r="F305" s="1"/>
      <c r="G305" s="30"/>
      <c r="H305" s="2"/>
      <c r="I305" s="30"/>
      <c r="J305" s="2"/>
      <c r="K305" s="30"/>
      <c r="M305" s="14"/>
      <c r="N305" s="14"/>
      <c r="O305" s="14"/>
      <c r="P305" s="14"/>
      <c r="R305" s="14"/>
      <c r="S305" s="14"/>
      <c r="T305" s="14"/>
      <c r="U305" s="14"/>
      <c r="W305" s="14"/>
      <c r="X305" s="14"/>
      <c r="Y305" s="14"/>
      <c r="Z305" s="14"/>
      <c r="AA305" s="14"/>
      <c r="AB305" s="14"/>
      <c r="AD305" s="14"/>
      <c r="AE305" s="14"/>
      <c r="AG305" s="14"/>
      <c r="AH305" s="14"/>
      <c r="AJ305" s="14"/>
      <c r="AK305" s="14"/>
      <c r="AL305" s="14"/>
      <c r="AM305" s="14"/>
      <c r="AO305" s="14"/>
      <c r="AP305" s="14"/>
      <c r="AR305" s="14"/>
      <c r="AS305" s="14"/>
      <c r="AU305" s="14"/>
      <c r="AV305" s="14"/>
      <c r="AX305" s="14"/>
      <c r="AY305" s="14"/>
      <c r="BA305" s="14"/>
      <c r="BB305" s="14"/>
      <c r="BD305" s="14"/>
      <c r="BE305" s="14"/>
      <c r="BF305" s="1"/>
      <c r="BG305" s="1"/>
      <c r="BH305" s="1"/>
      <c r="BI305" s="14"/>
      <c r="BJ305" s="14"/>
      <c r="BK305" s="14"/>
      <c r="BL305" s="14"/>
      <c r="BM305" s="14"/>
      <c r="BN305" s="14"/>
      <c r="BQ305" s="14"/>
      <c r="BR305" s="14"/>
      <c r="BS305" s="14"/>
      <c r="BT305" s="14"/>
      <c r="BU305" s="14"/>
      <c r="BV305" s="14"/>
      <c r="BW305" s="14"/>
      <c r="BX305" s="14"/>
      <c r="BZ305" s="14"/>
      <c r="CC305" s="14"/>
      <c r="CD305" s="14"/>
      <c r="CF305" s="14"/>
      <c r="CG305" s="14"/>
      <c r="CI305" s="14"/>
      <c r="CL305" s="14"/>
      <c r="CM305" s="14"/>
      <c r="CN305" s="14"/>
      <c r="CO305" s="14"/>
      <c r="CP305" s="14"/>
      <c r="CR305" s="14"/>
      <c r="CU305" s="14"/>
      <c r="CV305" s="14"/>
      <c r="CX305" s="14"/>
      <c r="CY305" s="14"/>
      <c r="DA305" s="14"/>
      <c r="DB305" s="14"/>
      <c r="DC305" s="13"/>
      <c r="DD305" s="13"/>
      <c r="DE305" s="13"/>
      <c r="DF305" s="13"/>
      <c r="DG305" s="13"/>
      <c r="DH305" s="13"/>
      <c r="DI305" s="13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  <c r="EX305" s="2"/>
      <c r="EY305" s="2"/>
      <c r="EZ305" s="2"/>
      <c r="FA305" s="2"/>
      <c r="FB305" s="2"/>
      <c r="FC305" s="2"/>
    </row>
    <row r="306" spans="1:159">
      <c r="A306" s="34"/>
      <c r="B306" s="13"/>
      <c r="C306" s="30"/>
      <c r="D306" s="30"/>
      <c r="E306" s="2"/>
      <c r="F306" s="1"/>
      <c r="G306" s="30"/>
      <c r="H306" s="2"/>
      <c r="I306" s="30"/>
      <c r="J306" s="2"/>
      <c r="K306" s="30"/>
      <c r="M306" s="14"/>
      <c r="N306" s="14"/>
      <c r="O306" s="14"/>
      <c r="P306" s="14"/>
      <c r="R306" s="14"/>
      <c r="S306" s="14"/>
      <c r="T306" s="14"/>
      <c r="U306" s="14"/>
      <c r="W306" s="14"/>
      <c r="X306" s="14"/>
      <c r="Y306" s="14"/>
      <c r="Z306" s="14"/>
      <c r="AA306" s="14"/>
      <c r="AB306" s="14"/>
      <c r="AD306" s="14"/>
      <c r="AE306" s="14"/>
      <c r="AG306" s="14"/>
      <c r="AH306" s="14"/>
      <c r="AJ306" s="14"/>
      <c r="AK306" s="14"/>
      <c r="AL306" s="14"/>
      <c r="AM306" s="14"/>
      <c r="AO306" s="14"/>
      <c r="AP306" s="14"/>
      <c r="AR306" s="14"/>
      <c r="AS306" s="14"/>
      <c r="AU306" s="14"/>
      <c r="AV306" s="14"/>
      <c r="AX306" s="14"/>
      <c r="AY306" s="14"/>
      <c r="BA306" s="14"/>
      <c r="BB306" s="14"/>
      <c r="BD306" s="14"/>
      <c r="BE306" s="14"/>
      <c r="BF306" s="1"/>
      <c r="BG306" s="1"/>
      <c r="BH306" s="1"/>
      <c r="BI306" s="14"/>
      <c r="BQ306" s="14"/>
      <c r="BR306" s="14"/>
      <c r="BS306" s="14"/>
      <c r="BT306" s="14"/>
      <c r="BU306" s="14"/>
      <c r="BV306" s="14"/>
      <c r="BW306" s="14"/>
      <c r="BX306" s="14"/>
      <c r="BZ306" s="14"/>
      <c r="CC306" s="14"/>
      <c r="CD306" s="14"/>
      <c r="CF306" s="14"/>
      <c r="CG306" s="14"/>
      <c r="CI306" s="14"/>
      <c r="CL306" s="14"/>
      <c r="CM306" s="14"/>
      <c r="CN306" s="14"/>
      <c r="CO306" s="14"/>
      <c r="CP306" s="14"/>
      <c r="CR306" s="14"/>
      <c r="CU306" s="14"/>
      <c r="CV306" s="14"/>
      <c r="CX306" s="14"/>
      <c r="CY306" s="14"/>
      <c r="DA306" s="14"/>
      <c r="DB306" s="14"/>
      <c r="DC306" s="13"/>
      <c r="DD306" s="13"/>
      <c r="DE306" s="13"/>
      <c r="DF306" s="13"/>
      <c r="DG306" s="13"/>
      <c r="DH306" s="13"/>
      <c r="DI306" s="13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2"/>
      <c r="EY306" s="2"/>
      <c r="EZ306" s="2"/>
      <c r="FA306" s="2"/>
      <c r="FB306" s="2"/>
      <c r="FC306" s="2"/>
    </row>
    <row r="307" spans="1:159">
      <c r="A307" s="34"/>
      <c r="B307" s="13"/>
      <c r="D307" s="30"/>
      <c r="E307" s="2"/>
      <c r="F307" s="1"/>
      <c r="G307" s="30"/>
      <c r="H307" s="2"/>
      <c r="I307" s="30"/>
      <c r="J307" s="2"/>
      <c r="K307" s="30"/>
      <c r="M307" s="14"/>
      <c r="N307" s="14"/>
      <c r="O307" s="14"/>
      <c r="P307" s="14"/>
      <c r="R307" s="14"/>
      <c r="S307" s="14"/>
      <c r="T307" s="14"/>
      <c r="U307" s="14"/>
      <c r="W307" s="14"/>
      <c r="X307" s="14"/>
      <c r="Y307" s="14"/>
      <c r="Z307" s="14"/>
      <c r="AA307" s="14"/>
      <c r="AB307" s="14"/>
      <c r="AD307" s="14"/>
      <c r="AE307" s="14"/>
      <c r="AG307" s="14"/>
      <c r="AH307" s="14"/>
      <c r="AJ307" s="14"/>
      <c r="AK307" s="14"/>
      <c r="AL307" s="14"/>
      <c r="AM307" s="14"/>
      <c r="AO307" s="14"/>
      <c r="AP307" s="14"/>
      <c r="AR307" s="14"/>
      <c r="AS307" s="14"/>
      <c r="AU307" s="14"/>
      <c r="AV307" s="14"/>
      <c r="AX307" s="14"/>
      <c r="AY307" s="14"/>
      <c r="BA307" s="14"/>
      <c r="BB307" s="14"/>
      <c r="BD307" s="14"/>
      <c r="BE307" s="14"/>
      <c r="BF307" s="1"/>
      <c r="BG307" s="1"/>
      <c r="BH307" s="1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Z307" s="14"/>
      <c r="CC307" s="14"/>
      <c r="CD307" s="14"/>
      <c r="CF307" s="14"/>
      <c r="CG307" s="14"/>
      <c r="CI307" s="14"/>
      <c r="CL307" s="14"/>
      <c r="CM307" s="14"/>
      <c r="CN307" s="14"/>
      <c r="CO307" s="14"/>
      <c r="CP307" s="14"/>
      <c r="CR307" s="14"/>
      <c r="CU307" s="14"/>
      <c r="CV307" s="14"/>
      <c r="CX307" s="14"/>
      <c r="CY307" s="14"/>
      <c r="DA307" s="14"/>
      <c r="DB307" s="14"/>
      <c r="DC307" s="13"/>
      <c r="DD307" s="13"/>
      <c r="DE307" s="13"/>
      <c r="DF307" s="13"/>
      <c r="DG307" s="13"/>
      <c r="DH307" s="13"/>
      <c r="DI307" s="13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2"/>
      <c r="EY307" s="2"/>
      <c r="EZ307" s="2"/>
      <c r="FA307" s="2"/>
      <c r="FB307" s="2"/>
      <c r="FC307" s="2"/>
    </row>
    <row r="308" spans="1:159">
      <c r="A308" s="34"/>
      <c r="B308" s="13"/>
      <c r="C308" s="30"/>
      <c r="D308" s="30"/>
      <c r="E308" s="2"/>
      <c r="F308" s="2"/>
      <c r="G308" s="30"/>
      <c r="H308" s="2"/>
      <c r="I308" s="30"/>
      <c r="J308" s="2"/>
      <c r="K308" s="30"/>
      <c r="M308" s="14"/>
      <c r="N308" s="14"/>
      <c r="O308" s="14"/>
      <c r="P308" s="14"/>
      <c r="R308" s="14"/>
      <c r="S308" s="14"/>
      <c r="T308" s="14"/>
      <c r="U308" s="14"/>
      <c r="W308" s="14"/>
      <c r="X308" s="14"/>
      <c r="Y308" s="14"/>
      <c r="Z308" s="14"/>
      <c r="AA308" s="14"/>
      <c r="AB308" s="14"/>
      <c r="AD308" s="14"/>
      <c r="AE308" s="14"/>
      <c r="AG308" s="14"/>
      <c r="AH308" s="14"/>
      <c r="AJ308" s="14"/>
      <c r="AK308" s="14"/>
      <c r="AL308" s="14"/>
      <c r="AM308" s="14"/>
      <c r="AO308" s="14"/>
      <c r="AP308" s="14"/>
      <c r="AR308" s="14"/>
      <c r="AS308" s="14"/>
      <c r="AU308" s="14"/>
      <c r="AV308" s="14"/>
      <c r="AX308" s="14"/>
      <c r="AY308" s="14"/>
      <c r="BA308" s="14"/>
      <c r="BB308" s="14"/>
      <c r="BD308" s="14"/>
      <c r="BE308" s="14"/>
      <c r="BF308" s="1"/>
      <c r="BG308" s="1"/>
      <c r="BH308" s="1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Z308" s="14"/>
      <c r="CC308" s="14"/>
      <c r="CD308" s="14"/>
      <c r="CF308" s="14"/>
      <c r="CG308" s="14"/>
      <c r="CI308" s="14"/>
      <c r="CL308" s="14"/>
      <c r="CM308" s="14"/>
      <c r="CN308" s="14"/>
      <c r="CO308" s="14"/>
      <c r="CP308" s="14"/>
      <c r="CR308" s="14"/>
      <c r="CU308" s="14"/>
      <c r="CV308" s="14"/>
      <c r="CX308" s="14"/>
      <c r="CY308" s="14"/>
      <c r="DA308" s="14"/>
      <c r="DB308" s="14"/>
      <c r="DC308" s="13"/>
      <c r="DD308" s="13"/>
      <c r="DE308" s="13"/>
      <c r="DF308" s="13"/>
      <c r="DG308" s="13"/>
      <c r="DH308" s="13"/>
      <c r="DI308" s="13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2"/>
      <c r="EY308" s="2"/>
      <c r="EZ308" s="2"/>
      <c r="FA308" s="2"/>
      <c r="FB308" s="2"/>
      <c r="FC308" s="2"/>
    </row>
    <row r="309" spans="1:159">
      <c r="A309" s="34"/>
      <c r="B309" s="13"/>
      <c r="C309" s="30"/>
      <c r="D309" s="30"/>
      <c r="E309" s="2"/>
      <c r="F309" s="2"/>
      <c r="G309" s="30"/>
      <c r="H309" s="2"/>
      <c r="I309" s="30"/>
      <c r="J309" s="2"/>
      <c r="K309" s="30"/>
      <c r="M309" s="14"/>
      <c r="N309" s="14"/>
      <c r="O309" s="14"/>
      <c r="P309" s="14"/>
      <c r="R309" s="14"/>
      <c r="S309" s="14"/>
      <c r="T309" s="14"/>
      <c r="U309" s="14"/>
      <c r="W309" s="14"/>
      <c r="X309" s="14"/>
      <c r="Y309" s="14"/>
      <c r="Z309" s="14"/>
      <c r="AA309" s="14"/>
      <c r="AB309" s="14"/>
      <c r="AD309" s="14"/>
      <c r="AE309" s="14"/>
      <c r="AG309" s="14"/>
      <c r="AH309" s="14"/>
      <c r="AJ309" s="14"/>
      <c r="AK309" s="14"/>
      <c r="AL309" s="14"/>
      <c r="AM309" s="14"/>
      <c r="AO309" s="14"/>
      <c r="AP309" s="14"/>
      <c r="AR309" s="14"/>
      <c r="AS309" s="14"/>
      <c r="AU309" s="14"/>
      <c r="AV309" s="14"/>
      <c r="AX309" s="14"/>
      <c r="AY309" s="14"/>
      <c r="BA309" s="14"/>
      <c r="BB309" s="14"/>
      <c r="BD309" s="14"/>
      <c r="BE309" s="14"/>
      <c r="BF309" s="1"/>
      <c r="BG309" s="1"/>
      <c r="BH309" s="1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Z309" s="14"/>
      <c r="CC309" s="14"/>
      <c r="CD309" s="14"/>
      <c r="CF309" s="14"/>
      <c r="CG309" s="14"/>
      <c r="CI309" s="14"/>
      <c r="CL309" s="14"/>
      <c r="CM309" s="14"/>
      <c r="CN309" s="14"/>
      <c r="CO309" s="14"/>
      <c r="CP309" s="14"/>
      <c r="CR309" s="14"/>
      <c r="CU309" s="14"/>
      <c r="CV309" s="14"/>
      <c r="CX309" s="14"/>
      <c r="CY309" s="14"/>
      <c r="DA309" s="14"/>
      <c r="DB309" s="14"/>
      <c r="DC309" s="13"/>
      <c r="DD309" s="13"/>
      <c r="DE309" s="13"/>
      <c r="DF309" s="13"/>
      <c r="DG309" s="13"/>
      <c r="DH309" s="13"/>
      <c r="DI309" s="13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2"/>
      <c r="EY309" s="2"/>
      <c r="EZ309" s="2"/>
      <c r="FA309" s="2"/>
      <c r="FB309" s="2"/>
      <c r="FC309" s="2"/>
    </row>
    <row r="310" spans="1:159">
      <c r="A310" s="34"/>
      <c r="B310" s="13"/>
      <c r="C310" s="30"/>
      <c r="D310" s="30"/>
      <c r="E310" s="2"/>
      <c r="F310" s="2"/>
      <c r="G310" s="30"/>
      <c r="H310" s="2"/>
      <c r="I310" s="30"/>
      <c r="J310" s="2"/>
      <c r="K310" s="30"/>
      <c r="M310" s="14"/>
      <c r="N310" s="14"/>
      <c r="O310" s="14"/>
      <c r="P310" s="14"/>
      <c r="R310" s="14"/>
      <c r="S310" s="14"/>
      <c r="T310" s="14"/>
      <c r="U310" s="14"/>
      <c r="W310" s="14"/>
      <c r="X310" s="14"/>
      <c r="Y310" s="14"/>
      <c r="Z310" s="14"/>
      <c r="AA310" s="14"/>
      <c r="AB310" s="14"/>
      <c r="AD310" s="14"/>
      <c r="AE310" s="14"/>
      <c r="AG310" s="14"/>
      <c r="AH310" s="14"/>
      <c r="AJ310" s="14"/>
      <c r="AK310" s="14"/>
      <c r="AL310" s="14"/>
      <c r="AM310" s="14"/>
      <c r="AO310" s="14"/>
      <c r="AP310" s="14"/>
      <c r="AR310" s="14"/>
      <c r="AS310" s="14"/>
      <c r="AU310" s="14"/>
      <c r="AV310" s="14"/>
      <c r="AX310" s="14"/>
      <c r="AY310" s="14"/>
      <c r="BA310" s="14"/>
      <c r="BB310" s="14"/>
      <c r="BD310" s="14"/>
      <c r="BE310" s="14"/>
      <c r="BF310" s="1"/>
      <c r="BG310" s="1"/>
      <c r="BH310" s="1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Z310" s="14"/>
      <c r="CC310" s="14"/>
      <c r="CD310" s="14"/>
      <c r="CF310" s="14"/>
      <c r="CG310" s="14"/>
      <c r="CI310" s="14"/>
      <c r="CL310" s="14"/>
      <c r="CM310" s="14"/>
      <c r="CN310" s="14"/>
      <c r="CO310" s="14"/>
      <c r="CP310" s="14"/>
      <c r="CR310" s="14"/>
      <c r="CU310" s="14"/>
      <c r="CV310" s="14"/>
      <c r="CX310" s="14"/>
      <c r="CY310" s="14"/>
      <c r="DA310" s="14"/>
      <c r="DB310" s="14"/>
      <c r="DC310" s="13"/>
      <c r="DD310" s="13"/>
      <c r="DE310" s="13"/>
      <c r="DF310" s="13"/>
      <c r="DG310" s="13"/>
      <c r="DH310" s="13"/>
      <c r="DI310" s="13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2"/>
      <c r="EY310" s="2"/>
      <c r="EZ310" s="2"/>
      <c r="FA310" s="2"/>
      <c r="FB310" s="2"/>
      <c r="FC310" s="2"/>
    </row>
    <row r="311" spans="1:159">
      <c r="A311" s="34"/>
      <c r="B311" s="13"/>
      <c r="C311" s="30"/>
      <c r="D311" s="30"/>
      <c r="E311" s="2"/>
      <c r="F311" s="1"/>
      <c r="G311" s="30"/>
      <c r="H311" s="2"/>
      <c r="I311" s="30"/>
      <c r="J311" s="2"/>
      <c r="K311" s="30"/>
      <c r="M311" s="14"/>
      <c r="N311" s="14"/>
      <c r="O311" s="14"/>
      <c r="P311" s="14"/>
      <c r="R311" s="14"/>
      <c r="S311" s="14"/>
      <c r="T311" s="14"/>
      <c r="U311" s="14"/>
      <c r="W311" s="14"/>
      <c r="X311" s="14"/>
      <c r="Y311" s="14"/>
      <c r="Z311" s="14"/>
      <c r="AA311" s="14"/>
      <c r="AB311" s="14"/>
      <c r="AD311" s="14"/>
      <c r="AE311" s="14"/>
      <c r="AG311" s="14"/>
      <c r="AH311" s="14"/>
      <c r="AJ311" s="14"/>
      <c r="AK311" s="14"/>
      <c r="AL311" s="14"/>
      <c r="AM311" s="14"/>
      <c r="AO311" s="14"/>
      <c r="AP311" s="14"/>
      <c r="AR311" s="14"/>
      <c r="AS311" s="14"/>
      <c r="AU311" s="14"/>
      <c r="AV311" s="14"/>
      <c r="AX311" s="14"/>
      <c r="AY311" s="14"/>
      <c r="BA311" s="14"/>
      <c r="BB311" s="14"/>
      <c r="BD311" s="14"/>
      <c r="BE311" s="14"/>
      <c r="BF311" s="1"/>
      <c r="BG311" s="1"/>
      <c r="BH311" s="1"/>
      <c r="BI311" s="14"/>
      <c r="BJ311" s="14"/>
      <c r="BQ311" s="14"/>
      <c r="BR311" s="14"/>
      <c r="BS311" s="14"/>
      <c r="BT311" s="14"/>
      <c r="BU311" s="14"/>
      <c r="BV311" s="14"/>
      <c r="BW311" s="14"/>
      <c r="BX311" s="14"/>
      <c r="BZ311" s="14"/>
      <c r="CC311" s="14"/>
      <c r="CD311" s="14"/>
      <c r="CF311" s="14"/>
      <c r="CG311" s="14"/>
      <c r="CI311" s="14"/>
      <c r="CL311" s="14"/>
      <c r="CM311" s="14"/>
      <c r="CN311" s="14"/>
      <c r="CO311" s="14"/>
      <c r="CP311" s="14"/>
      <c r="CR311" s="14"/>
      <c r="CU311" s="14"/>
      <c r="CV311" s="14"/>
      <c r="CX311" s="14"/>
      <c r="CY311" s="14"/>
      <c r="DA311" s="14"/>
      <c r="DB311" s="14"/>
      <c r="DC311" s="13"/>
      <c r="DD311" s="13"/>
      <c r="DE311" s="13"/>
      <c r="DF311" s="13"/>
      <c r="DG311" s="13"/>
      <c r="DH311" s="13"/>
      <c r="DI311" s="13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2"/>
      <c r="EY311" s="2"/>
      <c r="EZ311" s="2"/>
      <c r="FA311" s="2"/>
      <c r="FB311" s="2"/>
      <c r="FC311" s="2"/>
    </row>
    <row r="312" spans="1:159">
      <c r="A312" s="34"/>
      <c r="B312" s="13"/>
      <c r="C312" s="30"/>
      <c r="D312" s="30"/>
      <c r="E312" s="2"/>
      <c r="F312" s="1"/>
      <c r="G312" s="30"/>
      <c r="H312" s="2"/>
      <c r="I312" s="30"/>
      <c r="J312" s="2"/>
      <c r="K312" s="30"/>
      <c r="M312" s="14"/>
      <c r="N312" s="14"/>
      <c r="O312" s="14"/>
      <c r="P312" s="14"/>
      <c r="R312" s="14"/>
      <c r="S312" s="14"/>
      <c r="T312" s="14"/>
      <c r="U312" s="14"/>
      <c r="W312" s="14"/>
      <c r="X312" s="14"/>
      <c r="Y312" s="14"/>
      <c r="Z312" s="14"/>
      <c r="AA312" s="14"/>
      <c r="AB312" s="14"/>
      <c r="AD312" s="14"/>
      <c r="AE312" s="14"/>
      <c r="AG312" s="14"/>
      <c r="AH312" s="14"/>
      <c r="AJ312" s="14"/>
      <c r="AK312" s="14"/>
      <c r="AL312" s="14"/>
      <c r="AM312" s="14"/>
      <c r="AO312" s="14"/>
      <c r="AP312" s="14"/>
      <c r="AR312" s="14"/>
      <c r="AS312" s="14"/>
      <c r="AU312" s="14"/>
      <c r="AV312" s="14"/>
      <c r="AX312" s="14"/>
      <c r="AY312" s="14"/>
      <c r="BA312" s="14"/>
      <c r="BB312" s="14"/>
      <c r="BD312" s="14"/>
      <c r="BE312" s="14"/>
      <c r="BF312" s="1"/>
      <c r="BG312" s="1"/>
      <c r="BH312" s="1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Z312" s="14"/>
      <c r="CC312" s="14"/>
      <c r="CD312" s="14"/>
      <c r="CF312" s="14"/>
      <c r="CG312" s="14"/>
      <c r="CI312" s="14"/>
      <c r="CL312" s="14"/>
      <c r="CM312" s="14"/>
      <c r="CN312" s="14"/>
      <c r="CO312" s="14"/>
      <c r="CP312" s="14"/>
      <c r="CR312" s="14"/>
      <c r="CU312" s="14"/>
      <c r="CV312" s="14"/>
      <c r="CX312" s="14"/>
      <c r="CY312" s="14"/>
      <c r="DA312" s="14"/>
      <c r="DB312" s="14"/>
      <c r="DC312" s="13"/>
      <c r="DD312" s="13"/>
      <c r="DE312" s="13"/>
      <c r="DF312" s="13"/>
      <c r="DG312" s="13"/>
      <c r="DH312" s="13"/>
      <c r="DI312" s="13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2"/>
      <c r="EY312" s="2"/>
      <c r="EZ312" s="2"/>
      <c r="FA312" s="2"/>
      <c r="FB312" s="2"/>
      <c r="FC312" s="2"/>
    </row>
    <row r="313" spans="1:159">
      <c r="A313" s="34"/>
      <c r="B313" s="13"/>
      <c r="D313" s="30"/>
      <c r="E313" s="2"/>
      <c r="F313" s="2"/>
      <c r="G313" s="30"/>
      <c r="H313" s="2"/>
      <c r="I313" s="30"/>
      <c r="J313" s="2"/>
      <c r="K313" s="30"/>
      <c r="M313" s="14"/>
      <c r="N313" s="14"/>
      <c r="O313" s="14"/>
      <c r="P313" s="14"/>
      <c r="R313" s="14"/>
      <c r="S313" s="14"/>
      <c r="T313" s="14"/>
      <c r="U313" s="14"/>
      <c r="W313" s="14"/>
      <c r="X313" s="14"/>
      <c r="Y313" s="14"/>
      <c r="Z313" s="14"/>
      <c r="AA313" s="14"/>
      <c r="AB313" s="14"/>
      <c r="AD313" s="14"/>
      <c r="AE313" s="14"/>
      <c r="AG313" s="14"/>
      <c r="AH313" s="14"/>
      <c r="AJ313" s="14"/>
      <c r="AK313" s="14"/>
      <c r="AL313" s="14"/>
      <c r="AM313" s="14"/>
      <c r="AO313" s="14"/>
      <c r="AP313" s="14"/>
      <c r="AR313" s="14"/>
      <c r="AS313" s="14"/>
      <c r="AU313" s="14"/>
      <c r="AV313" s="14"/>
      <c r="AX313" s="14"/>
      <c r="AY313" s="14"/>
      <c r="BA313" s="14"/>
      <c r="BB313" s="14"/>
      <c r="BD313" s="14"/>
      <c r="BE313" s="14"/>
      <c r="BF313" s="1"/>
      <c r="BG313" s="1"/>
      <c r="BH313" s="1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Z313" s="14"/>
      <c r="CC313" s="14"/>
      <c r="CD313" s="14"/>
      <c r="CF313" s="14"/>
      <c r="CG313" s="14"/>
      <c r="CI313" s="14"/>
      <c r="CL313" s="14"/>
      <c r="CM313" s="14"/>
      <c r="CN313" s="14"/>
      <c r="CO313" s="14"/>
      <c r="CP313" s="14"/>
      <c r="CR313" s="14"/>
      <c r="CU313" s="14"/>
      <c r="CV313" s="14"/>
      <c r="CX313" s="14"/>
      <c r="CY313" s="14"/>
      <c r="DA313" s="14"/>
      <c r="DB313" s="14"/>
      <c r="DC313" s="13"/>
      <c r="DD313" s="13"/>
      <c r="DE313" s="13"/>
      <c r="DF313" s="13"/>
      <c r="DG313" s="13"/>
      <c r="DH313" s="13"/>
      <c r="DI313" s="13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2"/>
      <c r="EY313" s="2"/>
      <c r="EZ313" s="2"/>
      <c r="FA313" s="2"/>
      <c r="FB313" s="2"/>
      <c r="FC313" s="2"/>
    </row>
    <row r="314" spans="1:159">
      <c r="A314" s="34"/>
      <c r="B314" s="13"/>
      <c r="C314" s="30"/>
      <c r="D314" s="30"/>
      <c r="E314" s="2"/>
      <c r="F314" s="1"/>
      <c r="G314" s="30"/>
      <c r="H314" s="2"/>
      <c r="I314" s="30"/>
      <c r="J314" s="2"/>
      <c r="K314" s="30"/>
      <c r="M314" s="14"/>
      <c r="N314" s="14"/>
      <c r="O314" s="14"/>
      <c r="P314" s="14"/>
      <c r="R314" s="14"/>
      <c r="S314" s="14"/>
      <c r="T314" s="14"/>
      <c r="U314" s="14"/>
      <c r="W314" s="14"/>
      <c r="X314" s="14"/>
      <c r="Y314" s="14"/>
      <c r="Z314" s="14"/>
      <c r="AA314" s="14"/>
      <c r="AB314" s="14"/>
      <c r="AD314" s="14"/>
      <c r="AE314" s="14"/>
      <c r="AG314" s="14"/>
      <c r="AH314" s="14"/>
      <c r="AJ314" s="14"/>
      <c r="AK314" s="14"/>
      <c r="AL314" s="14"/>
      <c r="AM314" s="14"/>
      <c r="AO314" s="14"/>
      <c r="AP314" s="14"/>
      <c r="AR314" s="14"/>
      <c r="AS314" s="14"/>
      <c r="AU314" s="14"/>
      <c r="AV314" s="14"/>
      <c r="AX314" s="14"/>
      <c r="AY314" s="14"/>
      <c r="BA314" s="14"/>
      <c r="BB314" s="14"/>
      <c r="BD314" s="14"/>
      <c r="BE314" s="14"/>
      <c r="BF314" s="1"/>
      <c r="BG314" s="1"/>
      <c r="BH314" s="1"/>
      <c r="BI314" s="14"/>
      <c r="BJ314" s="14"/>
      <c r="BK314" s="14"/>
      <c r="BL314" s="14"/>
      <c r="BM314" s="14"/>
      <c r="BN314" s="14"/>
      <c r="BQ314" s="14"/>
      <c r="BR314" s="14"/>
      <c r="BS314" s="14"/>
      <c r="BT314" s="14"/>
      <c r="BU314" s="14"/>
      <c r="BV314" s="14"/>
      <c r="BW314" s="14"/>
      <c r="BX314" s="14"/>
      <c r="BZ314" s="14"/>
      <c r="CC314" s="14"/>
      <c r="CD314" s="14"/>
      <c r="CF314" s="14"/>
      <c r="CG314" s="14"/>
      <c r="CI314" s="14"/>
      <c r="CL314" s="14"/>
      <c r="CM314" s="14"/>
      <c r="CN314" s="14"/>
      <c r="CO314" s="14"/>
      <c r="CP314" s="14"/>
      <c r="CR314" s="14"/>
      <c r="CU314" s="14"/>
      <c r="CV314" s="14"/>
      <c r="CX314" s="14"/>
      <c r="CY314" s="14"/>
      <c r="DA314" s="14"/>
      <c r="DB314" s="14"/>
      <c r="DC314" s="13"/>
      <c r="DD314" s="13"/>
      <c r="DE314" s="13"/>
      <c r="DF314" s="13"/>
      <c r="DG314" s="13"/>
      <c r="DH314" s="13"/>
      <c r="DI314" s="13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2"/>
      <c r="EY314" s="2"/>
      <c r="EZ314" s="2"/>
      <c r="FA314" s="2"/>
      <c r="FB314" s="2"/>
      <c r="FC314" s="2"/>
    </row>
    <row r="315" spans="1:159">
      <c r="A315" s="34"/>
      <c r="B315" s="13"/>
      <c r="C315" s="30"/>
      <c r="D315" s="30"/>
      <c r="E315" s="2"/>
      <c r="F315" s="1"/>
      <c r="G315" s="30"/>
      <c r="H315" s="2"/>
      <c r="I315" s="30"/>
      <c r="J315" s="2"/>
      <c r="K315" s="30"/>
      <c r="M315" s="14"/>
      <c r="N315" s="14"/>
      <c r="R315" s="14"/>
      <c r="S315" s="14"/>
      <c r="T315" s="14"/>
      <c r="U315" s="14"/>
      <c r="W315" s="14"/>
      <c r="X315" s="14"/>
      <c r="Y315" s="14"/>
      <c r="Z315" s="14"/>
      <c r="AA315" s="14"/>
      <c r="AB315" s="14"/>
      <c r="AD315" s="14"/>
      <c r="AE315" s="14"/>
      <c r="AG315" s="14"/>
      <c r="AH315" s="14"/>
      <c r="AJ315" s="14"/>
      <c r="AK315" s="14"/>
      <c r="AL315" s="14"/>
      <c r="AM315" s="14"/>
      <c r="AO315" s="14"/>
      <c r="AP315" s="14"/>
      <c r="AR315" s="14"/>
      <c r="AS315" s="14"/>
      <c r="AU315" s="14"/>
      <c r="AV315" s="14"/>
      <c r="AX315" s="14"/>
      <c r="AY315" s="14"/>
      <c r="BA315" s="14"/>
      <c r="BB315" s="14"/>
      <c r="BD315" s="14"/>
      <c r="BE315" s="14"/>
      <c r="BF315" s="1"/>
      <c r="BG315" s="1"/>
      <c r="BH315" s="1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Z315" s="14"/>
      <c r="CC315" s="14"/>
      <c r="CD315" s="14"/>
      <c r="CF315" s="14"/>
      <c r="CG315" s="14"/>
      <c r="CI315" s="14"/>
      <c r="CL315" s="14"/>
      <c r="CM315" s="14"/>
      <c r="CN315" s="14"/>
      <c r="CO315" s="14"/>
      <c r="CP315" s="14"/>
      <c r="CR315" s="14"/>
      <c r="CU315" s="14"/>
      <c r="CV315" s="14"/>
      <c r="CX315" s="14"/>
      <c r="CY315" s="14"/>
      <c r="DA315" s="14"/>
      <c r="DB315" s="14"/>
      <c r="DC315" s="13"/>
      <c r="DD315" s="13"/>
      <c r="DE315" s="13"/>
      <c r="DF315" s="13"/>
      <c r="DG315" s="13"/>
      <c r="DH315" s="13"/>
      <c r="DI315" s="13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2"/>
      <c r="EY315" s="2"/>
      <c r="EZ315" s="2"/>
      <c r="FA315" s="2"/>
      <c r="FB315" s="2"/>
      <c r="FC315" s="2"/>
    </row>
    <row r="316" spans="1:159">
      <c r="A316" s="34"/>
      <c r="B316" s="13"/>
      <c r="C316" s="30"/>
      <c r="D316" s="30"/>
      <c r="E316" s="2"/>
      <c r="F316" s="2"/>
      <c r="G316" s="30"/>
      <c r="H316" s="2"/>
      <c r="I316" s="30"/>
      <c r="J316" s="2"/>
      <c r="K316" s="30"/>
      <c r="M316" s="14"/>
      <c r="N316" s="14"/>
      <c r="O316" s="14"/>
      <c r="P316" s="14"/>
      <c r="R316" s="14"/>
      <c r="S316" s="14"/>
      <c r="T316" s="14"/>
      <c r="U316" s="14"/>
      <c r="W316" s="14"/>
      <c r="X316" s="14"/>
      <c r="Y316" s="14"/>
      <c r="Z316" s="14"/>
      <c r="AA316" s="14"/>
      <c r="AB316" s="14"/>
      <c r="AD316" s="14"/>
      <c r="AE316" s="14"/>
      <c r="AG316" s="14"/>
      <c r="AH316" s="14"/>
      <c r="AJ316" s="14"/>
      <c r="AK316" s="14"/>
      <c r="AL316" s="14"/>
      <c r="AM316" s="14"/>
      <c r="AO316" s="14"/>
      <c r="AP316" s="14"/>
      <c r="AR316" s="14"/>
      <c r="AS316" s="14"/>
      <c r="AU316" s="14"/>
      <c r="AV316" s="14"/>
      <c r="AX316" s="14"/>
      <c r="AY316" s="14"/>
      <c r="BA316" s="14"/>
      <c r="BB316" s="14"/>
      <c r="BD316" s="14"/>
      <c r="BE316" s="14"/>
      <c r="BF316" s="1"/>
      <c r="BG316" s="1"/>
      <c r="BH316" s="1"/>
      <c r="BI316" s="14"/>
      <c r="BJ316" s="14"/>
      <c r="BK316" s="14"/>
      <c r="BL316" s="14"/>
      <c r="BM316" s="14"/>
      <c r="BN316" s="14"/>
      <c r="BQ316" s="14"/>
      <c r="BR316" s="14"/>
      <c r="BS316" s="14"/>
      <c r="BT316" s="14"/>
      <c r="BU316" s="14"/>
      <c r="BV316" s="14"/>
      <c r="BW316" s="14"/>
      <c r="BX316" s="14"/>
      <c r="BZ316" s="14"/>
      <c r="CC316" s="14"/>
      <c r="CD316" s="14"/>
      <c r="CF316" s="14"/>
      <c r="CG316" s="14"/>
      <c r="CI316" s="14"/>
      <c r="CL316" s="14"/>
      <c r="CM316" s="14"/>
      <c r="CN316" s="14"/>
      <c r="CO316" s="14"/>
      <c r="CP316" s="14"/>
      <c r="CR316" s="14"/>
      <c r="CU316" s="14"/>
      <c r="CV316" s="14"/>
      <c r="CX316" s="14"/>
      <c r="CY316" s="14"/>
      <c r="DA316" s="14"/>
      <c r="DB316" s="14"/>
      <c r="DC316" s="13"/>
      <c r="DD316" s="13"/>
      <c r="DE316" s="13"/>
      <c r="DF316" s="13"/>
      <c r="DG316" s="13"/>
      <c r="DH316" s="13"/>
      <c r="DI316" s="13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2"/>
      <c r="EY316" s="2"/>
      <c r="EZ316" s="2"/>
      <c r="FA316" s="2"/>
      <c r="FB316" s="2"/>
      <c r="FC316" s="2"/>
    </row>
    <row r="317" spans="1:159">
      <c r="A317" s="34"/>
      <c r="B317" s="13"/>
      <c r="C317" s="30"/>
      <c r="D317" s="30"/>
      <c r="E317" s="2"/>
      <c r="F317" s="2"/>
      <c r="G317" s="30"/>
      <c r="H317" s="2"/>
      <c r="I317" s="30"/>
      <c r="J317" s="2"/>
      <c r="K317" s="30"/>
      <c r="M317" s="14"/>
      <c r="N317" s="14"/>
      <c r="O317" s="14"/>
      <c r="P317" s="14"/>
      <c r="R317" s="14"/>
      <c r="S317" s="14"/>
      <c r="T317" s="14"/>
      <c r="U317" s="14"/>
      <c r="W317" s="14"/>
      <c r="X317" s="14"/>
      <c r="Y317" s="14"/>
      <c r="Z317" s="14"/>
      <c r="AA317" s="14"/>
      <c r="AB317" s="14"/>
      <c r="AD317" s="14"/>
      <c r="AE317" s="14"/>
      <c r="AG317" s="14"/>
      <c r="AH317" s="14"/>
      <c r="AJ317" s="14"/>
      <c r="AK317" s="14"/>
      <c r="AL317" s="14"/>
      <c r="AM317" s="14"/>
      <c r="AO317" s="14"/>
      <c r="AP317" s="14"/>
      <c r="AR317" s="14"/>
      <c r="AS317" s="14"/>
      <c r="AU317" s="14"/>
      <c r="AV317" s="14"/>
      <c r="AX317" s="14"/>
      <c r="AY317" s="14"/>
      <c r="BA317" s="14"/>
      <c r="BB317" s="14"/>
      <c r="BD317" s="14"/>
      <c r="BE317" s="14"/>
      <c r="BF317" s="1"/>
      <c r="BG317" s="1"/>
      <c r="BH317" s="1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Z317" s="14"/>
      <c r="CC317" s="14"/>
      <c r="CD317" s="14"/>
      <c r="CF317" s="14"/>
      <c r="CG317" s="14"/>
      <c r="CI317" s="14"/>
      <c r="CL317" s="14"/>
      <c r="CM317" s="14"/>
      <c r="CN317" s="14"/>
      <c r="CO317" s="14"/>
      <c r="CP317" s="14"/>
      <c r="CR317" s="14"/>
      <c r="CU317" s="14"/>
      <c r="CV317" s="14"/>
      <c r="CX317" s="14"/>
      <c r="CY317" s="14"/>
      <c r="DA317" s="14"/>
      <c r="DB317" s="14"/>
      <c r="DC317" s="13"/>
      <c r="DD317" s="13"/>
      <c r="DE317" s="13"/>
      <c r="DF317" s="13"/>
      <c r="DG317" s="13"/>
      <c r="DH317" s="13"/>
      <c r="DI317" s="13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2"/>
      <c r="EY317" s="2"/>
      <c r="EZ317" s="2"/>
      <c r="FA317" s="2"/>
      <c r="FB317" s="2"/>
      <c r="FC317" s="2"/>
    </row>
    <row r="318" spans="1:159">
      <c r="A318" s="34"/>
      <c r="B318" s="13"/>
      <c r="C318" s="30"/>
      <c r="D318" s="30"/>
      <c r="E318" s="2"/>
      <c r="F318" s="2"/>
      <c r="G318" s="30"/>
      <c r="H318" s="2"/>
      <c r="I318" s="30"/>
      <c r="J318" s="2"/>
      <c r="K318" s="30"/>
      <c r="M318" s="14"/>
      <c r="N318" s="14"/>
      <c r="O318" s="14"/>
      <c r="P318" s="14"/>
      <c r="R318" s="14"/>
      <c r="S318" s="14"/>
      <c r="T318" s="14"/>
      <c r="U318" s="14"/>
      <c r="W318" s="14"/>
      <c r="X318" s="14"/>
      <c r="Y318" s="14"/>
      <c r="Z318" s="14"/>
      <c r="AA318" s="14"/>
      <c r="AB318" s="14"/>
      <c r="AD318" s="14"/>
      <c r="AE318" s="14"/>
      <c r="AG318" s="14"/>
      <c r="AH318" s="14"/>
      <c r="AJ318" s="14"/>
      <c r="AK318" s="14"/>
      <c r="AL318" s="14"/>
      <c r="AM318" s="14"/>
      <c r="AO318" s="14"/>
      <c r="AP318" s="14"/>
      <c r="AR318" s="14"/>
      <c r="AS318" s="14"/>
      <c r="AU318" s="14"/>
      <c r="AV318" s="14"/>
      <c r="AX318" s="14"/>
      <c r="AY318" s="14"/>
      <c r="BA318" s="14"/>
      <c r="BB318" s="14"/>
      <c r="BD318" s="14"/>
      <c r="BE318" s="14"/>
      <c r="BF318" s="1"/>
      <c r="BG318" s="1"/>
      <c r="BH318" s="1"/>
      <c r="BI318" s="14"/>
      <c r="BJ318" s="14"/>
      <c r="BQ318" s="14"/>
      <c r="BR318" s="14"/>
      <c r="BS318" s="14"/>
      <c r="BT318" s="14"/>
      <c r="BU318" s="14"/>
      <c r="BV318" s="14"/>
      <c r="BW318" s="14"/>
      <c r="BX318" s="14"/>
      <c r="BZ318" s="14"/>
      <c r="CC318" s="14"/>
      <c r="CD318" s="14"/>
      <c r="CF318" s="14"/>
      <c r="CG318" s="14"/>
      <c r="CI318" s="14"/>
      <c r="CL318" s="14"/>
      <c r="CM318" s="14"/>
      <c r="CN318" s="14"/>
      <c r="CO318" s="14"/>
      <c r="CP318" s="14"/>
      <c r="CR318" s="14"/>
      <c r="CU318" s="14"/>
      <c r="CV318" s="14"/>
      <c r="CX318" s="14"/>
      <c r="CY318" s="14"/>
      <c r="DA318" s="14"/>
      <c r="DB318" s="14"/>
      <c r="DC318" s="13"/>
      <c r="DD318" s="13"/>
      <c r="DE318" s="13"/>
      <c r="DF318" s="13"/>
      <c r="DG318" s="13"/>
      <c r="DH318" s="13"/>
      <c r="DI318" s="13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2"/>
      <c r="EY318" s="2"/>
      <c r="EZ318" s="2"/>
      <c r="FA318" s="2"/>
      <c r="FB318" s="2"/>
      <c r="FC318" s="2"/>
    </row>
    <row r="319" spans="1:159">
      <c r="A319" s="34"/>
      <c r="B319" s="13"/>
      <c r="D319" s="30"/>
      <c r="E319" s="2"/>
      <c r="F319" s="1"/>
      <c r="G319" s="30"/>
      <c r="H319" s="2"/>
      <c r="I319" s="30"/>
      <c r="J319" s="2"/>
      <c r="K319" s="30"/>
      <c r="M319" s="14"/>
      <c r="N319" s="14"/>
      <c r="O319" s="14"/>
      <c r="P319" s="14"/>
      <c r="R319" s="14"/>
      <c r="S319" s="14"/>
      <c r="T319" s="14"/>
      <c r="U319" s="14"/>
      <c r="W319" s="14"/>
      <c r="X319" s="14"/>
      <c r="Y319" s="14"/>
      <c r="Z319" s="14"/>
      <c r="AA319" s="14"/>
      <c r="AB319" s="14"/>
      <c r="AD319" s="14"/>
      <c r="AE319" s="14"/>
      <c r="AG319" s="14"/>
      <c r="AH319" s="14"/>
      <c r="AJ319" s="14"/>
      <c r="AK319" s="14"/>
      <c r="AL319" s="14"/>
      <c r="AM319" s="14"/>
      <c r="AO319" s="14"/>
      <c r="AP319" s="14"/>
      <c r="AR319" s="14"/>
      <c r="AS319" s="14"/>
      <c r="AU319" s="14"/>
      <c r="AV319" s="14"/>
      <c r="AX319" s="14"/>
      <c r="AY319" s="14"/>
      <c r="BA319" s="14"/>
      <c r="BB319" s="14"/>
      <c r="BD319" s="14"/>
      <c r="BE319" s="14"/>
      <c r="BF319" s="1"/>
      <c r="BG319" s="1"/>
      <c r="BH319" s="1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Z319" s="14"/>
      <c r="CC319" s="14"/>
      <c r="CD319" s="14"/>
      <c r="CF319" s="14"/>
      <c r="CG319" s="14"/>
      <c r="CI319" s="14"/>
      <c r="CL319" s="14"/>
      <c r="CM319" s="14"/>
      <c r="CN319" s="14"/>
      <c r="CO319" s="14"/>
      <c r="CP319" s="14"/>
      <c r="CR319" s="14"/>
      <c r="CU319" s="14"/>
      <c r="CV319" s="14"/>
      <c r="CX319" s="14"/>
      <c r="CY319" s="14"/>
      <c r="DA319" s="14"/>
      <c r="DB319" s="14"/>
      <c r="DC319" s="13"/>
      <c r="DD319" s="13"/>
      <c r="DE319" s="13"/>
      <c r="DF319" s="13"/>
      <c r="DG319" s="13"/>
      <c r="DH319" s="13"/>
      <c r="DI319" s="13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2"/>
      <c r="EY319" s="2"/>
      <c r="EZ319" s="2"/>
      <c r="FA319" s="2"/>
      <c r="FB319" s="2"/>
      <c r="FC319" s="2"/>
    </row>
    <row r="320" spans="1:159">
      <c r="A320" s="34"/>
      <c r="B320" s="13"/>
      <c r="C320" s="30"/>
      <c r="D320" s="30"/>
      <c r="E320" s="2"/>
      <c r="F320" s="1"/>
      <c r="G320" s="30"/>
      <c r="H320" s="2"/>
      <c r="I320" s="30"/>
      <c r="J320" s="2"/>
      <c r="K320" s="30"/>
      <c r="M320" s="14"/>
      <c r="N320" s="14"/>
      <c r="O320" s="14"/>
      <c r="P320" s="14"/>
      <c r="R320" s="14"/>
      <c r="S320" s="14"/>
      <c r="T320" s="14"/>
      <c r="U320" s="14"/>
      <c r="W320" s="14"/>
      <c r="X320" s="14"/>
      <c r="Y320" s="14"/>
      <c r="Z320" s="14"/>
      <c r="AA320" s="14"/>
      <c r="AB320" s="14"/>
      <c r="AD320" s="14"/>
      <c r="AE320" s="14"/>
      <c r="AG320" s="14"/>
      <c r="AH320" s="14"/>
      <c r="AJ320" s="14"/>
      <c r="AK320" s="14"/>
      <c r="AL320" s="14"/>
      <c r="AM320" s="14"/>
      <c r="AO320" s="14"/>
      <c r="AP320" s="14"/>
      <c r="AR320" s="14"/>
      <c r="AS320" s="14"/>
      <c r="AU320" s="14"/>
      <c r="AV320" s="14"/>
      <c r="AX320" s="14"/>
      <c r="AY320" s="14"/>
      <c r="BA320" s="14"/>
      <c r="BB320" s="14"/>
      <c r="BD320" s="14"/>
      <c r="BE320" s="14"/>
      <c r="BF320" s="1"/>
      <c r="BG320" s="1"/>
      <c r="BH320" s="1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Z320" s="14"/>
      <c r="CC320" s="14"/>
      <c r="CD320" s="14"/>
      <c r="CF320" s="14"/>
      <c r="CG320" s="14"/>
      <c r="CI320" s="14"/>
      <c r="CL320" s="14"/>
      <c r="CM320" s="14"/>
      <c r="CN320" s="14"/>
      <c r="CO320" s="14"/>
      <c r="CP320" s="14"/>
      <c r="CR320" s="14"/>
      <c r="CU320" s="14"/>
      <c r="CV320" s="14"/>
      <c r="CX320" s="14"/>
      <c r="CY320" s="14"/>
      <c r="DA320" s="14"/>
      <c r="DB320" s="14"/>
      <c r="DC320" s="13"/>
      <c r="DD320" s="13"/>
      <c r="DE320" s="13"/>
      <c r="DF320" s="13"/>
      <c r="DG320" s="13"/>
      <c r="DH320" s="13"/>
      <c r="DI320" s="13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2"/>
      <c r="EY320" s="2"/>
      <c r="EZ320" s="2"/>
      <c r="FA320" s="2"/>
      <c r="FB320" s="2"/>
      <c r="FC320" s="2"/>
    </row>
    <row r="321" spans="1:159">
      <c r="A321" s="34"/>
      <c r="B321" s="13"/>
      <c r="C321" s="30"/>
      <c r="D321" s="30"/>
      <c r="E321" s="2"/>
      <c r="F321" s="1"/>
      <c r="G321" s="30"/>
      <c r="H321" s="2"/>
      <c r="I321" s="30"/>
      <c r="J321" s="2"/>
      <c r="K321" s="30"/>
      <c r="M321" s="14"/>
      <c r="N321" s="14"/>
      <c r="O321" s="14"/>
      <c r="P321" s="14"/>
      <c r="R321" s="14"/>
      <c r="S321" s="14"/>
      <c r="T321" s="14"/>
      <c r="U321" s="14"/>
      <c r="W321" s="14"/>
      <c r="X321" s="14"/>
      <c r="Y321" s="14"/>
      <c r="Z321" s="14"/>
      <c r="AA321" s="14"/>
      <c r="AB321" s="14"/>
      <c r="AD321" s="14"/>
      <c r="AE321" s="14"/>
      <c r="AG321" s="14"/>
      <c r="AH321" s="14"/>
      <c r="AJ321" s="14"/>
      <c r="AK321" s="14"/>
      <c r="AL321" s="14"/>
      <c r="AM321" s="14"/>
      <c r="AO321" s="14"/>
      <c r="AP321" s="14"/>
      <c r="AR321" s="14"/>
      <c r="AS321" s="14"/>
      <c r="AU321" s="14"/>
      <c r="AV321" s="14"/>
      <c r="AX321" s="14"/>
      <c r="AY321" s="14"/>
      <c r="BA321" s="14"/>
      <c r="BB321" s="14"/>
      <c r="BD321" s="14"/>
      <c r="BE321" s="14"/>
      <c r="BF321" s="1"/>
      <c r="BG321" s="1"/>
      <c r="BH321" s="1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Z321" s="14"/>
      <c r="CC321" s="14"/>
      <c r="CD321" s="14"/>
      <c r="CF321" s="14"/>
      <c r="CG321" s="14"/>
      <c r="CI321" s="14"/>
      <c r="CL321" s="14"/>
      <c r="CM321" s="14"/>
      <c r="CN321" s="14"/>
      <c r="CO321" s="14"/>
      <c r="CP321" s="14"/>
      <c r="CR321" s="14"/>
      <c r="CU321" s="14"/>
      <c r="CV321" s="14"/>
      <c r="CX321" s="14"/>
      <c r="CY321" s="14"/>
      <c r="DA321" s="14"/>
      <c r="DB321" s="14"/>
      <c r="DC321" s="13"/>
      <c r="DD321" s="13"/>
      <c r="DE321" s="13"/>
      <c r="DF321" s="13"/>
      <c r="DG321" s="13"/>
      <c r="DH321" s="13"/>
      <c r="DI321" s="13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2"/>
      <c r="EY321" s="2"/>
      <c r="EZ321" s="2"/>
      <c r="FA321" s="2"/>
      <c r="FB321" s="2"/>
      <c r="FC321" s="2"/>
    </row>
    <row r="322" spans="1:159">
      <c r="A322" s="34"/>
      <c r="B322" s="13"/>
      <c r="C322" s="30"/>
      <c r="D322" s="30"/>
      <c r="E322" s="2"/>
      <c r="F322" s="1"/>
      <c r="G322" s="30"/>
      <c r="H322" s="2"/>
      <c r="I322" s="30"/>
      <c r="J322" s="2"/>
      <c r="K322" s="30"/>
      <c r="M322" s="14"/>
      <c r="N322" s="14"/>
      <c r="O322" s="14"/>
      <c r="P322" s="14"/>
      <c r="R322" s="14"/>
      <c r="S322" s="14"/>
      <c r="T322" s="14"/>
      <c r="U322" s="14"/>
      <c r="W322" s="14"/>
      <c r="X322" s="14"/>
      <c r="Y322" s="14"/>
      <c r="Z322" s="14"/>
      <c r="AA322" s="14"/>
      <c r="AB322" s="14"/>
      <c r="AD322" s="14"/>
      <c r="AE322" s="14"/>
      <c r="AG322" s="14"/>
      <c r="AH322" s="14"/>
      <c r="AJ322" s="14"/>
      <c r="AK322" s="14"/>
      <c r="AL322" s="14"/>
      <c r="AM322" s="14"/>
      <c r="AO322" s="14"/>
      <c r="AP322" s="14"/>
      <c r="AR322" s="14"/>
      <c r="AS322" s="14"/>
      <c r="AU322" s="14"/>
      <c r="AV322" s="14"/>
      <c r="AX322" s="14"/>
      <c r="AY322" s="14"/>
      <c r="BA322" s="14"/>
      <c r="BB322" s="14"/>
      <c r="BD322" s="14"/>
      <c r="BE322" s="14"/>
      <c r="BF322" s="1"/>
      <c r="BG322" s="1"/>
      <c r="BH322" s="1"/>
      <c r="BI322" s="14"/>
      <c r="BQ322" s="14"/>
      <c r="BR322" s="14"/>
      <c r="BS322" s="14"/>
      <c r="BT322" s="14"/>
      <c r="BU322" s="14"/>
      <c r="BV322" s="14"/>
      <c r="BW322" s="14"/>
      <c r="BX322" s="14"/>
      <c r="BZ322" s="14"/>
      <c r="CC322" s="14"/>
      <c r="CD322" s="14"/>
      <c r="CF322" s="14"/>
      <c r="CG322" s="14"/>
      <c r="CI322" s="14"/>
      <c r="CL322" s="14"/>
      <c r="CM322" s="14"/>
      <c r="CN322" s="14"/>
      <c r="CO322" s="14"/>
      <c r="CP322" s="14"/>
      <c r="CR322" s="14"/>
      <c r="CU322" s="14"/>
      <c r="CV322" s="14"/>
      <c r="CX322" s="14"/>
      <c r="CY322" s="14"/>
      <c r="DA322" s="14"/>
      <c r="DB322" s="14"/>
      <c r="DC322" s="13"/>
      <c r="DD322" s="13"/>
      <c r="DE322" s="13"/>
      <c r="DF322" s="13"/>
      <c r="DG322" s="13"/>
      <c r="DH322" s="13"/>
      <c r="DI322" s="13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2"/>
      <c r="EY322" s="2"/>
      <c r="EZ322" s="2"/>
      <c r="FA322" s="2"/>
      <c r="FB322" s="2"/>
      <c r="FC322" s="2"/>
    </row>
    <row r="323" spans="1:159">
      <c r="A323" s="34"/>
      <c r="B323" s="13"/>
      <c r="C323" s="30"/>
      <c r="D323" s="30"/>
      <c r="E323" s="2"/>
      <c r="F323" s="2"/>
      <c r="G323" s="30"/>
      <c r="H323" s="2"/>
      <c r="I323" s="30"/>
      <c r="J323" s="2"/>
      <c r="K323" s="30"/>
      <c r="M323" s="14"/>
      <c r="N323" s="14"/>
      <c r="O323" s="14"/>
      <c r="P323" s="14"/>
      <c r="R323" s="14"/>
      <c r="S323" s="14"/>
      <c r="T323" s="14"/>
      <c r="U323" s="14"/>
      <c r="W323" s="14"/>
      <c r="X323" s="14"/>
      <c r="Y323" s="14"/>
      <c r="Z323" s="14"/>
      <c r="AA323" s="14"/>
      <c r="AB323" s="14"/>
      <c r="AD323" s="14"/>
      <c r="AE323" s="14"/>
      <c r="AG323" s="14"/>
      <c r="AH323" s="14"/>
      <c r="AJ323" s="14"/>
      <c r="AK323" s="14"/>
      <c r="AL323" s="14"/>
      <c r="AM323" s="14"/>
      <c r="AO323" s="14"/>
      <c r="AP323" s="14"/>
      <c r="AR323" s="14"/>
      <c r="AS323" s="14"/>
      <c r="AU323" s="14"/>
      <c r="AV323" s="14"/>
      <c r="AX323" s="14"/>
      <c r="AY323" s="14"/>
      <c r="BA323" s="14"/>
      <c r="BB323" s="14"/>
      <c r="BD323" s="14"/>
      <c r="BE323" s="14"/>
      <c r="BF323" s="1"/>
      <c r="BG323" s="1"/>
      <c r="BH323" s="1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Z323" s="14"/>
      <c r="CC323" s="14"/>
      <c r="CD323" s="14"/>
      <c r="CF323" s="14"/>
      <c r="CG323" s="14"/>
      <c r="CI323" s="14"/>
      <c r="CL323" s="14"/>
      <c r="CM323" s="14"/>
      <c r="CN323" s="14"/>
      <c r="CO323" s="14"/>
      <c r="CP323" s="14"/>
      <c r="CR323" s="14"/>
      <c r="CU323" s="14"/>
      <c r="CV323" s="14"/>
      <c r="CX323" s="14"/>
      <c r="CY323" s="14"/>
      <c r="DA323" s="14"/>
      <c r="DB323" s="14"/>
      <c r="DC323" s="13"/>
      <c r="DD323" s="13"/>
      <c r="DE323" s="13"/>
      <c r="DF323" s="13"/>
      <c r="DG323" s="13"/>
      <c r="DH323" s="13"/>
      <c r="DI323" s="13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2"/>
      <c r="EY323" s="2"/>
      <c r="EZ323" s="2"/>
      <c r="FA323" s="2"/>
      <c r="FB323" s="2"/>
      <c r="FC323" s="2"/>
    </row>
    <row r="324" spans="1:159">
      <c r="A324" s="34"/>
      <c r="B324" s="13"/>
      <c r="C324" s="30"/>
      <c r="D324" s="30"/>
      <c r="E324" s="2"/>
      <c r="F324" s="1"/>
      <c r="G324" s="30"/>
      <c r="H324" s="2"/>
      <c r="I324" s="30"/>
      <c r="J324" s="2"/>
      <c r="K324" s="30"/>
      <c r="M324" s="14"/>
      <c r="N324" s="14"/>
      <c r="O324" s="14"/>
      <c r="P324" s="14"/>
      <c r="R324" s="14"/>
      <c r="S324" s="14"/>
      <c r="T324" s="14"/>
      <c r="U324" s="14"/>
      <c r="W324" s="14"/>
      <c r="X324" s="14"/>
      <c r="Y324" s="14"/>
      <c r="Z324" s="14"/>
      <c r="AA324" s="14"/>
      <c r="AB324" s="14"/>
      <c r="AD324" s="14"/>
      <c r="AE324" s="14"/>
      <c r="AG324" s="14"/>
      <c r="AH324" s="14"/>
      <c r="AJ324" s="14"/>
      <c r="AK324" s="14"/>
      <c r="AL324" s="14"/>
      <c r="AM324" s="14"/>
      <c r="AO324" s="14"/>
      <c r="AP324" s="14"/>
      <c r="AR324" s="14"/>
      <c r="AS324" s="14"/>
      <c r="AU324" s="14"/>
      <c r="AV324" s="14"/>
      <c r="AX324" s="14"/>
      <c r="AY324" s="14"/>
      <c r="BA324" s="14"/>
      <c r="BB324" s="14"/>
      <c r="BD324" s="14"/>
      <c r="BE324" s="14"/>
      <c r="BF324" s="1"/>
      <c r="BG324" s="1"/>
      <c r="BH324" s="1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Z324" s="14"/>
      <c r="CC324" s="14"/>
      <c r="CD324" s="14"/>
      <c r="CF324" s="14"/>
      <c r="CG324" s="14"/>
      <c r="CI324" s="14"/>
      <c r="CL324" s="14"/>
      <c r="CM324" s="14"/>
      <c r="CN324" s="14"/>
      <c r="CO324" s="14"/>
      <c r="CP324" s="14"/>
      <c r="CR324" s="14"/>
      <c r="CU324" s="14"/>
      <c r="CV324" s="14"/>
      <c r="CX324" s="14"/>
      <c r="CY324" s="14"/>
      <c r="DA324" s="14"/>
      <c r="DB324" s="14"/>
      <c r="DC324" s="13"/>
      <c r="DD324" s="13"/>
      <c r="DE324" s="13"/>
      <c r="DF324" s="13"/>
      <c r="DG324" s="13"/>
      <c r="DH324" s="13"/>
      <c r="DI324" s="13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2"/>
      <c r="EY324" s="2"/>
      <c r="EZ324" s="2"/>
      <c r="FA324" s="2"/>
      <c r="FB324" s="2"/>
      <c r="FC324" s="2"/>
    </row>
    <row r="325" spans="1:159">
      <c r="A325" s="34"/>
      <c r="B325" s="13"/>
      <c r="D325" s="30"/>
      <c r="E325" s="2"/>
      <c r="F325" s="1"/>
      <c r="G325" s="30"/>
      <c r="H325" s="2"/>
      <c r="I325" s="30"/>
      <c r="J325" s="2"/>
      <c r="K325" s="30"/>
      <c r="M325" s="14"/>
      <c r="N325" s="14"/>
      <c r="O325" s="14"/>
      <c r="P325" s="14"/>
      <c r="R325" s="14"/>
      <c r="S325" s="14"/>
      <c r="T325" s="14"/>
      <c r="U325" s="14"/>
      <c r="W325" s="14"/>
      <c r="X325" s="14"/>
      <c r="Y325" s="14"/>
      <c r="Z325" s="14"/>
      <c r="AA325" s="14"/>
      <c r="AB325" s="14"/>
      <c r="AD325" s="14"/>
      <c r="AE325" s="14"/>
      <c r="AG325" s="14"/>
      <c r="AH325" s="14"/>
      <c r="AJ325" s="14"/>
      <c r="AK325" s="14"/>
      <c r="AL325" s="14"/>
      <c r="AM325" s="14"/>
      <c r="AO325" s="14"/>
      <c r="AP325" s="14"/>
      <c r="AR325" s="14"/>
      <c r="AS325" s="14"/>
      <c r="AU325" s="14"/>
      <c r="AV325" s="14"/>
      <c r="AX325" s="14"/>
      <c r="AY325" s="14"/>
      <c r="BA325" s="14"/>
      <c r="BB325" s="14"/>
      <c r="BD325" s="14"/>
      <c r="BE325" s="14"/>
      <c r="BF325" s="1"/>
      <c r="BG325" s="1"/>
      <c r="BH325" s="1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Z325" s="14"/>
      <c r="CC325" s="14"/>
      <c r="CD325" s="14"/>
      <c r="CF325" s="14"/>
      <c r="CG325" s="14"/>
      <c r="CI325" s="14"/>
      <c r="CL325" s="14"/>
      <c r="CM325" s="14"/>
      <c r="CN325" s="14"/>
      <c r="CO325" s="14"/>
      <c r="CP325" s="14"/>
      <c r="CR325" s="14"/>
      <c r="CU325" s="14"/>
      <c r="CV325" s="14"/>
      <c r="CX325" s="14"/>
      <c r="CY325" s="14"/>
      <c r="DA325" s="14"/>
      <c r="DB325" s="14"/>
      <c r="DC325" s="13"/>
      <c r="DD325" s="13"/>
      <c r="DE325" s="13"/>
      <c r="DF325" s="13"/>
      <c r="DG325" s="13"/>
      <c r="DH325" s="13"/>
      <c r="DI325" s="13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2"/>
      <c r="EY325" s="2"/>
      <c r="EZ325" s="2"/>
      <c r="FA325" s="2"/>
      <c r="FB325" s="2"/>
      <c r="FC325" s="2"/>
    </row>
    <row r="326" spans="1:159">
      <c r="A326" s="34"/>
      <c r="B326" s="13"/>
      <c r="D326" s="30"/>
      <c r="E326" s="2"/>
      <c r="F326" s="1"/>
      <c r="G326" s="30"/>
      <c r="H326" s="2"/>
      <c r="I326" s="30"/>
      <c r="J326" s="2"/>
      <c r="K326" s="30"/>
      <c r="M326" s="14"/>
      <c r="N326" s="14"/>
      <c r="O326" s="14"/>
      <c r="P326" s="14"/>
      <c r="R326" s="14"/>
      <c r="S326" s="14"/>
      <c r="T326" s="14"/>
      <c r="U326" s="14"/>
      <c r="W326" s="14"/>
      <c r="X326" s="14"/>
      <c r="Y326" s="14"/>
      <c r="Z326" s="14"/>
      <c r="AA326" s="14"/>
      <c r="AB326" s="14"/>
      <c r="AD326" s="14"/>
      <c r="AE326" s="14"/>
      <c r="AG326" s="14"/>
      <c r="AH326" s="14"/>
      <c r="AJ326" s="14"/>
      <c r="AK326" s="14"/>
      <c r="AL326" s="14"/>
      <c r="AM326" s="14"/>
      <c r="AO326" s="14"/>
      <c r="AP326" s="14"/>
      <c r="AR326" s="14"/>
      <c r="AS326" s="14"/>
      <c r="AU326" s="14"/>
      <c r="AV326" s="14"/>
      <c r="AX326" s="14"/>
      <c r="AY326" s="14"/>
      <c r="BA326" s="14"/>
      <c r="BB326" s="14"/>
      <c r="BD326" s="14"/>
      <c r="BE326" s="14"/>
      <c r="BF326" s="1"/>
      <c r="BG326" s="1"/>
      <c r="BH326" s="1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Z326" s="14"/>
      <c r="CC326" s="14"/>
      <c r="CD326" s="14"/>
      <c r="CF326" s="14"/>
      <c r="CG326" s="14"/>
      <c r="CI326" s="14"/>
      <c r="CL326" s="14"/>
      <c r="CM326" s="14"/>
      <c r="CN326" s="14"/>
      <c r="CO326" s="14"/>
      <c r="CP326" s="14"/>
      <c r="CR326" s="14"/>
      <c r="CU326" s="14"/>
      <c r="CV326" s="14"/>
      <c r="CX326" s="14"/>
      <c r="CY326" s="14"/>
      <c r="DA326" s="14"/>
      <c r="DB326" s="14"/>
      <c r="DC326" s="13"/>
      <c r="DD326" s="13"/>
      <c r="DE326" s="13"/>
      <c r="DF326" s="13"/>
      <c r="DG326" s="13"/>
      <c r="DH326" s="13"/>
      <c r="DI326" s="13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2"/>
      <c r="EY326" s="2"/>
      <c r="EZ326" s="2"/>
      <c r="FA326" s="2"/>
      <c r="FB326" s="2"/>
      <c r="FC326" s="2"/>
    </row>
    <row r="327" spans="1:159">
      <c r="A327" s="34"/>
      <c r="B327" s="13"/>
      <c r="C327" s="30"/>
      <c r="D327" s="30"/>
      <c r="E327" s="2"/>
      <c r="F327" s="2"/>
      <c r="G327" s="30"/>
      <c r="H327" s="2"/>
      <c r="I327" s="30"/>
      <c r="J327" s="2"/>
      <c r="K327" s="30"/>
      <c r="M327" s="14"/>
      <c r="N327" s="14"/>
      <c r="O327" s="14"/>
      <c r="P327" s="14"/>
      <c r="R327" s="14"/>
      <c r="S327" s="14"/>
      <c r="T327" s="14"/>
      <c r="U327" s="14"/>
      <c r="W327" s="14"/>
      <c r="X327" s="14"/>
      <c r="Y327" s="14"/>
      <c r="Z327" s="14"/>
      <c r="AA327" s="14"/>
      <c r="AB327" s="14"/>
      <c r="AD327" s="14"/>
      <c r="AE327" s="14"/>
      <c r="AG327" s="14"/>
      <c r="AH327" s="14"/>
      <c r="AJ327" s="14"/>
      <c r="AK327" s="14"/>
      <c r="AL327" s="14"/>
      <c r="AM327" s="14"/>
      <c r="AO327" s="14"/>
      <c r="AP327" s="14"/>
      <c r="AR327" s="14"/>
      <c r="AS327" s="14"/>
      <c r="AU327" s="14"/>
      <c r="AV327" s="14"/>
      <c r="AX327" s="14"/>
      <c r="AY327" s="14"/>
      <c r="BA327" s="14"/>
      <c r="BB327" s="14"/>
      <c r="BD327" s="14"/>
      <c r="BE327" s="14"/>
      <c r="BF327" s="1"/>
      <c r="BG327" s="1"/>
      <c r="BH327" s="1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Z327" s="14"/>
      <c r="CC327" s="14"/>
      <c r="CD327" s="14"/>
      <c r="CF327" s="14"/>
      <c r="CG327" s="14"/>
      <c r="CI327" s="14"/>
      <c r="CL327" s="14"/>
      <c r="CM327" s="14"/>
      <c r="CN327" s="14"/>
      <c r="CO327" s="14"/>
      <c r="CP327" s="14"/>
      <c r="CR327" s="14"/>
      <c r="CU327" s="14"/>
      <c r="CV327" s="14"/>
      <c r="CX327" s="14"/>
      <c r="CY327" s="14"/>
      <c r="DA327" s="14"/>
      <c r="DB327" s="14"/>
      <c r="DC327" s="13"/>
      <c r="DD327" s="13"/>
      <c r="DE327" s="13"/>
      <c r="DF327" s="13"/>
      <c r="DG327" s="13"/>
      <c r="DH327" s="13"/>
      <c r="DI327" s="13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2"/>
      <c r="EY327" s="2"/>
      <c r="EZ327" s="2"/>
      <c r="FA327" s="2"/>
      <c r="FB327" s="2"/>
      <c r="FC327" s="2"/>
    </row>
    <row r="328" spans="1:159">
      <c r="A328" s="34"/>
      <c r="B328" s="13"/>
      <c r="C328" s="30"/>
      <c r="D328" s="30"/>
      <c r="E328" s="2"/>
      <c r="F328" s="2"/>
      <c r="G328" s="30"/>
      <c r="H328" s="2"/>
      <c r="I328" s="30"/>
      <c r="J328" s="2"/>
      <c r="K328" s="30"/>
      <c r="M328" s="14"/>
      <c r="N328" s="14"/>
      <c r="O328" s="14"/>
      <c r="P328" s="14"/>
      <c r="R328" s="14"/>
      <c r="S328" s="14"/>
      <c r="T328" s="14"/>
      <c r="U328" s="14"/>
      <c r="W328" s="14"/>
      <c r="X328" s="14"/>
      <c r="Y328" s="14"/>
      <c r="Z328" s="14"/>
      <c r="AA328" s="14"/>
      <c r="AB328" s="14"/>
      <c r="AD328" s="14"/>
      <c r="AE328" s="14"/>
      <c r="AG328" s="14"/>
      <c r="AH328" s="14"/>
      <c r="AJ328" s="14"/>
      <c r="AK328" s="14"/>
      <c r="AL328" s="14"/>
      <c r="AM328" s="14"/>
      <c r="AO328" s="14"/>
      <c r="AP328" s="14"/>
      <c r="AR328" s="14"/>
      <c r="AS328" s="14"/>
      <c r="AU328" s="14"/>
      <c r="AV328" s="14"/>
      <c r="AX328" s="14"/>
      <c r="AY328" s="14"/>
      <c r="BA328" s="14"/>
      <c r="BB328" s="14"/>
      <c r="BD328" s="14"/>
      <c r="BE328" s="14"/>
      <c r="BF328" s="1"/>
      <c r="BG328" s="1"/>
      <c r="BH328" s="1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Z328" s="14"/>
      <c r="CC328" s="14"/>
      <c r="CD328" s="14"/>
      <c r="CF328" s="14"/>
      <c r="CG328" s="14"/>
      <c r="CI328" s="14"/>
      <c r="CL328" s="14"/>
      <c r="CM328" s="14"/>
      <c r="CN328" s="14"/>
      <c r="CO328" s="14"/>
      <c r="CP328" s="14"/>
      <c r="CR328" s="14"/>
      <c r="CU328" s="14"/>
      <c r="CV328" s="14"/>
      <c r="CX328" s="14"/>
      <c r="CY328" s="14"/>
      <c r="DA328" s="14"/>
      <c r="DB328" s="14"/>
      <c r="DC328" s="13"/>
      <c r="DD328" s="13"/>
      <c r="DE328" s="13"/>
      <c r="DF328" s="13"/>
      <c r="DG328" s="13"/>
      <c r="DH328" s="13"/>
      <c r="DI328" s="13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2"/>
      <c r="EY328" s="2"/>
      <c r="EZ328" s="2"/>
      <c r="FA328" s="2"/>
      <c r="FB328" s="2"/>
      <c r="FC328" s="2"/>
    </row>
    <row r="329" spans="1:159">
      <c r="A329" s="34"/>
      <c r="B329" s="13"/>
      <c r="C329" s="30"/>
      <c r="D329" s="30"/>
      <c r="E329" s="2"/>
      <c r="F329" s="2"/>
      <c r="G329" s="30"/>
      <c r="H329" s="2"/>
      <c r="I329" s="30"/>
      <c r="J329" s="2"/>
      <c r="K329" s="30"/>
      <c r="M329" s="14"/>
      <c r="N329" s="14"/>
      <c r="O329" s="14"/>
      <c r="P329" s="14"/>
      <c r="R329" s="14"/>
      <c r="S329" s="14"/>
      <c r="T329" s="14"/>
      <c r="U329" s="14"/>
      <c r="W329" s="14"/>
      <c r="X329" s="14"/>
      <c r="Y329" s="14"/>
      <c r="Z329" s="14"/>
      <c r="AA329" s="14"/>
      <c r="AB329" s="14"/>
      <c r="AD329" s="14"/>
      <c r="AE329" s="14"/>
      <c r="AG329" s="14"/>
      <c r="AH329" s="14"/>
      <c r="AJ329" s="14"/>
      <c r="AK329" s="14"/>
      <c r="AL329" s="14"/>
      <c r="AM329" s="14"/>
      <c r="AO329" s="14"/>
      <c r="AP329" s="14"/>
      <c r="AR329" s="14"/>
      <c r="AS329" s="14"/>
      <c r="AU329" s="14"/>
      <c r="AV329" s="14"/>
      <c r="AX329" s="14"/>
      <c r="AY329" s="14"/>
      <c r="BA329" s="14"/>
      <c r="BB329" s="14"/>
      <c r="BD329" s="14"/>
      <c r="BE329" s="14"/>
      <c r="BF329" s="1"/>
      <c r="BG329" s="1"/>
      <c r="BH329" s="1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Z329" s="14"/>
      <c r="CC329" s="14"/>
      <c r="CD329" s="14"/>
      <c r="CF329" s="14"/>
      <c r="CG329" s="14"/>
      <c r="CI329" s="14"/>
      <c r="CL329" s="14"/>
      <c r="CM329" s="14"/>
      <c r="CN329" s="14"/>
      <c r="CO329" s="14"/>
      <c r="CP329" s="14"/>
      <c r="CR329" s="14"/>
      <c r="CU329" s="14"/>
      <c r="CV329" s="14"/>
      <c r="CX329" s="14"/>
      <c r="CY329" s="14"/>
      <c r="DA329" s="14"/>
      <c r="DB329" s="14"/>
      <c r="DC329" s="13"/>
      <c r="DD329" s="13"/>
      <c r="DE329" s="13"/>
      <c r="DF329" s="13"/>
      <c r="DG329" s="13"/>
      <c r="DH329" s="13"/>
      <c r="DI329" s="13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2"/>
      <c r="EY329" s="2"/>
      <c r="EZ329" s="2"/>
      <c r="FA329" s="2"/>
      <c r="FB329" s="2"/>
      <c r="FC329" s="2"/>
    </row>
    <row r="330" spans="1:159">
      <c r="A330" s="34"/>
      <c r="B330" s="13"/>
      <c r="C330" s="30"/>
      <c r="D330" s="30"/>
      <c r="E330" s="2"/>
      <c r="F330" s="2"/>
      <c r="G330" s="30"/>
      <c r="H330" s="2"/>
      <c r="I330" s="30"/>
      <c r="J330" s="2"/>
      <c r="K330" s="30"/>
      <c r="M330" s="14"/>
      <c r="N330" s="14"/>
      <c r="O330" s="14"/>
      <c r="P330" s="14"/>
      <c r="R330" s="14"/>
      <c r="S330" s="14"/>
      <c r="T330" s="14"/>
      <c r="U330" s="14"/>
      <c r="W330" s="14"/>
      <c r="X330" s="14"/>
      <c r="Y330" s="14"/>
      <c r="Z330" s="14"/>
      <c r="AA330" s="14"/>
      <c r="AB330" s="14"/>
      <c r="AD330" s="14"/>
      <c r="AE330" s="14"/>
      <c r="AG330" s="14"/>
      <c r="AH330" s="14"/>
      <c r="AJ330" s="14"/>
      <c r="AK330" s="14"/>
      <c r="AL330" s="14"/>
      <c r="AM330" s="14"/>
      <c r="AO330" s="14"/>
      <c r="AP330" s="14"/>
      <c r="AR330" s="14"/>
      <c r="AS330" s="14"/>
      <c r="AU330" s="14"/>
      <c r="AV330" s="14"/>
      <c r="AX330" s="14"/>
      <c r="AY330" s="14"/>
      <c r="BA330" s="14"/>
      <c r="BB330" s="14"/>
      <c r="BD330" s="14"/>
      <c r="BE330" s="14"/>
      <c r="BF330" s="1"/>
      <c r="BG330" s="1"/>
      <c r="BH330" s="1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Z330" s="14"/>
      <c r="CC330" s="14"/>
      <c r="CD330" s="14"/>
      <c r="CF330" s="14"/>
      <c r="CG330" s="14"/>
      <c r="CI330" s="14"/>
      <c r="CL330" s="14"/>
      <c r="CM330" s="14"/>
      <c r="CN330" s="14"/>
      <c r="CO330" s="14"/>
      <c r="CP330" s="14"/>
      <c r="CR330" s="14"/>
      <c r="CU330" s="14"/>
      <c r="CV330" s="14"/>
      <c r="CX330" s="14"/>
      <c r="CY330" s="14"/>
      <c r="DA330" s="14"/>
      <c r="DB330" s="14"/>
      <c r="DC330" s="13"/>
      <c r="DD330" s="13"/>
      <c r="DE330" s="13"/>
      <c r="DF330" s="13"/>
      <c r="DG330" s="13"/>
      <c r="DH330" s="13"/>
      <c r="DI330" s="13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2"/>
      <c r="EY330" s="2"/>
      <c r="EZ330" s="2"/>
      <c r="FA330" s="2"/>
      <c r="FB330" s="2"/>
      <c r="FC330" s="2"/>
    </row>
    <row r="331" spans="1:159">
      <c r="A331" s="34"/>
      <c r="B331" s="13"/>
      <c r="C331" s="30"/>
      <c r="D331" s="30"/>
      <c r="E331" s="2"/>
      <c r="F331" s="1"/>
      <c r="G331" s="30"/>
      <c r="H331" s="2"/>
      <c r="I331" s="30"/>
      <c r="J331" s="2"/>
      <c r="K331" s="30"/>
      <c r="M331" s="14"/>
      <c r="N331" s="14"/>
      <c r="O331" s="14"/>
      <c r="P331" s="14"/>
      <c r="R331" s="14"/>
      <c r="S331" s="14"/>
      <c r="T331" s="14"/>
      <c r="U331" s="14"/>
      <c r="W331" s="14"/>
      <c r="X331" s="14"/>
      <c r="Y331" s="14"/>
      <c r="Z331" s="14"/>
      <c r="AA331" s="14"/>
      <c r="AB331" s="14"/>
      <c r="AD331" s="14"/>
      <c r="AE331" s="14"/>
      <c r="AG331" s="14"/>
      <c r="AH331" s="14"/>
      <c r="AJ331" s="14"/>
      <c r="AK331" s="14"/>
      <c r="AL331" s="14"/>
      <c r="AM331" s="14"/>
      <c r="AO331" s="14"/>
      <c r="AP331" s="14"/>
      <c r="AR331" s="14"/>
      <c r="AS331" s="14"/>
      <c r="AU331" s="14"/>
      <c r="AV331" s="14"/>
      <c r="AX331" s="14"/>
      <c r="AY331" s="14"/>
      <c r="BA331" s="14"/>
      <c r="BB331" s="14"/>
      <c r="BD331" s="14"/>
      <c r="BE331" s="14"/>
      <c r="BF331" s="1"/>
      <c r="BG331" s="1"/>
      <c r="BH331" s="1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Z331" s="14"/>
      <c r="CC331" s="14"/>
      <c r="CD331" s="14"/>
      <c r="CF331" s="14"/>
      <c r="CG331" s="14"/>
      <c r="CI331" s="14"/>
      <c r="CL331" s="14"/>
      <c r="CM331" s="14"/>
      <c r="CN331" s="14"/>
      <c r="CO331" s="14"/>
      <c r="CP331" s="14"/>
      <c r="CR331" s="14"/>
      <c r="CU331" s="14"/>
      <c r="CV331" s="14"/>
      <c r="CX331" s="14"/>
      <c r="CY331" s="14"/>
      <c r="DA331" s="14"/>
      <c r="DB331" s="14"/>
      <c r="DC331" s="13"/>
      <c r="DD331" s="13"/>
      <c r="DE331" s="13"/>
      <c r="DF331" s="13"/>
      <c r="DG331" s="13"/>
      <c r="DH331" s="13"/>
      <c r="DI331" s="13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2"/>
      <c r="EY331" s="2"/>
      <c r="EZ331" s="2"/>
      <c r="FA331" s="2"/>
      <c r="FB331" s="2"/>
      <c r="FC331" s="2"/>
    </row>
    <row r="332" spans="1:159">
      <c r="A332" s="34"/>
      <c r="B332" s="13"/>
      <c r="C332" s="30"/>
      <c r="D332" s="30"/>
      <c r="E332" s="2"/>
      <c r="F332" s="1"/>
      <c r="G332" s="30"/>
      <c r="H332" s="2"/>
      <c r="I332" s="30"/>
      <c r="J332" s="2"/>
      <c r="K332" s="30"/>
      <c r="M332" s="14"/>
      <c r="N332" s="14"/>
      <c r="O332" s="14"/>
      <c r="P332" s="14"/>
      <c r="R332" s="14"/>
      <c r="S332" s="14"/>
      <c r="T332" s="14"/>
      <c r="U332" s="14"/>
      <c r="W332" s="14"/>
      <c r="X332" s="14"/>
      <c r="Y332" s="14"/>
      <c r="Z332" s="14"/>
      <c r="AA332" s="14"/>
      <c r="AB332" s="14"/>
      <c r="AD332" s="14"/>
      <c r="AE332" s="14"/>
      <c r="AG332" s="14"/>
      <c r="AH332" s="14"/>
      <c r="AJ332" s="14"/>
      <c r="AK332" s="14"/>
      <c r="AL332" s="14"/>
      <c r="AM332" s="14"/>
      <c r="AO332" s="14"/>
      <c r="AP332" s="14"/>
      <c r="AR332" s="14"/>
      <c r="AS332" s="14"/>
      <c r="AU332" s="14"/>
      <c r="AV332" s="14"/>
      <c r="AX332" s="14"/>
      <c r="AY332" s="14"/>
      <c r="BA332" s="14"/>
      <c r="BB332" s="14"/>
      <c r="BD332" s="14"/>
      <c r="BE332" s="14"/>
      <c r="BF332" s="1"/>
      <c r="BG332" s="1"/>
      <c r="BH332" s="1"/>
      <c r="BI332" s="14"/>
      <c r="BJ332" s="14"/>
      <c r="BK332" s="14"/>
      <c r="BL332" s="14"/>
      <c r="BM332" s="14"/>
      <c r="BN332" s="14"/>
      <c r="BQ332" s="14"/>
      <c r="BR332" s="14"/>
      <c r="BS332" s="14"/>
      <c r="BT332" s="14"/>
      <c r="BU332" s="14"/>
      <c r="BV332" s="14"/>
      <c r="BW332" s="14"/>
      <c r="BX332" s="14"/>
      <c r="BZ332" s="14"/>
      <c r="CC332" s="14"/>
      <c r="CD332" s="14"/>
      <c r="CF332" s="14"/>
      <c r="CG332" s="14"/>
      <c r="CI332" s="14"/>
      <c r="CL332" s="14"/>
      <c r="CM332" s="14"/>
      <c r="CN332" s="14"/>
      <c r="CO332" s="14"/>
      <c r="CP332" s="14"/>
      <c r="CR332" s="14"/>
      <c r="CU332" s="14"/>
      <c r="CV332" s="14"/>
      <c r="CX332" s="14"/>
      <c r="CY332" s="14"/>
      <c r="DA332" s="14"/>
      <c r="DB332" s="14"/>
      <c r="DC332" s="13"/>
      <c r="DD332" s="13"/>
      <c r="DE332" s="13"/>
      <c r="DF332" s="13"/>
      <c r="DG332" s="13"/>
      <c r="DH332" s="13"/>
      <c r="DI332" s="13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2"/>
      <c r="EY332" s="2"/>
      <c r="EZ332" s="2"/>
      <c r="FA332" s="2"/>
      <c r="FB332" s="2"/>
      <c r="FC332" s="2"/>
    </row>
    <row r="333" spans="1:159">
      <c r="A333" s="34"/>
      <c r="B333" s="13"/>
      <c r="C333" s="30"/>
      <c r="D333" s="30"/>
      <c r="E333" s="2"/>
      <c r="F333" s="1"/>
      <c r="G333" s="30"/>
      <c r="H333" s="2"/>
      <c r="I333" s="30"/>
      <c r="J333" s="2"/>
      <c r="K333" s="30"/>
      <c r="M333" s="14"/>
      <c r="N333" s="14"/>
      <c r="O333" s="14"/>
      <c r="P333" s="14"/>
      <c r="R333" s="14"/>
      <c r="S333" s="14"/>
      <c r="T333" s="14"/>
      <c r="U333" s="14"/>
      <c r="W333" s="14"/>
      <c r="X333" s="14"/>
      <c r="Y333" s="14"/>
      <c r="Z333" s="14"/>
      <c r="AA333" s="14"/>
      <c r="AB333" s="14"/>
      <c r="AD333" s="14"/>
      <c r="AE333" s="14"/>
      <c r="AG333" s="14"/>
      <c r="AH333" s="14"/>
      <c r="AJ333" s="14"/>
      <c r="AK333" s="14"/>
      <c r="AL333" s="14"/>
      <c r="AM333" s="14"/>
      <c r="AO333" s="14"/>
      <c r="AP333" s="14"/>
      <c r="AR333" s="14"/>
      <c r="AS333" s="14"/>
      <c r="AU333" s="14"/>
      <c r="AV333" s="14"/>
      <c r="AX333" s="14"/>
      <c r="AY333" s="14"/>
      <c r="BA333" s="14"/>
      <c r="BB333" s="14"/>
      <c r="BD333" s="14"/>
      <c r="BE333" s="14"/>
      <c r="BF333" s="1"/>
      <c r="BG333" s="1"/>
      <c r="BH333" s="1"/>
      <c r="BI333" s="14"/>
      <c r="BJ333" s="14"/>
      <c r="BK333" s="14"/>
      <c r="BL333" s="14"/>
      <c r="BM333" s="14"/>
      <c r="BN333" s="14"/>
      <c r="BQ333" s="14"/>
      <c r="BR333" s="14"/>
      <c r="BS333" s="14"/>
      <c r="BT333" s="14"/>
      <c r="BU333" s="14"/>
      <c r="BV333" s="14"/>
      <c r="BW333" s="14"/>
      <c r="BX333" s="14"/>
      <c r="BZ333" s="14"/>
      <c r="CC333" s="14"/>
      <c r="CD333" s="14"/>
      <c r="CF333" s="14"/>
      <c r="CG333" s="14"/>
      <c r="CI333" s="14"/>
      <c r="CL333" s="14"/>
      <c r="CM333" s="14"/>
      <c r="CN333" s="14"/>
      <c r="CO333" s="14"/>
      <c r="CP333" s="14"/>
      <c r="CR333" s="14"/>
      <c r="CU333" s="14"/>
      <c r="CV333" s="14"/>
      <c r="CX333" s="14"/>
      <c r="CY333" s="14"/>
      <c r="DA333" s="14"/>
      <c r="DB333" s="14"/>
      <c r="DC333" s="13"/>
      <c r="DD333" s="13"/>
      <c r="DE333" s="13"/>
      <c r="DF333" s="13"/>
      <c r="DG333" s="13"/>
      <c r="DH333" s="13"/>
      <c r="DI333" s="13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2"/>
      <c r="EY333" s="2"/>
      <c r="EZ333" s="2"/>
      <c r="FA333" s="2"/>
      <c r="FB333" s="2"/>
      <c r="FC333" s="2"/>
    </row>
    <row r="334" spans="1:159">
      <c r="A334" s="34"/>
      <c r="B334" s="13"/>
      <c r="C334" s="30"/>
      <c r="D334" s="30"/>
      <c r="E334" s="2"/>
      <c r="F334" s="1"/>
      <c r="G334" s="30"/>
      <c r="H334" s="2"/>
      <c r="I334" s="30"/>
      <c r="J334" s="2"/>
      <c r="K334" s="30"/>
      <c r="M334" s="14"/>
      <c r="N334" s="14"/>
      <c r="O334" s="14"/>
      <c r="P334" s="14"/>
      <c r="R334" s="14"/>
      <c r="S334" s="14"/>
      <c r="T334" s="14"/>
      <c r="U334" s="14"/>
      <c r="W334" s="14"/>
      <c r="X334" s="14"/>
      <c r="Y334" s="14"/>
      <c r="Z334" s="14"/>
      <c r="AA334" s="14"/>
      <c r="AB334" s="14"/>
      <c r="AD334" s="14"/>
      <c r="AE334" s="14"/>
      <c r="AG334" s="14"/>
      <c r="AH334" s="14"/>
      <c r="AJ334" s="14"/>
      <c r="AK334" s="14"/>
      <c r="AL334" s="14"/>
      <c r="AM334" s="14"/>
      <c r="AO334" s="14"/>
      <c r="AP334" s="14"/>
      <c r="AR334" s="14"/>
      <c r="AS334" s="14"/>
      <c r="AU334" s="14"/>
      <c r="AV334" s="14"/>
      <c r="AX334" s="14"/>
      <c r="AY334" s="14"/>
      <c r="BA334" s="14"/>
      <c r="BB334" s="14"/>
      <c r="BD334" s="14"/>
      <c r="BE334" s="14"/>
      <c r="BF334" s="1"/>
      <c r="BG334" s="1"/>
      <c r="BH334" s="1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Z334" s="14"/>
      <c r="CC334" s="14"/>
      <c r="CD334" s="14"/>
      <c r="CF334" s="14"/>
      <c r="CG334" s="14"/>
      <c r="CI334" s="14"/>
      <c r="CL334" s="14"/>
      <c r="CM334" s="14"/>
      <c r="CN334" s="14"/>
      <c r="CO334" s="14"/>
      <c r="CP334" s="14"/>
      <c r="CR334" s="14"/>
      <c r="CU334" s="14"/>
      <c r="CV334" s="14"/>
      <c r="CX334" s="14"/>
      <c r="CY334" s="14"/>
      <c r="DA334" s="14"/>
      <c r="DB334" s="14"/>
      <c r="DC334" s="13"/>
      <c r="DD334" s="13"/>
      <c r="DE334" s="13"/>
      <c r="DF334" s="13"/>
      <c r="DG334" s="13"/>
      <c r="DH334" s="13"/>
      <c r="DI334" s="13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2"/>
      <c r="EY334" s="2"/>
      <c r="EZ334" s="2"/>
      <c r="FA334" s="2"/>
      <c r="FB334" s="2"/>
      <c r="FC334" s="2"/>
    </row>
    <row r="335" spans="1:159">
      <c r="A335" s="34"/>
      <c r="B335" s="13"/>
      <c r="D335" s="30"/>
      <c r="E335" s="2"/>
      <c r="F335" s="1"/>
      <c r="G335" s="30"/>
      <c r="H335" s="2"/>
      <c r="I335" s="30"/>
      <c r="J335" s="2"/>
      <c r="K335" s="30"/>
      <c r="M335" s="14"/>
      <c r="N335" s="14"/>
      <c r="O335" s="14"/>
      <c r="P335" s="14"/>
      <c r="R335" s="14"/>
      <c r="S335" s="14"/>
      <c r="T335" s="14"/>
      <c r="U335" s="14"/>
      <c r="W335" s="14"/>
      <c r="X335" s="14"/>
      <c r="Y335" s="14"/>
      <c r="Z335" s="14"/>
      <c r="AA335" s="14"/>
      <c r="AB335" s="14"/>
      <c r="AD335" s="14"/>
      <c r="AE335" s="14"/>
      <c r="AG335" s="14"/>
      <c r="AH335" s="14"/>
      <c r="AJ335" s="14"/>
      <c r="AK335" s="14"/>
      <c r="AL335" s="14"/>
      <c r="AM335" s="14"/>
      <c r="AO335" s="14"/>
      <c r="AP335" s="14"/>
      <c r="AR335" s="14"/>
      <c r="AS335" s="14"/>
      <c r="AU335" s="14"/>
      <c r="AV335" s="14"/>
      <c r="AX335" s="14"/>
      <c r="AY335" s="14"/>
      <c r="BA335" s="14"/>
      <c r="BB335" s="14"/>
      <c r="BD335" s="14"/>
      <c r="BE335" s="14"/>
      <c r="BF335" s="1"/>
      <c r="BG335" s="1"/>
      <c r="BH335" s="1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Z335" s="14"/>
      <c r="CC335" s="14"/>
      <c r="CD335" s="14"/>
      <c r="CF335" s="14"/>
      <c r="CG335" s="14"/>
      <c r="CI335" s="14"/>
      <c r="CL335" s="14"/>
      <c r="CM335" s="14"/>
      <c r="CN335" s="14"/>
      <c r="CO335" s="14"/>
      <c r="CP335" s="14"/>
      <c r="CR335" s="14"/>
      <c r="CU335" s="14"/>
      <c r="CV335" s="14"/>
      <c r="CX335" s="14"/>
      <c r="CY335" s="14"/>
      <c r="DA335" s="14"/>
      <c r="DB335" s="14"/>
      <c r="DC335" s="13"/>
      <c r="DD335" s="13"/>
      <c r="DE335" s="13"/>
      <c r="DF335" s="13"/>
      <c r="DG335" s="13"/>
      <c r="DH335" s="13"/>
      <c r="DI335" s="13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2"/>
      <c r="EY335" s="2"/>
      <c r="EZ335" s="2"/>
      <c r="FA335" s="2"/>
      <c r="FB335" s="2"/>
      <c r="FC335" s="2"/>
    </row>
    <row r="336" spans="1:159">
      <c r="A336" s="34"/>
      <c r="B336" s="13"/>
      <c r="C336" s="30"/>
      <c r="D336" s="30"/>
      <c r="E336" s="2"/>
      <c r="F336" s="1"/>
      <c r="G336" s="30"/>
      <c r="H336" s="2"/>
      <c r="I336" s="30"/>
      <c r="J336" s="2"/>
      <c r="K336" s="30"/>
      <c r="M336" s="14"/>
      <c r="N336" s="14"/>
      <c r="O336" s="14"/>
      <c r="P336" s="14"/>
      <c r="R336" s="14"/>
      <c r="S336" s="14"/>
      <c r="T336" s="14"/>
      <c r="U336" s="14"/>
      <c r="W336" s="14"/>
      <c r="X336" s="14"/>
      <c r="Y336" s="14"/>
      <c r="Z336" s="14"/>
      <c r="AA336" s="14"/>
      <c r="AB336" s="14"/>
      <c r="AD336" s="14"/>
      <c r="AE336" s="14"/>
      <c r="AG336" s="14"/>
      <c r="AH336" s="14"/>
      <c r="AJ336" s="14"/>
      <c r="AK336" s="14"/>
      <c r="AL336" s="14"/>
      <c r="AM336" s="14"/>
      <c r="AO336" s="14"/>
      <c r="AP336" s="14"/>
      <c r="AR336" s="14"/>
      <c r="AS336" s="14"/>
      <c r="AU336" s="14"/>
      <c r="AV336" s="14"/>
      <c r="AX336" s="14"/>
      <c r="AY336" s="14"/>
      <c r="BA336" s="14"/>
      <c r="BB336" s="14"/>
      <c r="BD336" s="14"/>
      <c r="BE336" s="14"/>
      <c r="BF336" s="1"/>
      <c r="BG336" s="1"/>
      <c r="BH336" s="1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Z336" s="14"/>
      <c r="CC336" s="14"/>
      <c r="CD336" s="14"/>
      <c r="CF336" s="14"/>
      <c r="CG336" s="14"/>
      <c r="CI336" s="14"/>
      <c r="CL336" s="14"/>
      <c r="CM336" s="14"/>
      <c r="CN336" s="14"/>
      <c r="CO336" s="14"/>
      <c r="CP336" s="14"/>
      <c r="CR336" s="14"/>
      <c r="CU336" s="14"/>
      <c r="CV336" s="14"/>
      <c r="CX336" s="14"/>
      <c r="CY336" s="14"/>
      <c r="DA336" s="14"/>
      <c r="DB336" s="14"/>
      <c r="DC336" s="13"/>
      <c r="DD336" s="13"/>
      <c r="DE336" s="13"/>
      <c r="DF336" s="13"/>
      <c r="DG336" s="13"/>
      <c r="DH336" s="13"/>
      <c r="DI336" s="13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2"/>
      <c r="EY336" s="2"/>
      <c r="EZ336" s="2"/>
      <c r="FA336" s="2"/>
      <c r="FB336" s="2"/>
      <c r="FC336" s="2"/>
    </row>
    <row r="337" spans="1:159">
      <c r="A337" s="34"/>
      <c r="B337" s="13"/>
      <c r="C337" s="30"/>
      <c r="D337" s="30"/>
      <c r="E337" s="2"/>
      <c r="F337" s="1"/>
      <c r="G337" s="30"/>
      <c r="H337" s="2"/>
      <c r="I337" s="30"/>
      <c r="J337" s="2"/>
      <c r="K337" s="30"/>
      <c r="M337" s="14"/>
      <c r="N337" s="14"/>
      <c r="O337" s="14"/>
      <c r="P337" s="14"/>
      <c r="R337" s="14"/>
      <c r="S337" s="14"/>
      <c r="T337" s="14"/>
      <c r="U337" s="14"/>
      <c r="W337" s="14"/>
      <c r="X337" s="14"/>
      <c r="Y337" s="14"/>
      <c r="Z337" s="14"/>
      <c r="AA337" s="14"/>
      <c r="AB337" s="14"/>
      <c r="AD337" s="14"/>
      <c r="AE337" s="14"/>
      <c r="AG337" s="14"/>
      <c r="AH337" s="14"/>
      <c r="AJ337" s="14"/>
      <c r="AK337" s="14"/>
      <c r="AL337" s="14"/>
      <c r="AM337" s="14"/>
      <c r="AO337" s="14"/>
      <c r="AP337" s="14"/>
      <c r="AR337" s="14"/>
      <c r="AS337" s="14"/>
      <c r="AU337" s="14"/>
      <c r="AV337" s="14"/>
      <c r="AX337" s="14"/>
      <c r="AY337" s="14"/>
      <c r="BA337" s="14"/>
      <c r="BB337" s="14"/>
      <c r="BD337" s="14"/>
      <c r="BE337" s="14"/>
      <c r="BF337" s="1"/>
      <c r="BG337" s="1"/>
      <c r="BH337" s="1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Z337" s="14"/>
      <c r="CC337" s="14"/>
      <c r="CD337" s="14"/>
      <c r="CF337" s="14"/>
      <c r="CG337" s="14"/>
      <c r="CI337" s="14"/>
      <c r="CL337" s="14"/>
      <c r="CM337" s="14"/>
      <c r="CN337" s="14"/>
      <c r="CO337" s="14"/>
      <c r="CP337" s="14"/>
      <c r="CR337" s="14"/>
      <c r="CU337" s="14"/>
      <c r="CV337" s="14"/>
      <c r="CX337" s="14"/>
      <c r="CY337" s="14"/>
      <c r="DA337" s="14"/>
      <c r="DB337" s="14"/>
      <c r="DC337" s="13"/>
      <c r="DD337" s="13"/>
      <c r="DE337" s="13"/>
      <c r="DF337" s="13"/>
      <c r="DG337" s="13"/>
      <c r="DH337" s="13"/>
      <c r="DI337" s="13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2"/>
      <c r="EY337" s="2"/>
      <c r="EZ337" s="2"/>
      <c r="FA337" s="2"/>
      <c r="FB337" s="2"/>
      <c r="FC337" s="2"/>
    </row>
    <row r="338" spans="1:159">
      <c r="A338" s="34"/>
      <c r="B338" s="13"/>
      <c r="C338" s="30"/>
      <c r="D338" s="30"/>
      <c r="E338" s="2"/>
      <c r="F338" s="1"/>
      <c r="G338" s="30"/>
      <c r="H338" s="2"/>
      <c r="I338" s="30"/>
      <c r="J338" s="2"/>
      <c r="K338" s="30"/>
      <c r="M338" s="14"/>
      <c r="N338" s="14"/>
      <c r="O338" s="14"/>
      <c r="P338" s="14"/>
      <c r="R338" s="14"/>
      <c r="S338" s="14"/>
      <c r="T338" s="14"/>
      <c r="U338" s="14"/>
      <c r="W338" s="14"/>
      <c r="X338" s="14"/>
      <c r="Y338" s="14"/>
      <c r="Z338" s="14"/>
      <c r="AA338" s="14"/>
      <c r="AB338" s="14"/>
      <c r="AD338" s="14"/>
      <c r="AE338" s="14"/>
      <c r="AG338" s="14"/>
      <c r="AH338" s="14"/>
      <c r="AJ338" s="14"/>
      <c r="AK338" s="14"/>
      <c r="AL338" s="14"/>
      <c r="AM338" s="14"/>
      <c r="AO338" s="14"/>
      <c r="AP338" s="14"/>
      <c r="AR338" s="14"/>
      <c r="AS338" s="14"/>
      <c r="AU338" s="14"/>
      <c r="AV338" s="14"/>
      <c r="AX338" s="14"/>
      <c r="AY338" s="14"/>
      <c r="BA338" s="14"/>
      <c r="BB338" s="14"/>
      <c r="BD338" s="14"/>
      <c r="BE338" s="14"/>
      <c r="BF338" s="1"/>
      <c r="BG338" s="1"/>
      <c r="BH338" s="1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Z338" s="14"/>
      <c r="CC338" s="14"/>
      <c r="CD338" s="14"/>
      <c r="CF338" s="14"/>
      <c r="CG338" s="14"/>
      <c r="CI338" s="14"/>
      <c r="CL338" s="14"/>
      <c r="CM338" s="14"/>
      <c r="CN338" s="14"/>
      <c r="CO338" s="14"/>
      <c r="CP338" s="14"/>
      <c r="CR338" s="14"/>
      <c r="CU338" s="14"/>
      <c r="CV338" s="14"/>
      <c r="CX338" s="14"/>
      <c r="CY338" s="14"/>
      <c r="DA338" s="14"/>
      <c r="DB338" s="14"/>
      <c r="DC338" s="13"/>
      <c r="DD338" s="13"/>
      <c r="DE338" s="13"/>
      <c r="DF338" s="13"/>
      <c r="DG338" s="13"/>
      <c r="DH338" s="13"/>
      <c r="DI338" s="13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2"/>
      <c r="EY338" s="2"/>
      <c r="EZ338" s="2"/>
      <c r="FA338" s="2"/>
      <c r="FB338" s="2"/>
      <c r="FC338" s="2"/>
    </row>
    <row r="339" spans="1:159">
      <c r="A339" s="34"/>
      <c r="B339" s="13"/>
      <c r="C339" s="30"/>
      <c r="D339" s="30"/>
      <c r="E339" s="2"/>
      <c r="F339" s="1"/>
      <c r="G339" s="30"/>
      <c r="H339" s="2"/>
      <c r="I339" s="30"/>
      <c r="J339" s="2"/>
      <c r="K339" s="30"/>
      <c r="M339" s="14"/>
      <c r="N339" s="14"/>
      <c r="O339" s="14"/>
      <c r="P339" s="14"/>
      <c r="R339" s="14"/>
      <c r="S339" s="14"/>
      <c r="T339" s="14"/>
      <c r="U339" s="14"/>
      <c r="W339" s="14"/>
      <c r="X339" s="14"/>
      <c r="Y339" s="14"/>
      <c r="Z339" s="14"/>
      <c r="AA339" s="14"/>
      <c r="AB339" s="14"/>
      <c r="AD339" s="14"/>
      <c r="AE339" s="14"/>
      <c r="AG339" s="14"/>
      <c r="AH339" s="14"/>
      <c r="AJ339" s="14"/>
      <c r="AK339" s="14"/>
      <c r="AL339" s="14"/>
      <c r="AM339" s="14"/>
      <c r="AO339" s="14"/>
      <c r="AP339" s="14"/>
      <c r="AR339" s="14"/>
      <c r="AS339" s="14"/>
      <c r="AU339" s="14"/>
      <c r="AV339" s="14"/>
      <c r="AX339" s="14"/>
      <c r="AY339" s="14"/>
      <c r="BA339" s="14"/>
      <c r="BB339" s="14"/>
      <c r="BD339" s="14"/>
      <c r="BE339" s="14"/>
      <c r="BF339" s="1"/>
      <c r="BG339" s="1"/>
      <c r="BH339" s="1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Z339" s="14"/>
      <c r="CC339" s="14"/>
      <c r="CD339" s="14"/>
      <c r="CF339" s="14"/>
      <c r="CG339" s="14"/>
      <c r="CI339" s="14"/>
      <c r="CL339" s="14"/>
      <c r="CM339" s="14"/>
      <c r="CN339" s="14"/>
      <c r="CO339" s="14"/>
      <c r="CP339" s="14"/>
      <c r="CR339" s="14"/>
      <c r="CU339" s="14"/>
      <c r="CV339" s="14"/>
      <c r="CX339" s="14"/>
      <c r="CY339" s="14"/>
      <c r="DA339" s="14"/>
      <c r="DB339" s="14"/>
      <c r="DC339" s="13"/>
      <c r="DD339" s="13"/>
      <c r="DE339" s="13"/>
      <c r="DF339" s="13"/>
      <c r="DG339" s="13"/>
      <c r="DH339" s="13"/>
      <c r="DI339" s="13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2"/>
      <c r="EY339" s="2"/>
      <c r="EZ339" s="2"/>
      <c r="FA339" s="2"/>
      <c r="FB339" s="2"/>
      <c r="FC339" s="2"/>
    </row>
    <row r="340" spans="1:159">
      <c r="A340" s="34"/>
      <c r="B340" s="13"/>
      <c r="C340" s="30"/>
      <c r="D340" s="30"/>
      <c r="E340" s="2"/>
      <c r="F340" s="1"/>
      <c r="G340" s="30"/>
      <c r="H340" s="2"/>
      <c r="I340" s="30"/>
      <c r="J340" s="2"/>
      <c r="K340" s="30"/>
      <c r="M340" s="14"/>
      <c r="N340" s="14"/>
      <c r="O340" s="14"/>
      <c r="P340" s="14"/>
      <c r="R340" s="14"/>
      <c r="S340" s="14"/>
      <c r="T340" s="14"/>
      <c r="U340" s="14"/>
      <c r="W340" s="14"/>
      <c r="X340" s="14"/>
      <c r="Y340" s="14"/>
      <c r="Z340" s="14"/>
      <c r="AA340" s="14"/>
      <c r="AB340" s="14"/>
      <c r="AD340" s="14"/>
      <c r="AE340" s="14"/>
      <c r="AG340" s="14"/>
      <c r="AH340" s="14"/>
      <c r="AJ340" s="14"/>
      <c r="AK340" s="14"/>
      <c r="AL340" s="14"/>
      <c r="AM340" s="14"/>
      <c r="AO340" s="14"/>
      <c r="AP340" s="14"/>
      <c r="AR340" s="14"/>
      <c r="AS340" s="14"/>
      <c r="AU340" s="14"/>
      <c r="AV340" s="14"/>
      <c r="AX340" s="14"/>
      <c r="AY340" s="14"/>
      <c r="BA340" s="14"/>
      <c r="BB340" s="14"/>
      <c r="BD340" s="14"/>
      <c r="BE340" s="14"/>
      <c r="BF340" s="1"/>
      <c r="BG340" s="1"/>
      <c r="BH340" s="1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Z340" s="14"/>
      <c r="CC340" s="14"/>
      <c r="CD340" s="14"/>
      <c r="CF340" s="14"/>
      <c r="CG340" s="14"/>
      <c r="CI340" s="14"/>
      <c r="CL340" s="14"/>
      <c r="CM340" s="14"/>
      <c r="CN340" s="14"/>
      <c r="CO340" s="14"/>
      <c r="CP340" s="14"/>
      <c r="CR340" s="14"/>
      <c r="CU340" s="14"/>
      <c r="CV340" s="14"/>
      <c r="CX340" s="14"/>
      <c r="CY340" s="14"/>
      <c r="DA340" s="14"/>
      <c r="DB340" s="14"/>
      <c r="DC340" s="13"/>
      <c r="DD340" s="13"/>
      <c r="DE340" s="13"/>
      <c r="DF340" s="13"/>
      <c r="DG340" s="13"/>
      <c r="DH340" s="13"/>
      <c r="DI340" s="13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2"/>
      <c r="EY340" s="2"/>
      <c r="EZ340" s="2"/>
      <c r="FA340" s="2"/>
      <c r="FB340" s="2"/>
      <c r="FC340" s="2"/>
    </row>
    <row r="341" spans="1:159">
      <c r="A341" s="34"/>
      <c r="B341" s="13"/>
      <c r="D341" s="30"/>
      <c r="E341" s="2"/>
      <c r="F341" s="1"/>
      <c r="G341" s="30"/>
      <c r="H341" s="2"/>
      <c r="I341" s="30"/>
      <c r="J341" s="2"/>
      <c r="K341" s="30"/>
      <c r="M341" s="14"/>
      <c r="N341" s="14"/>
      <c r="O341" s="14"/>
      <c r="P341" s="14"/>
      <c r="R341" s="14"/>
      <c r="S341" s="14"/>
      <c r="T341" s="14"/>
      <c r="U341" s="14"/>
      <c r="W341" s="14"/>
      <c r="X341" s="14"/>
      <c r="Y341" s="14"/>
      <c r="Z341" s="14"/>
      <c r="AA341" s="14"/>
      <c r="AB341" s="14"/>
      <c r="AD341" s="14"/>
      <c r="AE341" s="14"/>
      <c r="AG341" s="14"/>
      <c r="AH341" s="14"/>
      <c r="AJ341" s="14"/>
      <c r="AK341" s="14"/>
      <c r="AL341" s="14"/>
      <c r="AM341" s="14"/>
      <c r="AO341" s="14"/>
      <c r="AP341" s="14"/>
      <c r="AR341" s="14"/>
      <c r="AS341" s="14"/>
      <c r="AU341" s="14"/>
      <c r="AV341" s="14"/>
      <c r="AX341" s="14"/>
      <c r="AY341" s="14"/>
      <c r="BA341" s="14"/>
      <c r="BB341" s="14"/>
      <c r="BD341" s="14"/>
      <c r="BE341" s="14"/>
      <c r="BF341" s="1"/>
      <c r="BG341" s="1"/>
      <c r="BH341" s="1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Z341" s="14"/>
      <c r="CC341" s="14"/>
      <c r="CD341" s="14"/>
      <c r="CF341" s="14"/>
      <c r="CG341" s="14"/>
      <c r="CI341" s="14"/>
      <c r="CL341" s="14"/>
      <c r="CM341" s="14"/>
      <c r="CN341" s="14"/>
      <c r="CO341" s="14"/>
      <c r="CP341" s="14"/>
      <c r="CR341" s="14"/>
      <c r="CU341" s="14"/>
      <c r="CV341" s="14"/>
      <c r="CX341" s="14"/>
      <c r="CY341" s="14"/>
      <c r="DA341" s="14"/>
      <c r="DB341" s="14"/>
      <c r="DC341" s="13"/>
      <c r="DD341" s="13"/>
      <c r="DE341" s="13"/>
      <c r="DF341" s="13"/>
      <c r="DG341" s="13"/>
      <c r="DH341" s="13"/>
      <c r="DI341" s="13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2"/>
      <c r="EY341" s="2"/>
      <c r="EZ341" s="2"/>
      <c r="FA341" s="2"/>
      <c r="FB341" s="2"/>
      <c r="FC341" s="2"/>
    </row>
    <row r="342" spans="1:159">
      <c r="A342" s="34"/>
      <c r="B342" s="13"/>
      <c r="D342" s="30"/>
      <c r="E342" s="2"/>
      <c r="F342" s="1"/>
      <c r="G342" s="30"/>
      <c r="H342" s="2"/>
      <c r="I342" s="30"/>
      <c r="J342" s="2"/>
      <c r="K342" s="30"/>
      <c r="M342" s="14"/>
      <c r="N342" s="14"/>
      <c r="O342" s="14"/>
      <c r="P342" s="14"/>
      <c r="R342" s="14"/>
      <c r="S342" s="14"/>
      <c r="T342" s="14"/>
      <c r="U342" s="14"/>
      <c r="W342" s="14"/>
      <c r="X342" s="14"/>
      <c r="Y342" s="14"/>
      <c r="Z342" s="14"/>
      <c r="AA342" s="14"/>
      <c r="AB342" s="14"/>
      <c r="AD342" s="14"/>
      <c r="AE342" s="14"/>
      <c r="AG342" s="14"/>
      <c r="AH342" s="14"/>
      <c r="AJ342" s="14"/>
      <c r="AK342" s="14"/>
      <c r="AL342" s="14"/>
      <c r="AM342" s="14"/>
      <c r="AO342" s="14"/>
      <c r="AP342" s="14"/>
      <c r="AR342" s="14"/>
      <c r="AS342" s="14"/>
      <c r="AU342" s="14"/>
      <c r="AV342" s="14"/>
      <c r="AX342" s="14"/>
      <c r="AY342" s="14"/>
      <c r="BA342" s="14"/>
      <c r="BB342" s="14"/>
      <c r="BD342" s="14"/>
      <c r="BE342" s="14"/>
      <c r="BF342" s="1"/>
      <c r="BG342" s="1"/>
      <c r="BH342" s="1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Z342" s="14"/>
      <c r="CC342" s="14"/>
      <c r="CD342" s="14"/>
      <c r="CF342" s="14"/>
      <c r="CG342" s="14"/>
      <c r="CI342" s="14"/>
      <c r="CL342" s="14"/>
      <c r="CM342" s="14"/>
      <c r="CN342" s="14"/>
      <c r="CO342" s="14"/>
      <c r="CP342" s="14"/>
      <c r="CR342" s="14"/>
      <c r="CU342" s="14"/>
      <c r="CV342" s="14"/>
      <c r="CX342" s="14"/>
      <c r="CY342" s="14"/>
      <c r="DA342" s="14"/>
      <c r="DB342" s="14"/>
      <c r="DC342" s="13"/>
      <c r="DD342" s="13"/>
      <c r="DE342" s="13"/>
      <c r="DF342" s="13"/>
      <c r="DG342" s="13"/>
      <c r="DH342" s="13"/>
      <c r="DI342" s="13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2"/>
      <c r="EY342" s="2"/>
      <c r="EZ342" s="2"/>
      <c r="FA342" s="2"/>
      <c r="FB342" s="2"/>
      <c r="FC342" s="2"/>
    </row>
    <row r="343" spans="1:159">
      <c r="A343" s="34"/>
      <c r="B343" s="13"/>
      <c r="C343" s="30"/>
      <c r="D343" s="30"/>
      <c r="E343" s="2"/>
      <c r="F343" s="1"/>
      <c r="G343" s="30"/>
      <c r="H343" s="2"/>
      <c r="I343" s="30"/>
      <c r="J343" s="2"/>
      <c r="K343" s="30"/>
      <c r="M343" s="14"/>
      <c r="N343" s="14"/>
      <c r="O343" s="14"/>
      <c r="P343" s="14"/>
      <c r="R343" s="14"/>
      <c r="S343" s="14"/>
      <c r="T343" s="14"/>
      <c r="U343" s="14"/>
      <c r="W343" s="14"/>
      <c r="X343" s="14"/>
      <c r="Y343" s="14"/>
      <c r="Z343" s="14"/>
      <c r="AA343" s="14"/>
      <c r="AB343" s="14"/>
      <c r="AD343" s="14"/>
      <c r="AE343" s="14"/>
      <c r="AG343" s="14"/>
      <c r="AH343" s="14"/>
      <c r="AJ343" s="14"/>
      <c r="AK343" s="14"/>
      <c r="AL343" s="14"/>
      <c r="AM343" s="14"/>
      <c r="AO343" s="14"/>
      <c r="AP343" s="14"/>
      <c r="AR343" s="14"/>
      <c r="AS343" s="14"/>
      <c r="AU343" s="14"/>
      <c r="AV343" s="14"/>
      <c r="AX343" s="14"/>
      <c r="AY343" s="14"/>
      <c r="BA343" s="14"/>
      <c r="BB343" s="14"/>
      <c r="BD343" s="14"/>
      <c r="BE343" s="14"/>
      <c r="BF343" s="1"/>
      <c r="BG343" s="1"/>
      <c r="BH343" s="1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Z343" s="14"/>
      <c r="CC343" s="14"/>
      <c r="CD343" s="14"/>
      <c r="CF343" s="14"/>
      <c r="CG343" s="14"/>
      <c r="CI343" s="14"/>
      <c r="CL343" s="14"/>
      <c r="CM343" s="14"/>
      <c r="CN343" s="14"/>
      <c r="CO343" s="14"/>
      <c r="CP343" s="14"/>
      <c r="CR343" s="14"/>
      <c r="CU343" s="14"/>
      <c r="CV343" s="14"/>
      <c r="CX343" s="14"/>
      <c r="CY343" s="14"/>
      <c r="DA343" s="14"/>
      <c r="DB343" s="14"/>
      <c r="DC343" s="13"/>
      <c r="DD343" s="13"/>
      <c r="DE343" s="13"/>
      <c r="DF343" s="13"/>
      <c r="DG343" s="13"/>
      <c r="DH343" s="13"/>
      <c r="DI343" s="13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2"/>
      <c r="EY343" s="2"/>
      <c r="EZ343" s="2"/>
      <c r="FA343" s="2"/>
      <c r="FB343" s="2"/>
      <c r="FC343" s="2"/>
    </row>
    <row r="344" spans="1:159">
      <c r="A344" s="34"/>
      <c r="B344" s="13"/>
      <c r="C344" s="30"/>
      <c r="D344" s="30"/>
      <c r="E344" s="2"/>
      <c r="F344" s="1"/>
      <c r="G344" s="30"/>
      <c r="H344" s="2"/>
      <c r="I344" s="30"/>
      <c r="J344" s="2"/>
      <c r="K344" s="30"/>
      <c r="M344" s="14"/>
      <c r="N344" s="14"/>
      <c r="O344" s="14"/>
      <c r="P344" s="14"/>
      <c r="R344" s="14"/>
      <c r="S344" s="14"/>
      <c r="T344" s="14"/>
      <c r="U344" s="14"/>
      <c r="W344" s="14"/>
      <c r="X344" s="14"/>
      <c r="Y344" s="14"/>
      <c r="Z344" s="14"/>
      <c r="AA344" s="14"/>
      <c r="AB344" s="14"/>
      <c r="AD344" s="14"/>
      <c r="AE344" s="14"/>
      <c r="AG344" s="14"/>
      <c r="AH344" s="14"/>
      <c r="AJ344" s="14"/>
      <c r="AK344" s="14"/>
      <c r="AL344" s="14"/>
      <c r="AM344" s="14"/>
      <c r="AO344" s="14"/>
      <c r="AP344" s="14"/>
      <c r="AR344" s="14"/>
      <c r="AS344" s="14"/>
      <c r="AU344" s="14"/>
      <c r="AV344" s="14"/>
      <c r="AX344" s="14"/>
      <c r="AY344" s="14"/>
      <c r="BA344" s="14"/>
      <c r="BB344" s="14"/>
      <c r="BD344" s="14"/>
      <c r="BE344" s="14"/>
      <c r="BF344" s="1"/>
      <c r="BG344" s="1"/>
      <c r="BH344" s="1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Z344" s="14"/>
      <c r="CC344" s="14"/>
      <c r="CD344" s="14"/>
      <c r="CF344" s="14"/>
      <c r="CG344" s="14"/>
      <c r="CI344" s="14"/>
      <c r="CL344" s="14"/>
      <c r="CM344" s="14"/>
      <c r="CN344" s="14"/>
      <c r="CO344" s="14"/>
      <c r="CP344" s="14"/>
      <c r="CR344" s="14"/>
      <c r="CU344" s="14"/>
      <c r="CV344" s="14"/>
      <c r="CX344" s="14"/>
      <c r="CY344" s="14"/>
      <c r="DA344" s="14"/>
      <c r="DB344" s="14"/>
      <c r="DC344" s="13"/>
      <c r="DD344" s="13"/>
      <c r="DE344" s="13"/>
      <c r="DF344" s="13"/>
      <c r="DG344" s="13"/>
      <c r="DH344" s="13"/>
      <c r="DI344" s="13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2"/>
      <c r="EY344" s="2"/>
      <c r="EZ344" s="2"/>
      <c r="FA344" s="2"/>
      <c r="FB344" s="2"/>
      <c r="FC344" s="2"/>
    </row>
    <row r="345" spans="1:159">
      <c r="A345" s="34"/>
      <c r="B345" s="13"/>
      <c r="D345" s="30"/>
      <c r="E345" s="2"/>
      <c r="F345" s="1"/>
      <c r="G345" s="30"/>
      <c r="H345" s="2"/>
      <c r="I345" s="30"/>
      <c r="J345" s="2"/>
      <c r="K345" s="30"/>
      <c r="M345" s="14"/>
      <c r="N345" s="14"/>
      <c r="O345" s="14"/>
      <c r="P345" s="14"/>
      <c r="R345" s="14"/>
      <c r="S345" s="14"/>
      <c r="T345" s="14"/>
      <c r="U345" s="14"/>
      <c r="W345" s="14"/>
      <c r="X345" s="14"/>
      <c r="Y345" s="14"/>
      <c r="Z345" s="14"/>
      <c r="AA345" s="14"/>
      <c r="AB345" s="14"/>
      <c r="AD345" s="14"/>
      <c r="AE345" s="14"/>
      <c r="AG345" s="14"/>
      <c r="AH345" s="14"/>
      <c r="AJ345" s="14"/>
      <c r="AK345" s="14"/>
      <c r="AL345" s="14"/>
      <c r="AM345" s="14"/>
      <c r="AO345" s="14"/>
      <c r="AP345" s="14"/>
      <c r="AR345" s="14"/>
      <c r="AS345" s="14"/>
      <c r="AU345" s="14"/>
      <c r="AV345" s="14"/>
      <c r="AX345" s="14"/>
      <c r="AY345" s="14"/>
      <c r="BA345" s="14"/>
      <c r="BB345" s="14"/>
      <c r="BD345" s="14"/>
      <c r="BE345" s="14"/>
      <c r="BF345" s="1"/>
      <c r="BG345" s="1"/>
      <c r="BH345" s="1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Z345" s="14"/>
      <c r="CC345" s="14"/>
      <c r="CD345" s="14"/>
      <c r="CF345" s="14"/>
      <c r="CG345" s="14"/>
      <c r="CI345" s="14"/>
      <c r="CL345" s="14"/>
      <c r="CM345" s="14"/>
      <c r="CN345" s="14"/>
      <c r="CO345" s="14"/>
      <c r="CP345" s="14"/>
      <c r="CR345" s="14"/>
      <c r="CU345" s="14"/>
      <c r="CV345" s="14"/>
      <c r="CX345" s="14"/>
      <c r="CY345" s="14"/>
      <c r="DA345" s="14"/>
      <c r="DB345" s="14"/>
      <c r="DC345" s="13"/>
      <c r="DD345" s="13"/>
      <c r="DE345" s="13"/>
      <c r="DF345" s="13"/>
      <c r="DG345" s="13"/>
      <c r="DH345" s="13"/>
      <c r="DI345" s="13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2"/>
      <c r="EY345" s="2"/>
      <c r="EZ345" s="2"/>
      <c r="FA345" s="2"/>
      <c r="FB345" s="2"/>
      <c r="FC345" s="2"/>
    </row>
    <row r="346" spans="1:159">
      <c r="A346" s="34"/>
      <c r="B346" s="13"/>
      <c r="D346" s="30"/>
      <c r="E346" s="2"/>
      <c r="F346" s="1"/>
      <c r="G346" s="30"/>
      <c r="H346" s="2"/>
      <c r="I346" s="30"/>
      <c r="J346" s="2"/>
      <c r="K346" s="30"/>
      <c r="M346" s="14"/>
      <c r="N346" s="14"/>
      <c r="O346" s="14"/>
      <c r="P346" s="14"/>
      <c r="R346" s="14"/>
      <c r="S346" s="14"/>
      <c r="T346" s="14"/>
      <c r="U346" s="14"/>
      <c r="W346" s="14"/>
      <c r="X346" s="14"/>
      <c r="Y346" s="14"/>
      <c r="Z346" s="14"/>
      <c r="AA346" s="14"/>
      <c r="AB346" s="14"/>
      <c r="AD346" s="14"/>
      <c r="AE346" s="14"/>
      <c r="AG346" s="14"/>
      <c r="AH346" s="14"/>
      <c r="AJ346" s="14"/>
      <c r="AK346" s="14"/>
      <c r="AL346" s="14"/>
      <c r="AM346" s="14"/>
      <c r="AO346" s="14"/>
      <c r="AP346" s="14"/>
      <c r="AR346" s="14"/>
      <c r="AS346" s="14"/>
      <c r="AU346" s="14"/>
      <c r="AV346" s="14"/>
      <c r="AX346" s="14"/>
      <c r="AY346" s="14"/>
      <c r="BA346" s="14"/>
      <c r="BB346" s="14"/>
      <c r="BD346" s="14"/>
      <c r="BE346" s="14"/>
      <c r="BF346" s="1"/>
      <c r="BG346" s="1"/>
      <c r="BH346" s="1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Z346" s="14"/>
      <c r="CC346" s="14"/>
      <c r="CD346" s="14"/>
      <c r="CF346" s="14"/>
      <c r="CG346" s="14"/>
      <c r="CI346" s="14"/>
      <c r="CL346" s="14"/>
      <c r="CM346" s="14"/>
      <c r="CN346" s="14"/>
      <c r="CO346" s="14"/>
      <c r="CP346" s="14"/>
      <c r="CR346" s="14"/>
      <c r="CU346" s="14"/>
      <c r="CV346" s="14"/>
      <c r="CX346" s="14"/>
      <c r="CY346" s="14"/>
      <c r="DA346" s="14"/>
      <c r="DB346" s="14"/>
      <c r="DC346" s="13"/>
      <c r="DD346" s="13"/>
      <c r="DE346" s="13"/>
      <c r="DF346" s="13"/>
      <c r="DG346" s="13"/>
      <c r="DH346" s="13"/>
      <c r="DI346" s="13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2"/>
      <c r="EY346" s="2"/>
      <c r="EZ346" s="2"/>
      <c r="FA346" s="2"/>
      <c r="FB346" s="2"/>
      <c r="FC346" s="2"/>
    </row>
    <row r="347" spans="1:159">
      <c r="A347" s="34"/>
      <c r="B347" s="13"/>
      <c r="C347" s="30"/>
      <c r="D347" s="30"/>
      <c r="E347" s="2"/>
      <c r="F347" s="1"/>
      <c r="G347" s="30"/>
      <c r="H347" s="2"/>
      <c r="I347" s="30"/>
      <c r="J347" s="2"/>
      <c r="K347" s="30"/>
      <c r="M347" s="14"/>
      <c r="N347" s="14"/>
      <c r="O347" s="14"/>
      <c r="P347" s="14"/>
      <c r="R347" s="14"/>
      <c r="S347" s="14"/>
      <c r="T347" s="14"/>
      <c r="U347" s="14"/>
      <c r="W347" s="14"/>
      <c r="X347" s="14"/>
      <c r="Y347" s="14"/>
      <c r="Z347" s="14"/>
      <c r="AA347" s="14"/>
      <c r="AB347" s="14"/>
      <c r="AD347" s="14"/>
      <c r="AE347" s="14"/>
      <c r="AG347" s="14"/>
      <c r="AH347" s="14"/>
      <c r="AJ347" s="14"/>
      <c r="AK347" s="14"/>
      <c r="AL347" s="14"/>
      <c r="AM347" s="14"/>
      <c r="AO347" s="14"/>
      <c r="AP347" s="14"/>
      <c r="AR347" s="14"/>
      <c r="AS347" s="14"/>
      <c r="AU347" s="14"/>
      <c r="AV347" s="14"/>
      <c r="AX347" s="14"/>
      <c r="AY347" s="14"/>
      <c r="BA347" s="14"/>
      <c r="BB347" s="14"/>
      <c r="BD347" s="14"/>
      <c r="BE347" s="14"/>
      <c r="BF347" s="1"/>
      <c r="BG347" s="1"/>
      <c r="BH347" s="1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Z347" s="14"/>
      <c r="CC347" s="14"/>
      <c r="CD347" s="14"/>
      <c r="CF347" s="14"/>
      <c r="CG347" s="14"/>
      <c r="CI347" s="14"/>
      <c r="CL347" s="14"/>
      <c r="CM347" s="14"/>
      <c r="CN347" s="14"/>
      <c r="CO347" s="14"/>
      <c r="CP347" s="14"/>
      <c r="CR347" s="14"/>
      <c r="CU347" s="14"/>
      <c r="CV347" s="14"/>
      <c r="CX347" s="14"/>
      <c r="CY347" s="14"/>
      <c r="DA347" s="14"/>
      <c r="DB347" s="14"/>
      <c r="DC347" s="13"/>
      <c r="DD347" s="13"/>
      <c r="DE347" s="13"/>
      <c r="DF347" s="13"/>
      <c r="DG347" s="13"/>
      <c r="DH347" s="13"/>
      <c r="DI347" s="13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2"/>
      <c r="EY347" s="2"/>
      <c r="EZ347" s="2"/>
      <c r="FA347" s="2"/>
      <c r="FB347" s="2"/>
      <c r="FC347" s="2"/>
    </row>
    <row r="348" spans="1:159">
      <c r="A348" s="34"/>
      <c r="B348" s="13"/>
      <c r="C348" s="30"/>
      <c r="D348" s="30"/>
      <c r="E348" s="2"/>
      <c r="F348" s="1"/>
      <c r="G348" s="30"/>
      <c r="H348" s="2"/>
      <c r="I348" s="30"/>
      <c r="J348" s="2"/>
      <c r="K348" s="30"/>
      <c r="M348" s="14"/>
      <c r="N348" s="14"/>
      <c r="O348" s="14"/>
      <c r="P348" s="14"/>
      <c r="R348" s="14"/>
      <c r="S348" s="14"/>
      <c r="T348" s="14"/>
      <c r="U348" s="14"/>
      <c r="W348" s="14"/>
      <c r="X348" s="14"/>
      <c r="Y348" s="14"/>
      <c r="Z348" s="14"/>
      <c r="AA348" s="14"/>
      <c r="AB348" s="14"/>
      <c r="AD348" s="14"/>
      <c r="AE348" s="14"/>
      <c r="AG348" s="14"/>
      <c r="AH348" s="14"/>
      <c r="AJ348" s="14"/>
      <c r="AK348" s="14"/>
      <c r="AL348" s="14"/>
      <c r="AM348" s="14"/>
      <c r="AO348" s="14"/>
      <c r="AP348" s="14"/>
      <c r="AR348" s="14"/>
      <c r="AS348" s="14"/>
      <c r="AU348" s="14"/>
      <c r="AV348" s="14"/>
      <c r="AX348" s="14"/>
      <c r="AY348" s="14"/>
      <c r="BA348" s="14"/>
      <c r="BB348" s="14"/>
      <c r="BD348" s="14"/>
      <c r="BE348" s="14"/>
      <c r="BF348" s="1"/>
      <c r="BG348" s="1"/>
      <c r="BH348" s="1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Z348" s="14"/>
      <c r="CC348" s="14"/>
      <c r="CD348" s="14"/>
      <c r="CF348" s="14"/>
      <c r="CG348" s="14"/>
      <c r="CI348" s="14"/>
      <c r="CL348" s="14"/>
      <c r="CM348" s="14"/>
      <c r="CN348" s="14"/>
      <c r="CO348" s="14"/>
      <c r="CP348" s="14"/>
      <c r="CR348" s="14"/>
      <c r="CU348" s="14"/>
      <c r="CV348" s="14"/>
      <c r="CX348" s="14"/>
      <c r="CY348" s="14"/>
      <c r="DA348" s="14"/>
      <c r="DB348" s="14"/>
      <c r="DC348" s="13"/>
      <c r="DD348" s="13"/>
      <c r="DE348" s="13"/>
      <c r="DF348" s="13"/>
      <c r="DG348" s="13"/>
      <c r="DH348" s="13"/>
      <c r="DI348" s="13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2"/>
      <c r="EY348" s="2"/>
      <c r="EZ348" s="2"/>
      <c r="FA348" s="2"/>
      <c r="FB348" s="2"/>
      <c r="FC348" s="2"/>
    </row>
    <row r="349" spans="1:159">
      <c r="A349" s="34"/>
      <c r="B349" s="13"/>
      <c r="C349" s="30"/>
      <c r="D349" s="30"/>
      <c r="E349" s="2"/>
      <c r="F349" s="1"/>
      <c r="G349" s="30"/>
      <c r="H349" s="2"/>
      <c r="I349" s="30"/>
      <c r="J349" s="2"/>
      <c r="K349" s="30"/>
      <c r="M349" s="14"/>
      <c r="N349" s="14"/>
      <c r="O349" s="14"/>
      <c r="P349" s="14"/>
      <c r="R349" s="14"/>
      <c r="S349" s="14"/>
      <c r="T349" s="14"/>
      <c r="U349" s="14"/>
      <c r="W349" s="14"/>
      <c r="X349" s="14"/>
      <c r="Y349" s="14"/>
      <c r="Z349" s="14"/>
      <c r="AA349" s="14"/>
      <c r="AB349" s="14"/>
      <c r="AD349" s="14"/>
      <c r="AE349" s="14"/>
      <c r="AG349" s="14"/>
      <c r="AH349" s="14"/>
      <c r="AJ349" s="14"/>
      <c r="AK349" s="14"/>
      <c r="AL349" s="14"/>
      <c r="AM349" s="14"/>
      <c r="AO349" s="14"/>
      <c r="AP349" s="14"/>
      <c r="AR349" s="14"/>
      <c r="AS349" s="14"/>
      <c r="AU349" s="14"/>
      <c r="AV349" s="14"/>
      <c r="AX349" s="14"/>
      <c r="AY349" s="14"/>
      <c r="BA349" s="14"/>
      <c r="BB349" s="14"/>
      <c r="BD349" s="14"/>
      <c r="BE349" s="14"/>
      <c r="BF349" s="1"/>
      <c r="BG349" s="1"/>
      <c r="BH349" s="1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Z349" s="14"/>
      <c r="CC349" s="14"/>
      <c r="CD349" s="14"/>
      <c r="CF349" s="14"/>
      <c r="CG349" s="14"/>
      <c r="CI349" s="14"/>
      <c r="CL349" s="14"/>
      <c r="CM349" s="14"/>
      <c r="CN349" s="14"/>
      <c r="CO349" s="14"/>
      <c r="CP349" s="14"/>
      <c r="CR349" s="14"/>
      <c r="CU349" s="14"/>
      <c r="CV349" s="14"/>
      <c r="CX349" s="14"/>
      <c r="CY349" s="14"/>
      <c r="DA349" s="14"/>
      <c r="DB349" s="14"/>
      <c r="DC349" s="13"/>
      <c r="DD349" s="13"/>
      <c r="DE349" s="13"/>
      <c r="DF349" s="13"/>
      <c r="DG349" s="13"/>
      <c r="DH349" s="13"/>
      <c r="DI349" s="13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2"/>
      <c r="EY349" s="2"/>
      <c r="EZ349" s="2"/>
      <c r="FA349" s="2"/>
      <c r="FB349" s="2"/>
      <c r="FC349" s="2"/>
    </row>
    <row r="350" spans="1:159">
      <c r="A350" s="34"/>
      <c r="B350" s="13"/>
      <c r="C350" s="30"/>
      <c r="D350" s="30"/>
      <c r="E350" s="2"/>
      <c r="F350" s="1"/>
      <c r="G350" s="30"/>
      <c r="H350" s="2"/>
      <c r="I350" s="30"/>
      <c r="J350" s="2"/>
      <c r="K350" s="30"/>
      <c r="M350" s="14"/>
      <c r="N350" s="14"/>
      <c r="R350" s="14"/>
      <c r="S350" s="14"/>
      <c r="T350" s="14"/>
      <c r="U350" s="14"/>
      <c r="W350" s="14"/>
      <c r="X350" s="14"/>
      <c r="Y350" s="14"/>
      <c r="Z350" s="14"/>
      <c r="AA350" s="14"/>
      <c r="AB350" s="14"/>
      <c r="AD350" s="14"/>
      <c r="AE350" s="14"/>
      <c r="AG350" s="14"/>
      <c r="AH350" s="14"/>
      <c r="AJ350" s="14"/>
      <c r="AK350" s="14"/>
      <c r="AL350" s="14"/>
      <c r="AM350" s="14"/>
      <c r="AO350" s="14"/>
      <c r="AP350" s="14"/>
      <c r="AR350" s="14"/>
      <c r="AS350" s="14"/>
      <c r="AU350" s="14"/>
      <c r="AV350" s="14"/>
      <c r="AX350" s="14"/>
      <c r="AY350" s="14"/>
      <c r="BA350" s="14"/>
      <c r="BB350" s="14"/>
      <c r="BD350" s="14"/>
      <c r="BE350" s="14"/>
      <c r="BF350" s="1"/>
      <c r="BG350" s="1"/>
      <c r="BH350" s="1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Z350" s="14"/>
      <c r="CC350" s="14"/>
      <c r="CD350" s="14"/>
      <c r="CF350" s="14"/>
      <c r="CG350" s="14"/>
      <c r="CI350" s="14"/>
      <c r="CL350" s="14"/>
      <c r="CM350" s="14"/>
      <c r="CN350" s="14"/>
      <c r="CO350" s="14"/>
      <c r="CP350" s="14"/>
      <c r="CR350" s="14"/>
      <c r="CU350" s="14"/>
      <c r="CV350" s="14"/>
      <c r="CX350" s="14"/>
      <c r="CY350" s="14"/>
      <c r="DA350" s="14"/>
      <c r="DB350" s="14"/>
      <c r="DC350" s="13"/>
      <c r="DD350" s="13"/>
      <c r="DE350" s="13"/>
      <c r="DF350" s="13"/>
      <c r="DG350" s="13"/>
      <c r="DH350" s="13"/>
      <c r="DI350" s="13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2"/>
      <c r="EY350" s="2"/>
      <c r="EZ350" s="2"/>
      <c r="FA350" s="2"/>
      <c r="FB350" s="2"/>
      <c r="FC350" s="2"/>
    </row>
    <row r="351" spans="1:159">
      <c r="A351" s="34"/>
      <c r="B351" s="13"/>
      <c r="C351" s="30"/>
      <c r="D351" s="30"/>
      <c r="E351" s="2"/>
      <c r="F351" s="1"/>
      <c r="G351" s="30"/>
      <c r="H351" s="2"/>
      <c r="I351" s="30"/>
      <c r="J351" s="2"/>
      <c r="K351" s="30"/>
      <c r="M351" s="14"/>
      <c r="N351" s="14"/>
      <c r="R351" s="14"/>
      <c r="S351" s="14"/>
      <c r="T351" s="14"/>
      <c r="U351" s="14"/>
      <c r="W351" s="14"/>
      <c r="X351" s="14"/>
      <c r="Y351" s="14"/>
      <c r="Z351" s="14"/>
      <c r="AA351" s="14"/>
      <c r="AB351" s="14"/>
      <c r="AD351" s="14"/>
      <c r="AE351" s="14"/>
      <c r="AG351" s="14"/>
      <c r="AH351" s="14"/>
      <c r="AJ351" s="14"/>
      <c r="AK351" s="14"/>
      <c r="AL351" s="14"/>
      <c r="AM351" s="14"/>
      <c r="AO351" s="14"/>
      <c r="AP351" s="14"/>
      <c r="AR351" s="14"/>
      <c r="AS351" s="14"/>
      <c r="AU351" s="14"/>
      <c r="AV351" s="14"/>
      <c r="AX351" s="14"/>
      <c r="AY351" s="14"/>
      <c r="BA351" s="14"/>
      <c r="BB351" s="14"/>
      <c r="BD351" s="14"/>
      <c r="BE351" s="14"/>
      <c r="BF351" s="1"/>
      <c r="BG351" s="1"/>
      <c r="BH351" s="1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Z351" s="14"/>
      <c r="CC351" s="14"/>
      <c r="CD351" s="14"/>
      <c r="CF351" s="14"/>
      <c r="CG351" s="14"/>
      <c r="CI351" s="14"/>
      <c r="CL351" s="14"/>
      <c r="CM351" s="14"/>
      <c r="CN351" s="14"/>
      <c r="CO351" s="14"/>
      <c r="CP351" s="14"/>
      <c r="CR351" s="14"/>
      <c r="CU351" s="14"/>
      <c r="CV351" s="14"/>
      <c r="CX351" s="14"/>
      <c r="CY351" s="14"/>
      <c r="DA351" s="14"/>
      <c r="DB351" s="14"/>
      <c r="DC351" s="13"/>
      <c r="DD351" s="13"/>
      <c r="DE351" s="13"/>
      <c r="DF351" s="13"/>
      <c r="DG351" s="13"/>
      <c r="DH351" s="13"/>
      <c r="DI351" s="13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2"/>
      <c r="EY351" s="2"/>
      <c r="EZ351" s="2"/>
      <c r="FA351" s="2"/>
      <c r="FB351" s="2"/>
      <c r="FC351" s="2"/>
    </row>
    <row r="352" spans="1:159">
      <c r="A352" s="34"/>
      <c r="B352" s="13"/>
      <c r="D352" s="30"/>
      <c r="E352" s="2"/>
      <c r="F352" s="1"/>
      <c r="G352" s="30"/>
      <c r="H352" s="2"/>
      <c r="I352" s="30"/>
      <c r="J352" s="2"/>
      <c r="K352" s="30"/>
      <c r="M352" s="14"/>
      <c r="N352" s="14"/>
      <c r="O352" s="14"/>
      <c r="P352" s="14"/>
      <c r="R352" s="14"/>
      <c r="S352" s="14"/>
      <c r="T352" s="14"/>
      <c r="U352" s="14"/>
      <c r="W352" s="14"/>
      <c r="X352" s="14"/>
      <c r="Y352" s="14"/>
      <c r="Z352" s="14"/>
      <c r="AA352" s="14"/>
      <c r="AB352" s="14"/>
      <c r="AD352" s="14"/>
      <c r="AE352" s="14"/>
      <c r="AG352" s="14"/>
      <c r="AH352" s="14"/>
      <c r="AJ352" s="14"/>
      <c r="AK352" s="14"/>
      <c r="AL352" s="14"/>
      <c r="AM352" s="14"/>
      <c r="AO352" s="14"/>
      <c r="AP352" s="14"/>
      <c r="AR352" s="14"/>
      <c r="AS352" s="14"/>
      <c r="AU352" s="14"/>
      <c r="AV352" s="14"/>
      <c r="AX352" s="14"/>
      <c r="AY352" s="14"/>
      <c r="BA352" s="14"/>
      <c r="BB352" s="14"/>
      <c r="BD352" s="14"/>
      <c r="BE352" s="14"/>
      <c r="BF352" s="1"/>
      <c r="BG352" s="1"/>
      <c r="BH352" s="1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Z352" s="14"/>
      <c r="CC352" s="14"/>
      <c r="CD352" s="14"/>
      <c r="CF352" s="14"/>
      <c r="CG352" s="14"/>
      <c r="CI352" s="14"/>
      <c r="CL352" s="14"/>
      <c r="CM352" s="14"/>
      <c r="CN352" s="14"/>
      <c r="CO352" s="14"/>
      <c r="CP352" s="14"/>
      <c r="CR352" s="14"/>
      <c r="CU352" s="14"/>
      <c r="CV352" s="14"/>
      <c r="CX352" s="14"/>
      <c r="CY352" s="14"/>
      <c r="DA352" s="14"/>
      <c r="DB352" s="14"/>
      <c r="DC352" s="13"/>
      <c r="DD352" s="13"/>
      <c r="DE352" s="13"/>
      <c r="DF352" s="13"/>
      <c r="DG352" s="13"/>
      <c r="DH352" s="13"/>
      <c r="DI352" s="13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2"/>
      <c r="EY352" s="2"/>
      <c r="EZ352" s="2"/>
      <c r="FA352" s="2"/>
      <c r="FB352" s="2"/>
      <c r="FC352" s="2"/>
    </row>
    <row r="353" spans="1:159">
      <c r="A353" s="34"/>
      <c r="B353" s="13"/>
      <c r="D353" s="30"/>
      <c r="E353" s="2"/>
      <c r="F353" s="2"/>
      <c r="G353" s="30"/>
      <c r="H353" s="2"/>
      <c r="I353" s="30"/>
      <c r="J353" s="2"/>
      <c r="K353" s="30"/>
      <c r="M353" s="14"/>
      <c r="N353" s="14"/>
      <c r="O353" s="14"/>
      <c r="P353" s="14"/>
      <c r="R353" s="14"/>
      <c r="S353" s="14"/>
      <c r="T353" s="14"/>
      <c r="U353" s="14"/>
      <c r="W353" s="14"/>
      <c r="X353" s="14"/>
      <c r="Y353" s="14"/>
      <c r="Z353" s="14"/>
      <c r="AA353" s="14"/>
      <c r="AB353" s="14"/>
      <c r="AD353" s="14"/>
      <c r="AE353" s="14"/>
      <c r="AG353" s="14"/>
      <c r="AH353" s="14"/>
      <c r="AJ353" s="14"/>
      <c r="AK353" s="14"/>
      <c r="AL353" s="14"/>
      <c r="AM353" s="14"/>
      <c r="AO353" s="14"/>
      <c r="AP353" s="14"/>
      <c r="AR353" s="14"/>
      <c r="AS353" s="14"/>
      <c r="AU353" s="14"/>
      <c r="AV353" s="14"/>
      <c r="AX353" s="14"/>
      <c r="AY353" s="14"/>
      <c r="BA353" s="14"/>
      <c r="BB353" s="14"/>
      <c r="BD353" s="14"/>
      <c r="BE353" s="14"/>
      <c r="BF353" s="1"/>
      <c r="BG353" s="1"/>
      <c r="BH353" s="1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Z353" s="14"/>
      <c r="CC353" s="14"/>
      <c r="CD353" s="14"/>
      <c r="CF353" s="14"/>
      <c r="CG353" s="14"/>
      <c r="CI353" s="14"/>
      <c r="CL353" s="14"/>
      <c r="CM353" s="14"/>
      <c r="CN353" s="14"/>
      <c r="CO353" s="14"/>
      <c r="CP353" s="14"/>
      <c r="CR353" s="14"/>
      <c r="CU353" s="14"/>
      <c r="CV353" s="14"/>
      <c r="CX353" s="14"/>
      <c r="CY353" s="14"/>
      <c r="DA353" s="14"/>
      <c r="DB353" s="14"/>
      <c r="DC353" s="13"/>
      <c r="DD353" s="13"/>
      <c r="DE353" s="13"/>
      <c r="DF353" s="13"/>
      <c r="DG353" s="13"/>
      <c r="DH353" s="13"/>
      <c r="DI353" s="13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2"/>
      <c r="EY353" s="2"/>
      <c r="EZ353" s="2"/>
      <c r="FA353" s="2"/>
      <c r="FB353" s="2"/>
      <c r="FC353" s="2"/>
    </row>
    <row r="354" spans="1:159">
      <c r="A354" s="34"/>
      <c r="B354" s="13"/>
      <c r="C354" s="30"/>
      <c r="D354" s="30"/>
      <c r="E354" s="2"/>
      <c r="F354" s="1"/>
      <c r="G354" s="30"/>
      <c r="H354" s="2"/>
      <c r="I354" s="30"/>
      <c r="J354" s="2"/>
      <c r="K354" s="30"/>
      <c r="M354" s="14"/>
      <c r="N354" s="14"/>
      <c r="O354" s="14"/>
      <c r="P354" s="14"/>
      <c r="R354" s="14"/>
      <c r="S354" s="14"/>
      <c r="T354" s="14"/>
      <c r="U354" s="14"/>
      <c r="W354" s="14"/>
      <c r="X354" s="14"/>
      <c r="Y354" s="14"/>
      <c r="Z354" s="14"/>
      <c r="AA354" s="14"/>
      <c r="AB354" s="14"/>
      <c r="AD354" s="14"/>
      <c r="AE354" s="14"/>
      <c r="AG354" s="14"/>
      <c r="AH354" s="14"/>
      <c r="AJ354" s="14"/>
      <c r="AK354" s="14"/>
      <c r="AL354" s="14"/>
      <c r="AM354" s="14"/>
      <c r="AO354" s="14"/>
      <c r="AP354" s="14"/>
      <c r="AR354" s="14"/>
      <c r="AS354" s="14"/>
      <c r="AU354" s="14"/>
      <c r="AV354" s="14"/>
      <c r="AX354" s="14"/>
      <c r="AY354" s="14"/>
      <c r="BA354" s="14"/>
      <c r="BB354" s="14"/>
      <c r="BD354" s="14"/>
      <c r="BE354" s="14"/>
      <c r="BF354" s="1"/>
      <c r="BG354" s="1"/>
      <c r="BH354" s="1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Z354" s="14"/>
      <c r="CC354" s="14"/>
      <c r="CD354" s="14"/>
      <c r="CF354" s="14"/>
      <c r="CG354" s="14"/>
      <c r="CI354" s="14"/>
      <c r="CL354" s="14"/>
      <c r="CM354" s="14"/>
      <c r="CN354" s="14"/>
      <c r="CO354" s="14"/>
      <c r="CP354" s="14"/>
      <c r="CR354" s="14"/>
      <c r="CU354" s="14"/>
      <c r="CV354" s="14"/>
      <c r="CX354" s="14"/>
      <c r="CY354" s="14"/>
      <c r="DA354" s="14"/>
      <c r="DB354" s="14"/>
      <c r="DC354" s="13"/>
      <c r="DD354" s="13"/>
      <c r="DE354" s="13"/>
      <c r="DF354" s="13"/>
      <c r="DG354" s="13"/>
      <c r="DH354" s="13"/>
      <c r="DI354" s="13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2"/>
      <c r="EY354" s="2"/>
      <c r="EZ354" s="2"/>
      <c r="FA354" s="2"/>
      <c r="FB354" s="2"/>
      <c r="FC354" s="2"/>
    </row>
    <row r="355" spans="1:159">
      <c r="A355" s="34"/>
      <c r="B355" s="13"/>
      <c r="C355" s="30"/>
      <c r="D355" s="30"/>
      <c r="E355" s="2"/>
      <c r="F355" s="1"/>
      <c r="G355" s="30"/>
      <c r="H355" s="2"/>
      <c r="I355" s="30"/>
      <c r="J355" s="2"/>
      <c r="K355" s="30"/>
      <c r="M355" s="14"/>
      <c r="N355" s="14"/>
      <c r="O355" s="14"/>
      <c r="P355" s="14"/>
      <c r="R355" s="14"/>
      <c r="S355" s="14"/>
      <c r="T355" s="14"/>
      <c r="U355" s="14"/>
      <c r="W355" s="14"/>
      <c r="X355" s="14"/>
      <c r="Y355" s="14"/>
      <c r="Z355" s="14"/>
      <c r="AA355" s="14"/>
      <c r="AB355" s="14"/>
      <c r="AD355" s="14"/>
      <c r="AE355" s="14"/>
      <c r="AG355" s="14"/>
      <c r="AH355" s="14"/>
      <c r="AJ355" s="14"/>
      <c r="AK355" s="14"/>
      <c r="AL355" s="14"/>
      <c r="AM355" s="14"/>
      <c r="AO355" s="14"/>
      <c r="AP355" s="14"/>
      <c r="AR355" s="14"/>
      <c r="AS355" s="14"/>
      <c r="AU355" s="14"/>
      <c r="AV355" s="14"/>
      <c r="AX355" s="14"/>
      <c r="AY355" s="14"/>
      <c r="BA355" s="14"/>
      <c r="BB355" s="14"/>
      <c r="BD355" s="14"/>
      <c r="BE355" s="14"/>
      <c r="BF355" s="1"/>
      <c r="BG355" s="1"/>
      <c r="BH355" s="1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Z355" s="14"/>
      <c r="CC355" s="14"/>
      <c r="CD355" s="14"/>
      <c r="CF355" s="14"/>
      <c r="CG355" s="14"/>
      <c r="CI355" s="14"/>
      <c r="CL355" s="14"/>
      <c r="CM355" s="14"/>
      <c r="CN355" s="14"/>
      <c r="CO355" s="14"/>
      <c r="CP355" s="14"/>
      <c r="CR355" s="14"/>
      <c r="CU355" s="14"/>
      <c r="CV355" s="14"/>
      <c r="CX355" s="14"/>
      <c r="CY355" s="14"/>
      <c r="DA355" s="14"/>
      <c r="DB355" s="14"/>
      <c r="DC355" s="13"/>
      <c r="DD355" s="13"/>
      <c r="DE355" s="13"/>
      <c r="DF355" s="13"/>
      <c r="DG355" s="13"/>
      <c r="DH355" s="13"/>
      <c r="DI355" s="13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2"/>
      <c r="EY355" s="2"/>
      <c r="EZ355" s="2"/>
      <c r="FA355" s="2"/>
      <c r="FB355" s="2"/>
      <c r="FC355" s="2"/>
    </row>
    <row r="356" spans="1:159">
      <c r="A356" s="34"/>
      <c r="B356" s="13"/>
      <c r="C356" s="30"/>
      <c r="D356" s="30"/>
      <c r="E356" s="2"/>
      <c r="F356" s="1"/>
      <c r="G356" s="30"/>
      <c r="H356" s="2"/>
      <c r="I356" s="30"/>
      <c r="J356" s="2"/>
      <c r="K356" s="30"/>
      <c r="M356" s="14"/>
      <c r="N356" s="14"/>
      <c r="O356" s="14"/>
      <c r="P356" s="14"/>
      <c r="R356" s="14"/>
      <c r="S356" s="14"/>
      <c r="T356" s="14"/>
      <c r="U356" s="14"/>
      <c r="W356" s="14"/>
      <c r="X356" s="14"/>
      <c r="Y356" s="14"/>
      <c r="Z356" s="14"/>
      <c r="AA356" s="14"/>
      <c r="AB356" s="14"/>
      <c r="AD356" s="14"/>
      <c r="AE356" s="14"/>
      <c r="AG356" s="14"/>
      <c r="AH356" s="14"/>
      <c r="AJ356" s="14"/>
      <c r="AK356" s="14"/>
      <c r="AL356" s="14"/>
      <c r="AM356" s="14"/>
      <c r="AO356" s="14"/>
      <c r="AP356" s="14"/>
      <c r="AR356" s="14"/>
      <c r="AS356" s="14"/>
      <c r="AU356" s="14"/>
      <c r="AV356" s="14"/>
      <c r="AX356" s="14"/>
      <c r="AY356" s="14"/>
      <c r="BA356" s="14"/>
      <c r="BB356" s="14"/>
      <c r="BD356" s="14"/>
      <c r="BE356" s="14"/>
      <c r="BF356" s="1"/>
      <c r="BG356" s="1"/>
      <c r="BH356" s="1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Z356" s="14"/>
      <c r="CC356" s="14"/>
      <c r="CD356" s="14"/>
      <c r="CF356" s="14"/>
      <c r="CG356" s="14"/>
      <c r="CI356" s="14"/>
      <c r="CL356" s="14"/>
      <c r="CM356" s="14"/>
      <c r="CN356" s="14"/>
      <c r="CO356" s="14"/>
      <c r="CP356" s="14"/>
      <c r="CR356" s="14"/>
      <c r="CU356" s="14"/>
      <c r="CV356" s="14"/>
      <c r="CX356" s="14"/>
      <c r="CY356" s="14"/>
      <c r="DA356" s="14"/>
      <c r="DB356" s="14"/>
      <c r="DC356" s="13"/>
      <c r="DD356" s="13"/>
      <c r="DE356" s="13"/>
      <c r="DF356" s="13"/>
      <c r="DG356" s="13"/>
      <c r="DH356" s="13"/>
      <c r="DI356" s="13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2"/>
      <c r="EY356" s="2"/>
      <c r="EZ356" s="2"/>
      <c r="FA356" s="2"/>
      <c r="FB356" s="2"/>
      <c r="FC356" s="2"/>
    </row>
    <row r="357" spans="1:159">
      <c r="A357" s="34"/>
      <c r="B357" s="13"/>
      <c r="C357" s="30"/>
      <c r="D357" s="30"/>
      <c r="E357" s="2"/>
      <c r="F357" s="2"/>
      <c r="G357" s="30"/>
      <c r="H357" s="2"/>
      <c r="I357" s="30"/>
      <c r="J357" s="2"/>
      <c r="K357" s="30"/>
      <c r="M357" s="14"/>
      <c r="N357" s="14"/>
      <c r="O357" s="14"/>
      <c r="P357" s="14"/>
      <c r="R357" s="14"/>
      <c r="S357" s="14"/>
      <c r="T357" s="14"/>
      <c r="U357" s="14"/>
      <c r="W357" s="14"/>
      <c r="X357" s="14"/>
      <c r="Y357" s="14"/>
      <c r="Z357" s="14"/>
      <c r="AA357" s="14"/>
      <c r="AB357" s="14"/>
      <c r="AD357" s="14"/>
      <c r="AE357" s="14"/>
      <c r="AG357" s="14"/>
      <c r="AH357" s="14"/>
      <c r="AJ357" s="14"/>
      <c r="AK357" s="14"/>
      <c r="AL357" s="14"/>
      <c r="AM357" s="14"/>
      <c r="AO357" s="14"/>
      <c r="AP357" s="14"/>
      <c r="AR357" s="14"/>
      <c r="AS357" s="14"/>
      <c r="AU357" s="14"/>
      <c r="AV357" s="14"/>
      <c r="AX357" s="14"/>
      <c r="AY357" s="14"/>
      <c r="BA357" s="14"/>
      <c r="BB357" s="14"/>
      <c r="BD357" s="14"/>
      <c r="BE357" s="14"/>
      <c r="BF357" s="1"/>
      <c r="BG357" s="1"/>
      <c r="BH357" s="1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Z357" s="14"/>
      <c r="CC357" s="14"/>
      <c r="CD357" s="14"/>
      <c r="CF357" s="14"/>
      <c r="CG357" s="14"/>
      <c r="CI357" s="14"/>
      <c r="CL357" s="14"/>
      <c r="CM357" s="14"/>
      <c r="CN357" s="14"/>
      <c r="CO357" s="14"/>
      <c r="CP357" s="14"/>
      <c r="CR357" s="14"/>
      <c r="CU357" s="14"/>
      <c r="CV357" s="14"/>
      <c r="CX357" s="14"/>
      <c r="CY357" s="14"/>
      <c r="DA357" s="14"/>
      <c r="DB357" s="14"/>
      <c r="DC357" s="13"/>
      <c r="DD357" s="13"/>
      <c r="DE357" s="13"/>
      <c r="DF357" s="13"/>
      <c r="DG357" s="13"/>
      <c r="DH357" s="13"/>
      <c r="DI357" s="13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2"/>
      <c r="EY357" s="2"/>
      <c r="EZ357" s="2"/>
      <c r="FA357" s="2"/>
      <c r="FB357" s="2"/>
      <c r="FC357" s="2"/>
    </row>
    <row r="358" spans="1:159">
      <c r="A358" s="34"/>
      <c r="B358" s="13"/>
      <c r="C358" s="30"/>
      <c r="D358" s="30"/>
      <c r="E358" s="2"/>
      <c r="F358" s="2"/>
      <c r="G358" s="30"/>
      <c r="H358" s="2"/>
      <c r="I358" s="30"/>
      <c r="J358" s="2"/>
      <c r="K358" s="30"/>
      <c r="M358" s="14"/>
      <c r="N358" s="14"/>
      <c r="O358" s="14"/>
      <c r="P358" s="14"/>
      <c r="R358" s="14"/>
      <c r="S358" s="14"/>
      <c r="T358" s="14"/>
      <c r="U358" s="14"/>
      <c r="W358" s="14"/>
      <c r="X358" s="14"/>
      <c r="Y358" s="14"/>
      <c r="Z358" s="14"/>
      <c r="AA358" s="14"/>
      <c r="AB358" s="14"/>
      <c r="AD358" s="14"/>
      <c r="AE358" s="14"/>
      <c r="AG358" s="14"/>
      <c r="AH358" s="14"/>
      <c r="AJ358" s="14"/>
      <c r="AK358" s="14"/>
      <c r="AL358" s="14"/>
      <c r="AM358" s="14"/>
      <c r="AO358" s="14"/>
      <c r="AP358" s="14"/>
      <c r="AR358" s="14"/>
      <c r="AS358" s="14"/>
      <c r="AU358" s="14"/>
      <c r="AV358" s="14"/>
      <c r="AX358" s="14"/>
      <c r="AY358" s="14"/>
      <c r="BA358" s="14"/>
      <c r="BB358" s="14"/>
      <c r="BD358" s="14"/>
      <c r="BE358" s="14"/>
      <c r="BF358" s="1"/>
      <c r="BG358" s="1"/>
      <c r="BH358" s="1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Z358" s="14"/>
      <c r="CC358" s="14"/>
      <c r="CD358" s="14"/>
      <c r="CF358" s="14"/>
      <c r="CG358" s="14"/>
      <c r="CI358" s="14"/>
      <c r="CL358" s="14"/>
      <c r="CM358" s="14"/>
      <c r="CN358" s="14"/>
      <c r="CO358" s="14"/>
      <c r="CP358" s="14"/>
      <c r="CR358" s="14"/>
      <c r="CU358" s="14"/>
      <c r="CV358" s="14"/>
      <c r="CX358" s="14"/>
      <c r="CY358" s="14"/>
      <c r="DA358" s="14"/>
      <c r="DB358" s="14"/>
      <c r="DC358" s="13"/>
      <c r="DD358" s="13"/>
      <c r="DE358" s="13"/>
      <c r="DF358" s="13"/>
      <c r="DG358" s="13"/>
      <c r="DH358" s="13"/>
      <c r="DI358" s="13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2"/>
      <c r="EY358" s="2"/>
      <c r="EZ358" s="2"/>
      <c r="FA358" s="2"/>
      <c r="FB358" s="2"/>
      <c r="FC358" s="2"/>
    </row>
    <row r="359" spans="1:159">
      <c r="A359" s="34"/>
      <c r="B359" s="13"/>
      <c r="C359" s="30"/>
      <c r="D359" s="30"/>
      <c r="E359" s="2"/>
      <c r="F359" s="1"/>
      <c r="G359" s="30"/>
      <c r="H359" s="2"/>
      <c r="I359" s="30"/>
      <c r="J359" s="2"/>
      <c r="K359" s="30"/>
      <c r="M359" s="14"/>
      <c r="N359" s="14"/>
      <c r="O359" s="14"/>
      <c r="P359" s="14"/>
      <c r="R359" s="14"/>
      <c r="S359" s="14"/>
      <c r="T359" s="14"/>
      <c r="U359" s="14"/>
      <c r="W359" s="14"/>
      <c r="X359" s="14"/>
      <c r="Y359" s="14"/>
      <c r="Z359" s="14"/>
      <c r="AA359" s="14"/>
      <c r="AB359" s="14"/>
      <c r="AD359" s="14"/>
      <c r="AE359" s="14"/>
      <c r="AG359" s="14"/>
      <c r="AH359" s="14"/>
      <c r="AJ359" s="14"/>
      <c r="AK359" s="14"/>
      <c r="AL359" s="14"/>
      <c r="AM359" s="14"/>
      <c r="AO359" s="14"/>
      <c r="AP359" s="14"/>
      <c r="AR359" s="14"/>
      <c r="AS359" s="14"/>
      <c r="AU359" s="14"/>
      <c r="AV359" s="14"/>
      <c r="AX359" s="14"/>
      <c r="AY359" s="14"/>
      <c r="BA359" s="14"/>
      <c r="BB359" s="14"/>
      <c r="BD359" s="14"/>
      <c r="BE359" s="14"/>
      <c r="BF359" s="1"/>
      <c r="BG359" s="1"/>
      <c r="BH359" s="1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Z359" s="14"/>
      <c r="CC359" s="14"/>
      <c r="CD359" s="14"/>
      <c r="CF359" s="14"/>
      <c r="CG359" s="14"/>
      <c r="CI359" s="14"/>
      <c r="CL359" s="14"/>
      <c r="CM359" s="14"/>
      <c r="CN359" s="14"/>
      <c r="CO359" s="14"/>
      <c r="CP359" s="14"/>
      <c r="CR359" s="14"/>
      <c r="CU359" s="14"/>
      <c r="CV359" s="14"/>
      <c r="CX359" s="14"/>
      <c r="CY359" s="14"/>
      <c r="DA359" s="14"/>
      <c r="DB359" s="14"/>
      <c r="DC359" s="13"/>
      <c r="DD359" s="13"/>
      <c r="DE359" s="13"/>
      <c r="DF359" s="13"/>
      <c r="DG359" s="13"/>
      <c r="DH359" s="13"/>
      <c r="DI359" s="13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2"/>
      <c r="EY359" s="2"/>
      <c r="EZ359" s="2"/>
      <c r="FA359" s="2"/>
      <c r="FB359" s="2"/>
      <c r="FC359" s="2"/>
    </row>
    <row r="360" spans="1:159">
      <c r="A360" s="34"/>
      <c r="B360" s="13"/>
      <c r="C360" s="30"/>
      <c r="D360" s="30"/>
      <c r="E360" s="2"/>
      <c r="F360" s="1"/>
      <c r="G360" s="30"/>
      <c r="H360" s="2"/>
      <c r="I360" s="30"/>
      <c r="J360" s="2"/>
      <c r="K360" s="30"/>
      <c r="M360" s="14"/>
      <c r="N360" s="14"/>
      <c r="O360" s="14"/>
      <c r="P360" s="14"/>
      <c r="R360" s="14"/>
      <c r="S360" s="14"/>
      <c r="T360" s="14"/>
      <c r="U360" s="14"/>
      <c r="W360" s="14"/>
      <c r="X360" s="14"/>
      <c r="Y360" s="14"/>
      <c r="Z360" s="14"/>
      <c r="AA360" s="14"/>
      <c r="AB360" s="14"/>
      <c r="AD360" s="14"/>
      <c r="AE360" s="14"/>
      <c r="AG360" s="14"/>
      <c r="AH360" s="14"/>
      <c r="AJ360" s="14"/>
      <c r="AK360" s="14"/>
      <c r="AL360" s="14"/>
      <c r="AM360" s="14"/>
      <c r="AO360" s="14"/>
      <c r="AP360" s="14"/>
      <c r="AR360" s="14"/>
      <c r="AS360" s="14"/>
      <c r="AU360" s="14"/>
      <c r="AV360" s="14"/>
      <c r="AX360" s="14"/>
      <c r="AY360" s="14"/>
      <c r="BA360" s="14"/>
      <c r="BB360" s="14"/>
      <c r="BD360" s="14"/>
      <c r="BE360" s="14"/>
      <c r="BF360" s="1"/>
      <c r="BG360" s="1"/>
      <c r="BH360" s="1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Z360" s="14"/>
      <c r="CC360" s="14"/>
      <c r="CD360" s="14"/>
      <c r="CF360" s="14"/>
      <c r="CG360" s="14"/>
      <c r="CI360" s="14"/>
      <c r="CL360" s="14"/>
      <c r="CM360" s="14"/>
      <c r="CN360" s="14"/>
      <c r="CO360" s="14"/>
      <c r="CP360" s="14"/>
      <c r="CR360" s="14"/>
      <c r="CU360" s="14"/>
      <c r="CV360" s="14"/>
      <c r="CX360" s="14"/>
      <c r="CY360" s="14"/>
      <c r="DA360" s="14"/>
      <c r="DB360" s="14"/>
      <c r="DC360" s="13"/>
      <c r="DD360" s="13"/>
      <c r="DE360" s="13"/>
      <c r="DF360" s="13"/>
      <c r="DG360" s="13"/>
      <c r="DH360" s="13"/>
      <c r="DI360" s="13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2"/>
      <c r="EY360" s="2"/>
      <c r="EZ360" s="2"/>
      <c r="FA360" s="2"/>
      <c r="FB360" s="2"/>
      <c r="FC360" s="2"/>
    </row>
    <row r="361" spans="1:159">
      <c r="A361" s="34"/>
      <c r="B361" s="13"/>
      <c r="C361" s="30"/>
      <c r="D361" s="30"/>
      <c r="E361" s="2"/>
      <c r="F361" s="1"/>
      <c r="G361" s="30"/>
      <c r="H361" s="2"/>
      <c r="I361" s="30"/>
      <c r="J361" s="2"/>
      <c r="K361" s="30"/>
      <c r="M361" s="14"/>
      <c r="N361" s="14"/>
      <c r="O361" s="14"/>
      <c r="P361" s="14"/>
      <c r="R361" s="14"/>
      <c r="S361" s="14"/>
      <c r="T361" s="14"/>
      <c r="U361" s="14"/>
      <c r="W361" s="14"/>
      <c r="X361" s="14"/>
      <c r="Y361" s="14"/>
      <c r="Z361" s="14"/>
      <c r="AA361" s="14"/>
      <c r="AB361" s="14"/>
      <c r="AD361" s="14"/>
      <c r="AE361" s="14"/>
      <c r="AG361" s="14"/>
      <c r="AH361" s="14"/>
      <c r="AJ361" s="14"/>
      <c r="AK361" s="14"/>
      <c r="AL361" s="14"/>
      <c r="AM361" s="14"/>
      <c r="AO361" s="14"/>
      <c r="AP361" s="14"/>
      <c r="AR361" s="14"/>
      <c r="AS361" s="14"/>
      <c r="AU361" s="14"/>
      <c r="AV361" s="14"/>
      <c r="AX361" s="14"/>
      <c r="AY361" s="14"/>
      <c r="BA361" s="14"/>
      <c r="BB361" s="14"/>
      <c r="BD361" s="14"/>
      <c r="BE361" s="14"/>
      <c r="BF361" s="1"/>
      <c r="BG361" s="1"/>
      <c r="BH361" s="1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Z361" s="14"/>
      <c r="CC361" s="14"/>
      <c r="CD361" s="14"/>
      <c r="CF361" s="14"/>
      <c r="CG361" s="14"/>
      <c r="CI361" s="14"/>
      <c r="CL361" s="14"/>
      <c r="CM361" s="14"/>
      <c r="CN361" s="14"/>
      <c r="CO361" s="14"/>
      <c r="CP361" s="14"/>
      <c r="CR361" s="14"/>
      <c r="CU361" s="14"/>
      <c r="CV361" s="14"/>
      <c r="CX361" s="14"/>
      <c r="CY361" s="14"/>
      <c r="DA361" s="14"/>
      <c r="DB361" s="14"/>
      <c r="DC361" s="13"/>
      <c r="DD361" s="13"/>
      <c r="DE361" s="13"/>
      <c r="DF361" s="13"/>
      <c r="DG361" s="13"/>
      <c r="DH361" s="13"/>
      <c r="DI361" s="13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2"/>
      <c r="EY361" s="2"/>
      <c r="EZ361" s="2"/>
      <c r="FA361" s="2"/>
      <c r="FB361" s="2"/>
      <c r="FC361" s="2"/>
    </row>
    <row r="362" spans="1:159">
      <c r="A362" s="34"/>
      <c r="B362" s="13"/>
      <c r="C362" s="30"/>
      <c r="D362" s="30"/>
      <c r="E362" s="2"/>
      <c r="F362" s="1"/>
      <c r="G362" s="30"/>
      <c r="H362" s="2"/>
      <c r="I362" s="30"/>
      <c r="J362" s="2"/>
      <c r="K362" s="30"/>
      <c r="M362" s="14"/>
      <c r="N362" s="14"/>
      <c r="O362" s="14"/>
      <c r="P362" s="14"/>
      <c r="R362" s="14"/>
      <c r="S362" s="14"/>
      <c r="T362" s="14"/>
      <c r="U362" s="14"/>
      <c r="W362" s="14"/>
      <c r="X362" s="14"/>
      <c r="Y362" s="14"/>
      <c r="Z362" s="14"/>
      <c r="AA362" s="14"/>
      <c r="AB362" s="14"/>
      <c r="AD362" s="14"/>
      <c r="AE362" s="14"/>
      <c r="AG362" s="14"/>
      <c r="AH362" s="14"/>
      <c r="AJ362" s="14"/>
      <c r="AK362" s="14"/>
      <c r="AL362" s="14"/>
      <c r="AM362" s="14"/>
      <c r="AO362" s="14"/>
      <c r="AP362" s="14"/>
      <c r="AR362" s="14"/>
      <c r="AS362" s="14"/>
      <c r="AU362" s="14"/>
      <c r="AV362" s="14"/>
      <c r="AX362" s="14"/>
      <c r="AY362" s="14"/>
      <c r="BA362" s="14"/>
      <c r="BB362" s="14"/>
      <c r="BD362" s="14"/>
      <c r="BE362" s="14"/>
      <c r="BF362" s="1"/>
      <c r="BG362" s="1"/>
      <c r="BH362" s="1"/>
      <c r="BI362" s="14"/>
      <c r="BQ362" s="14"/>
      <c r="BR362" s="14"/>
      <c r="BS362" s="14"/>
      <c r="BT362" s="14"/>
      <c r="BU362" s="14"/>
      <c r="BV362" s="14"/>
      <c r="BW362" s="14"/>
      <c r="BX362" s="14"/>
      <c r="BZ362" s="14"/>
      <c r="CC362" s="14"/>
      <c r="CD362" s="14"/>
      <c r="CF362" s="14"/>
      <c r="CG362" s="14"/>
      <c r="CI362" s="14"/>
      <c r="CL362" s="14"/>
      <c r="CM362" s="14"/>
      <c r="CN362" s="14"/>
      <c r="CO362" s="14"/>
      <c r="CP362" s="14"/>
      <c r="CR362" s="14"/>
      <c r="CU362" s="14"/>
      <c r="CV362" s="14"/>
      <c r="CX362" s="14"/>
      <c r="CY362" s="14"/>
      <c r="DA362" s="14"/>
      <c r="DB362" s="14"/>
      <c r="DC362" s="13"/>
      <c r="DD362" s="13"/>
      <c r="DE362" s="13"/>
      <c r="DF362" s="13"/>
      <c r="DG362" s="13"/>
      <c r="DH362" s="13"/>
      <c r="DI362" s="13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2"/>
      <c r="EY362" s="2"/>
      <c r="EZ362" s="2"/>
      <c r="FA362" s="2"/>
      <c r="FB362" s="2"/>
      <c r="FC362" s="2"/>
    </row>
    <row r="363" spans="1:159">
      <c r="A363" s="34"/>
      <c r="B363" s="13"/>
      <c r="C363" s="30"/>
      <c r="D363" s="30"/>
      <c r="E363" s="2"/>
      <c r="F363" s="1"/>
      <c r="G363" s="30"/>
      <c r="H363" s="2"/>
      <c r="I363" s="30"/>
      <c r="J363" s="2"/>
      <c r="K363" s="30"/>
      <c r="M363" s="14"/>
      <c r="N363" s="14"/>
      <c r="O363" s="14"/>
      <c r="P363" s="14"/>
      <c r="R363" s="14"/>
      <c r="S363" s="14"/>
      <c r="T363" s="14"/>
      <c r="U363" s="14"/>
      <c r="W363" s="14"/>
      <c r="X363" s="14"/>
      <c r="Y363" s="14"/>
      <c r="Z363" s="14"/>
      <c r="AA363" s="14"/>
      <c r="AB363" s="14"/>
      <c r="AD363" s="14"/>
      <c r="AE363" s="14"/>
      <c r="AG363" s="14"/>
      <c r="AH363" s="14"/>
      <c r="AJ363" s="14"/>
      <c r="AK363" s="14"/>
      <c r="AL363" s="14"/>
      <c r="AM363" s="14"/>
      <c r="AO363" s="14"/>
      <c r="AP363" s="14"/>
      <c r="AR363" s="14"/>
      <c r="AS363" s="14"/>
      <c r="AU363" s="14"/>
      <c r="AV363" s="14"/>
      <c r="AX363" s="14"/>
      <c r="AY363" s="14"/>
      <c r="BA363" s="14"/>
      <c r="BB363" s="14"/>
      <c r="BD363" s="14"/>
      <c r="BE363" s="14"/>
      <c r="BF363" s="1"/>
      <c r="BG363" s="1"/>
      <c r="BH363" s="1"/>
      <c r="BI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Z363" s="14"/>
      <c r="CC363" s="14"/>
      <c r="CD363" s="14"/>
      <c r="CF363" s="14"/>
      <c r="CG363" s="14"/>
      <c r="CI363" s="14"/>
      <c r="CL363" s="14"/>
      <c r="CM363" s="14"/>
      <c r="CN363" s="14"/>
      <c r="CO363" s="14"/>
      <c r="CP363" s="14"/>
      <c r="CR363" s="14"/>
      <c r="CU363" s="14"/>
      <c r="CV363" s="14"/>
      <c r="CX363" s="14"/>
      <c r="CY363" s="14"/>
      <c r="DA363" s="14"/>
      <c r="DB363" s="14"/>
      <c r="DC363" s="13"/>
      <c r="DD363" s="13"/>
      <c r="DE363" s="13"/>
      <c r="DF363" s="13"/>
      <c r="DG363" s="13"/>
      <c r="DH363" s="13"/>
      <c r="DI363" s="13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2"/>
      <c r="EY363" s="2"/>
      <c r="EZ363" s="2"/>
      <c r="FA363" s="2"/>
      <c r="FB363" s="2"/>
      <c r="FC363" s="2"/>
    </row>
    <row r="364" spans="1:159">
      <c r="A364" s="34"/>
      <c r="B364" s="13"/>
      <c r="C364" s="30"/>
      <c r="D364" s="30"/>
      <c r="E364" s="2"/>
      <c r="F364" s="1"/>
      <c r="G364" s="30"/>
      <c r="H364" s="2"/>
      <c r="I364" s="30"/>
      <c r="J364" s="2"/>
      <c r="K364" s="30"/>
      <c r="M364" s="14"/>
      <c r="N364" s="14"/>
      <c r="O364" s="14"/>
      <c r="P364" s="14"/>
      <c r="R364" s="14"/>
      <c r="S364" s="14"/>
      <c r="T364" s="14"/>
      <c r="U364" s="14"/>
      <c r="W364" s="14"/>
      <c r="X364" s="14"/>
      <c r="Y364" s="14"/>
      <c r="Z364" s="14"/>
      <c r="AA364" s="14"/>
      <c r="AB364" s="14"/>
      <c r="AD364" s="14"/>
      <c r="AE364" s="14"/>
      <c r="AG364" s="14"/>
      <c r="AH364" s="14"/>
      <c r="AJ364" s="14"/>
      <c r="AK364" s="14"/>
      <c r="AL364" s="14"/>
      <c r="AM364" s="14"/>
      <c r="AO364" s="14"/>
      <c r="AP364" s="14"/>
      <c r="AR364" s="14"/>
      <c r="AS364" s="14"/>
      <c r="AU364" s="14"/>
      <c r="AV364" s="14"/>
      <c r="AX364" s="14"/>
      <c r="AY364" s="14"/>
      <c r="BA364" s="14"/>
      <c r="BB364" s="14"/>
      <c r="BD364" s="14"/>
      <c r="BE364" s="14"/>
      <c r="BF364" s="1"/>
      <c r="BG364" s="1"/>
      <c r="BH364" s="1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Z364" s="14"/>
      <c r="CC364" s="14"/>
      <c r="CD364" s="14"/>
      <c r="CF364" s="14"/>
      <c r="CG364" s="14"/>
      <c r="CI364" s="14"/>
      <c r="CL364" s="14"/>
      <c r="CM364" s="14"/>
      <c r="CN364" s="14"/>
      <c r="CO364" s="14"/>
      <c r="CP364" s="14"/>
      <c r="CR364" s="14"/>
      <c r="CU364" s="14"/>
      <c r="CV364" s="14"/>
      <c r="CX364" s="14"/>
      <c r="CY364" s="14"/>
      <c r="DA364" s="14"/>
      <c r="DB364" s="14"/>
      <c r="DC364" s="13"/>
      <c r="DD364" s="13"/>
      <c r="DE364" s="13"/>
      <c r="DF364" s="13"/>
      <c r="DG364" s="13"/>
      <c r="DH364" s="13"/>
      <c r="DI364" s="13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2"/>
      <c r="EY364" s="2"/>
      <c r="EZ364" s="2"/>
      <c r="FA364" s="2"/>
      <c r="FB364" s="2"/>
      <c r="FC364" s="2"/>
    </row>
    <row r="365" spans="1:159">
      <c r="A365" s="34"/>
      <c r="B365" s="13"/>
      <c r="C365" s="30"/>
      <c r="D365" s="30"/>
      <c r="E365" s="2"/>
      <c r="F365" s="1"/>
      <c r="G365" s="30"/>
      <c r="H365" s="2"/>
      <c r="I365" s="30"/>
      <c r="J365" s="2"/>
      <c r="K365" s="30"/>
      <c r="M365" s="14"/>
      <c r="N365" s="14"/>
      <c r="O365" s="14"/>
      <c r="P365" s="14"/>
      <c r="R365" s="14"/>
      <c r="S365" s="14"/>
      <c r="T365" s="14"/>
      <c r="U365" s="14"/>
      <c r="W365" s="14"/>
      <c r="X365" s="14"/>
      <c r="Y365" s="14"/>
      <c r="Z365" s="14"/>
      <c r="AA365" s="14"/>
      <c r="AB365" s="14"/>
      <c r="AD365" s="14"/>
      <c r="AE365" s="14"/>
      <c r="AG365" s="14"/>
      <c r="AH365" s="14"/>
      <c r="AJ365" s="14"/>
      <c r="AK365" s="14"/>
      <c r="AL365" s="14"/>
      <c r="AM365" s="14"/>
      <c r="AO365" s="14"/>
      <c r="AP365" s="14"/>
      <c r="AR365" s="14"/>
      <c r="AS365" s="14"/>
      <c r="AU365" s="14"/>
      <c r="AV365" s="14"/>
      <c r="AX365" s="14"/>
      <c r="AY365" s="14"/>
      <c r="BA365" s="14"/>
      <c r="BB365" s="14"/>
      <c r="BD365" s="14"/>
      <c r="BE365" s="14"/>
      <c r="BF365" s="1"/>
      <c r="BG365" s="1"/>
      <c r="BH365" s="1"/>
      <c r="BI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Z365" s="14"/>
      <c r="CC365" s="14"/>
      <c r="CD365" s="14"/>
      <c r="CF365" s="14"/>
      <c r="CG365" s="14"/>
      <c r="CI365" s="14"/>
      <c r="CL365" s="14"/>
      <c r="CM365" s="14"/>
      <c r="CN365" s="14"/>
      <c r="CO365" s="14"/>
      <c r="CP365" s="14"/>
      <c r="CR365" s="14"/>
      <c r="CU365" s="14"/>
      <c r="CV365" s="14"/>
      <c r="CX365" s="14"/>
      <c r="CY365" s="14"/>
      <c r="DA365" s="14"/>
      <c r="DB365" s="14"/>
      <c r="DC365" s="13"/>
      <c r="DD365" s="13"/>
      <c r="DE365" s="13"/>
      <c r="DF365" s="13"/>
      <c r="DG365" s="13"/>
      <c r="DH365" s="13"/>
      <c r="DI365" s="13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2"/>
      <c r="EY365" s="2"/>
      <c r="EZ365" s="2"/>
      <c r="FA365" s="2"/>
      <c r="FB365" s="2"/>
      <c r="FC365" s="2"/>
    </row>
    <row r="366" spans="1:159">
      <c r="A366" s="34"/>
      <c r="B366" s="13"/>
      <c r="C366" s="30"/>
      <c r="D366" s="30"/>
      <c r="E366" s="2"/>
      <c r="F366" s="1"/>
      <c r="G366" s="30"/>
      <c r="H366" s="2"/>
      <c r="I366" s="30"/>
      <c r="J366" s="2"/>
      <c r="K366" s="30"/>
      <c r="M366" s="14"/>
      <c r="N366" s="14"/>
      <c r="O366" s="14"/>
      <c r="P366" s="14"/>
      <c r="R366" s="14"/>
      <c r="S366" s="14"/>
      <c r="T366" s="14"/>
      <c r="U366" s="14"/>
      <c r="W366" s="14"/>
      <c r="X366" s="14"/>
      <c r="Y366" s="14"/>
      <c r="Z366" s="14"/>
      <c r="AA366" s="14"/>
      <c r="AB366" s="14"/>
      <c r="AD366" s="14"/>
      <c r="AE366" s="14"/>
      <c r="AG366" s="14"/>
      <c r="AH366" s="14"/>
      <c r="AJ366" s="14"/>
      <c r="AK366" s="14"/>
      <c r="AL366" s="14"/>
      <c r="AM366" s="14"/>
      <c r="AO366" s="14"/>
      <c r="AP366" s="14"/>
      <c r="AR366" s="14"/>
      <c r="AS366" s="14"/>
      <c r="AU366" s="14"/>
      <c r="AV366" s="14"/>
      <c r="AX366" s="14"/>
      <c r="AY366" s="14"/>
      <c r="BA366" s="14"/>
      <c r="BB366" s="14"/>
      <c r="BD366" s="14"/>
      <c r="BE366" s="14"/>
      <c r="BF366" s="1"/>
      <c r="BG366" s="1"/>
      <c r="BH366" s="1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Z366" s="14"/>
      <c r="CC366" s="14"/>
      <c r="CD366" s="14"/>
      <c r="CF366" s="14"/>
      <c r="CG366" s="14"/>
      <c r="CI366" s="14"/>
      <c r="CL366" s="14"/>
      <c r="CM366" s="14"/>
      <c r="CN366" s="14"/>
      <c r="CO366" s="14"/>
      <c r="CP366" s="14"/>
      <c r="CR366" s="14"/>
      <c r="CU366" s="14"/>
      <c r="CV366" s="14"/>
      <c r="CX366" s="14"/>
      <c r="CY366" s="14"/>
      <c r="DA366" s="14"/>
      <c r="DB366" s="14"/>
      <c r="DC366" s="13"/>
      <c r="DD366" s="13"/>
      <c r="DE366" s="13"/>
      <c r="DF366" s="13"/>
      <c r="DG366" s="13"/>
      <c r="DH366" s="13"/>
      <c r="DI366" s="13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2"/>
      <c r="EY366" s="2"/>
      <c r="EZ366" s="2"/>
      <c r="FA366" s="2"/>
      <c r="FB366" s="2"/>
      <c r="FC366" s="2"/>
    </row>
    <row r="367" spans="1:159">
      <c r="A367" s="34"/>
      <c r="B367" s="13"/>
      <c r="C367" s="30"/>
      <c r="D367" s="30"/>
      <c r="E367" s="2"/>
      <c r="F367" s="1"/>
      <c r="G367" s="30"/>
      <c r="H367" s="2"/>
      <c r="I367" s="30"/>
      <c r="J367" s="2"/>
      <c r="K367" s="30"/>
      <c r="M367" s="14"/>
      <c r="N367" s="14"/>
      <c r="O367" s="14"/>
      <c r="P367" s="14"/>
      <c r="R367" s="14"/>
      <c r="S367" s="14"/>
      <c r="T367" s="14"/>
      <c r="U367" s="14"/>
      <c r="W367" s="14"/>
      <c r="X367" s="14"/>
      <c r="Y367" s="14"/>
      <c r="Z367" s="14"/>
      <c r="AA367" s="14"/>
      <c r="AB367" s="14"/>
      <c r="AD367" s="14"/>
      <c r="AE367" s="14"/>
      <c r="AG367" s="14"/>
      <c r="AH367" s="14"/>
      <c r="AJ367" s="14"/>
      <c r="AK367" s="14"/>
      <c r="AL367" s="14"/>
      <c r="AM367" s="14"/>
      <c r="AO367" s="14"/>
      <c r="AP367" s="14"/>
      <c r="AR367" s="14"/>
      <c r="AS367" s="14"/>
      <c r="AU367" s="14"/>
      <c r="AV367" s="14"/>
      <c r="AX367" s="14"/>
      <c r="AY367" s="14"/>
      <c r="BA367" s="14"/>
      <c r="BB367" s="14"/>
      <c r="BD367" s="14"/>
      <c r="BE367" s="14"/>
      <c r="BF367" s="1"/>
      <c r="BG367" s="1"/>
      <c r="BH367" s="1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Z367" s="14"/>
      <c r="CC367" s="14"/>
      <c r="CD367" s="14"/>
      <c r="CF367" s="14"/>
      <c r="CG367" s="14"/>
      <c r="CI367" s="14"/>
      <c r="CL367" s="14"/>
      <c r="CM367" s="14"/>
      <c r="CN367" s="14"/>
      <c r="CO367" s="14"/>
      <c r="CP367" s="14"/>
      <c r="CR367" s="14"/>
      <c r="CU367" s="14"/>
      <c r="CV367" s="14"/>
      <c r="CX367" s="14"/>
      <c r="CY367" s="14"/>
      <c r="DA367" s="14"/>
      <c r="DB367" s="14"/>
      <c r="DC367" s="13"/>
      <c r="DD367" s="13"/>
      <c r="DE367" s="13"/>
      <c r="DF367" s="13"/>
      <c r="DG367" s="13"/>
      <c r="DH367" s="13"/>
      <c r="DI367" s="13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2"/>
      <c r="EY367" s="2"/>
      <c r="EZ367" s="2"/>
      <c r="FA367" s="2"/>
      <c r="FB367" s="2"/>
      <c r="FC367" s="2"/>
    </row>
    <row r="368" spans="1:159">
      <c r="A368" s="34"/>
      <c r="B368" s="13"/>
      <c r="C368" s="30"/>
      <c r="D368" s="30"/>
      <c r="E368" s="2"/>
      <c r="F368" s="1"/>
      <c r="G368" s="30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A368" s="14"/>
      <c r="AB368" s="14"/>
      <c r="AD368" s="14"/>
      <c r="AE368" s="14"/>
      <c r="AG368" s="14"/>
      <c r="AH368" s="14"/>
      <c r="AJ368" s="14"/>
      <c r="AK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D368" s="14"/>
      <c r="BE368" s="14"/>
      <c r="BF368" s="1"/>
      <c r="BG368" s="1"/>
      <c r="BH368" s="1"/>
      <c r="BI368" s="14"/>
      <c r="BJ368" s="14"/>
      <c r="BK368" s="14"/>
      <c r="BL368" s="14"/>
      <c r="BM368" s="14"/>
      <c r="BN368" s="14"/>
      <c r="BQ368" s="14"/>
      <c r="BR368" s="14"/>
      <c r="BS368" s="14"/>
      <c r="BT368" s="14"/>
      <c r="BU368" s="14"/>
      <c r="BV368" s="14"/>
      <c r="BW368" s="14"/>
      <c r="BX368" s="14"/>
      <c r="BZ368" s="14"/>
      <c r="CC368" s="14"/>
      <c r="CD368" s="14"/>
      <c r="CF368" s="14"/>
      <c r="CG368" s="14"/>
      <c r="CI368" s="14"/>
      <c r="CL368" s="14"/>
      <c r="CM368" s="14"/>
      <c r="CN368" s="14"/>
      <c r="CO368" s="14"/>
      <c r="CP368" s="14"/>
      <c r="CR368" s="14"/>
      <c r="CU368" s="14"/>
      <c r="CV368" s="14"/>
      <c r="CX368" s="14"/>
      <c r="CY368" s="14"/>
      <c r="DA368" s="14"/>
      <c r="DB368" s="14"/>
      <c r="DC368" s="13"/>
      <c r="DD368" s="13"/>
      <c r="DE368" s="13"/>
      <c r="DF368" s="13"/>
      <c r="DG368" s="13"/>
      <c r="DH368" s="13"/>
      <c r="DI368" s="13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2"/>
      <c r="EY368" s="2"/>
      <c r="EZ368" s="2"/>
      <c r="FA368" s="2"/>
      <c r="FB368" s="2"/>
      <c r="FC368" s="2"/>
    </row>
    <row r="369" spans="1:159">
      <c r="A369" s="34"/>
      <c r="B369" s="13"/>
      <c r="C369" s="30"/>
      <c r="D369" s="30"/>
      <c r="E369" s="2"/>
      <c r="F369" s="1"/>
      <c r="G369" s="30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A369" s="14"/>
      <c r="AB369" s="14"/>
      <c r="AD369" s="14"/>
      <c r="AE369" s="14"/>
      <c r="AG369" s="14"/>
      <c r="AH369" s="14"/>
      <c r="AJ369" s="14"/>
      <c r="AK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D369" s="14"/>
      <c r="BE369" s="14"/>
      <c r="BF369" s="1"/>
      <c r="BG369" s="1"/>
      <c r="BH369" s="1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Z369" s="14"/>
      <c r="CC369" s="14"/>
      <c r="CD369" s="14"/>
      <c r="CF369" s="14"/>
      <c r="CG369" s="14"/>
      <c r="CI369" s="14"/>
      <c r="CL369" s="14"/>
      <c r="CM369" s="14"/>
      <c r="CN369" s="14"/>
      <c r="CO369" s="14"/>
      <c r="CP369" s="14"/>
      <c r="CR369" s="14"/>
      <c r="CU369" s="14"/>
      <c r="CV369" s="14"/>
      <c r="CX369" s="14"/>
      <c r="CY369" s="14"/>
      <c r="DA369" s="14"/>
      <c r="DB369" s="14"/>
      <c r="DC369" s="13"/>
      <c r="DD369" s="13"/>
      <c r="DE369" s="13"/>
      <c r="DF369" s="13"/>
      <c r="DG369" s="13"/>
      <c r="DH369" s="13"/>
      <c r="DI369" s="13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2"/>
      <c r="EY369" s="2"/>
      <c r="EZ369" s="2"/>
      <c r="FA369" s="2"/>
      <c r="FB369" s="2"/>
      <c r="FC369" s="2"/>
    </row>
    <row r="370" spans="1:159">
      <c r="A370" s="34"/>
      <c r="B370" s="13"/>
      <c r="D370" s="30"/>
      <c r="E370" s="2"/>
      <c r="F370" s="1"/>
      <c r="G370" s="30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A370" s="14"/>
      <c r="AB370" s="14"/>
      <c r="AD370" s="14"/>
      <c r="AE370" s="14"/>
      <c r="AG370" s="14"/>
      <c r="AH370" s="14"/>
      <c r="AJ370" s="14"/>
      <c r="AK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D370" s="14"/>
      <c r="BE370" s="14"/>
      <c r="BF370" s="1"/>
      <c r="BG370" s="1"/>
      <c r="BH370" s="1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Z370" s="14"/>
      <c r="CC370" s="14"/>
      <c r="CD370" s="14"/>
      <c r="CF370" s="14"/>
      <c r="CG370" s="14"/>
      <c r="CI370" s="14"/>
      <c r="CL370" s="14"/>
      <c r="CM370" s="14"/>
      <c r="CN370" s="14"/>
      <c r="CO370" s="14"/>
      <c r="CP370" s="14"/>
      <c r="CR370" s="14"/>
      <c r="CU370" s="14"/>
      <c r="CV370" s="14"/>
      <c r="CX370" s="14"/>
      <c r="CY370" s="14"/>
      <c r="DA370" s="14"/>
      <c r="DB370" s="14"/>
      <c r="DC370" s="13"/>
      <c r="DD370" s="13"/>
      <c r="DE370" s="13"/>
      <c r="DF370" s="13"/>
      <c r="DG370" s="13"/>
      <c r="DH370" s="13"/>
      <c r="DI370" s="13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2"/>
      <c r="EY370" s="2"/>
      <c r="EZ370" s="2"/>
      <c r="FA370" s="2"/>
      <c r="FB370" s="2"/>
      <c r="FC370" s="2"/>
    </row>
    <row r="371" spans="1:159">
      <c r="A371" s="34"/>
      <c r="B371" s="13"/>
      <c r="D371" s="30"/>
      <c r="E371" s="2"/>
      <c r="F371" s="2"/>
      <c r="G371" s="30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A371" s="14"/>
      <c r="AB371" s="14"/>
      <c r="AD371" s="14"/>
      <c r="AE371" s="14"/>
      <c r="AG371" s="14"/>
      <c r="AH371" s="14"/>
      <c r="AJ371" s="14"/>
      <c r="AK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D371" s="14"/>
      <c r="BE371" s="14"/>
      <c r="BF371" s="1"/>
      <c r="BG371" s="1"/>
      <c r="BH371" s="1"/>
      <c r="BI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Z371" s="14"/>
      <c r="CC371" s="14"/>
      <c r="CD371" s="14"/>
      <c r="CF371" s="14"/>
      <c r="CG371" s="14"/>
      <c r="CI371" s="14"/>
      <c r="CL371" s="14"/>
      <c r="CM371" s="14"/>
      <c r="CN371" s="14"/>
      <c r="CO371" s="14"/>
      <c r="CP371" s="14"/>
      <c r="CR371" s="14"/>
      <c r="CU371" s="14"/>
      <c r="CV371" s="14"/>
      <c r="CX371" s="14"/>
      <c r="CY371" s="14"/>
      <c r="DA371" s="14"/>
      <c r="DB371" s="14"/>
      <c r="DC371" s="13"/>
      <c r="DD371" s="13"/>
      <c r="DE371" s="13"/>
      <c r="DF371" s="13"/>
      <c r="DG371" s="13"/>
      <c r="DH371" s="13"/>
      <c r="DI371" s="13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2"/>
      <c r="EY371" s="2"/>
      <c r="EZ371" s="2"/>
      <c r="FA371" s="2"/>
      <c r="FB371" s="2"/>
      <c r="FC371" s="2"/>
    </row>
    <row r="372" spans="1:159">
      <c r="A372" s="34"/>
      <c r="B372" s="13"/>
      <c r="C372" s="30"/>
      <c r="D372" s="30"/>
      <c r="E372" s="2"/>
      <c r="F372" s="1"/>
      <c r="G372" s="30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A372" s="14"/>
      <c r="AB372" s="14"/>
      <c r="AD372" s="14"/>
      <c r="AE372" s="14"/>
      <c r="AG372" s="14"/>
      <c r="AH372" s="14"/>
      <c r="AJ372" s="14"/>
      <c r="AK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D372" s="14"/>
      <c r="BE372" s="14"/>
      <c r="BF372" s="1"/>
      <c r="BG372" s="1"/>
      <c r="BH372" s="1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Z372" s="14"/>
      <c r="CC372" s="14"/>
      <c r="CD372" s="14"/>
      <c r="CF372" s="14"/>
      <c r="CG372" s="14"/>
      <c r="CI372" s="14"/>
      <c r="CL372" s="14"/>
      <c r="CM372" s="14"/>
      <c r="CN372" s="14"/>
      <c r="CO372" s="14"/>
      <c r="CP372" s="14"/>
      <c r="CR372" s="14"/>
      <c r="CU372" s="14"/>
      <c r="CV372" s="14"/>
      <c r="CX372" s="14"/>
      <c r="CY372" s="14"/>
      <c r="DA372" s="14"/>
      <c r="DB372" s="14"/>
      <c r="DC372" s="13"/>
      <c r="DD372" s="13"/>
      <c r="DE372" s="13"/>
      <c r="DF372" s="13"/>
      <c r="DG372" s="13"/>
      <c r="DH372" s="13"/>
      <c r="DI372" s="13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2"/>
      <c r="EY372" s="2"/>
      <c r="EZ372" s="2"/>
      <c r="FA372" s="2"/>
      <c r="FB372" s="2"/>
      <c r="FC372" s="2"/>
    </row>
    <row r="373" spans="1:159">
      <c r="A373" s="34"/>
      <c r="B373" s="13"/>
      <c r="D373" s="30"/>
      <c r="E373" s="2"/>
      <c r="F373" s="1"/>
      <c r="G373" s="30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A373" s="14"/>
      <c r="AB373" s="14"/>
      <c r="AD373" s="14"/>
      <c r="AE373" s="14"/>
      <c r="AG373" s="14"/>
      <c r="AH373" s="14"/>
      <c r="AJ373" s="14"/>
      <c r="AK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D373" s="14"/>
      <c r="BE373" s="14"/>
      <c r="BF373" s="1"/>
      <c r="BG373" s="1"/>
      <c r="BH373" s="1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Z373" s="14"/>
      <c r="CC373" s="14"/>
      <c r="CD373" s="14"/>
      <c r="CF373" s="14"/>
      <c r="CG373" s="14"/>
      <c r="CI373" s="14"/>
      <c r="CL373" s="14"/>
      <c r="CM373" s="14"/>
      <c r="CN373" s="14"/>
      <c r="CO373" s="14"/>
      <c r="CP373" s="14"/>
      <c r="CR373" s="14"/>
      <c r="CU373" s="14"/>
      <c r="CV373" s="14"/>
      <c r="CX373" s="14"/>
      <c r="CY373" s="14"/>
      <c r="DA373" s="14"/>
      <c r="DB373" s="14"/>
      <c r="DC373" s="13"/>
      <c r="DD373" s="13"/>
      <c r="DE373" s="13"/>
      <c r="DF373" s="13"/>
      <c r="DG373" s="13"/>
      <c r="DH373" s="13"/>
      <c r="DI373" s="13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2"/>
      <c r="EY373" s="2"/>
      <c r="EZ373" s="2"/>
      <c r="FA373" s="2"/>
      <c r="FB373" s="2"/>
      <c r="FC373" s="2"/>
    </row>
    <row r="374" spans="1:159">
      <c r="A374" s="34"/>
      <c r="B374" s="13"/>
      <c r="D374" s="30"/>
      <c r="E374" s="2"/>
      <c r="F374" s="1"/>
      <c r="G374" s="30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A374" s="14"/>
      <c r="AB374" s="14"/>
      <c r="AD374" s="14"/>
      <c r="AE374" s="14"/>
      <c r="AG374" s="14"/>
      <c r="AH374" s="14"/>
      <c r="AJ374" s="14"/>
      <c r="AK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D374" s="14"/>
      <c r="BE374" s="14"/>
      <c r="BF374" s="1"/>
      <c r="BG374" s="1"/>
      <c r="BH374" s="1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Z374" s="14"/>
      <c r="CC374" s="14"/>
      <c r="CD374" s="14"/>
      <c r="CF374" s="14"/>
      <c r="CG374" s="14"/>
      <c r="CI374" s="14"/>
      <c r="CL374" s="14"/>
      <c r="CM374" s="14"/>
      <c r="CN374" s="14"/>
      <c r="CO374" s="14"/>
      <c r="CP374" s="14"/>
      <c r="CR374" s="14"/>
      <c r="CU374" s="14"/>
      <c r="CV374" s="14"/>
      <c r="CX374" s="14"/>
      <c r="CY374" s="14"/>
      <c r="DA374" s="14"/>
      <c r="DB374" s="14"/>
      <c r="DC374" s="13"/>
      <c r="DD374" s="13"/>
      <c r="DE374" s="13"/>
      <c r="DF374" s="13"/>
      <c r="DG374" s="13"/>
      <c r="DH374" s="13"/>
      <c r="DI374" s="13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2"/>
      <c r="EY374" s="2"/>
      <c r="EZ374" s="2"/>
      <c r="FA374" s="2"/>
      <c r="FB374" s="2"/>
      <c r="FC374" s="2"/>
    </row>
    <row r="375" spans="1:159">
      <c r="A375" s="34"/>
      <c r="B375" s="13"/>
      <c r="C375" s="30"/>
      <c r="D375" s="30"/>
      <c r="E375" s="2"/>
      <c r="F375" s="1"/>
      <c r="G375" s="30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AD375" s="14"/>
      <c r="AE375" s="14"/>
      <c r="AG375" s="14"/>
      <c r="AH375" s="14"/>
      <c r="AJ375" s="14"/>
      <c r="AK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D375" s="14"/>
      <c r="BE375" s="14"/>
      <c r="BF375" s="1"/>
      <c r="BG375" s="1"/>
      <c r="BH375" s="1"/>
      <c r="BI375" s="14"/>
      <c r="BJ375" s="14"/>
      <c r="BK375" s="14"/>
      <c r="BL375" s="14"/>
      <c r="BM375" s="14"/>
      <c r="BN375" s="14"/>
      <c r="BR375" s="14"/>
      <c r="BZ375" s="14"/>
      <c r="CC375" s="14"/>
      <c r="CD375" s="14"/>
      <c r="CF375" s="14"/>
      <c r="CG375" s="14"/>
      <c r="CI375" s="14"/>
      <c r="CL375" s="14"/>
      <c r="CM375" s="14"/>
      <c r="CN375" s="14"/>
      <c r="CO375" s="14"/>
      <c r="CP375" s="14"/>
      <c r="CR375" s="14"/>
      <c r="CU375" s="14"/>
      <c r="CV375" s="14"/>
      <c r="CX375" s="14"/>
      <c r="CY375" s="14"/>
      <c r="DA375" s="14"/>
      <c r="DB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2"/>
      <c r="EY375" s="2"/>
      <c r="EZ375" s="2"/>
      <c r="FA375" s="2"/>
      <c r="FB375" s="2"/>
      <c r="FC375" s="2"/>
    </row>
    <row r="376" spans="1:159">
      <c r="A376" s="34"/>
      <c r="B376" s="13"/>
      <c r="C376" s="30"/>
      <c r="D376" s="30"/>
      <c r="E376" s="2"/>
      <c r="F376" s="1"/>
      <c r="G376" s="30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A376" s="14"/>
      <c r="AB376" s="14"/>
      <c r="AD376" s="14"/>
      <c r="AE376" s="14"/>
      <c r="AG376" s="14"/>
      <c r="AH376" s="14"/>
      <c r="AJ376" s="14"/>
      <c r="AK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D376" s="14"/>
      <c r="BE376" s="14"/>
      <c r="BF376" s="1"/>
      <c r="BG376" s="1"/>
      <c r="BH376" s="1"/>
      <c r="BI376" s="14"/>
      <c r="BJ376" s="14"/>
      <c r="BK376" s="14"/>
      <c r="BL376" s="14"/>
      <c r="BM376" s="14"/>
      <c r="BN376" s="14"/>
      <c r="BO376" s="14"/>
      <c r="BP376" s="14"/>
      <c r="BQ376" s="14"/>
      <c r="BS376" s="14"/>
      <c r="BT376" s="14"/>
      <c r="BU376" s="14"/>
      <c r="BV376" s="14"/>
      <c r="BW376" s="14"/>
      <c r="BX376" s="14"/>
      <c r="BZ376" s="14"/>
      <c r="CC376" s="14"/>
      <c r="CD376" s="14"/>
      <c r="CF376" s="14"/>
      <c r="CG376" s="14"/>
      <c r="CI376" s="14"/>
      <c r="CL376" s="14"/>
      <c r="CM376" s="14"/>
      <c r="CN376" s="14"/>
      <c r="CO376" s="14"/>
      <c r="CP376" s="14"/>
      <c r="CR376" s="14"/>
      <c r="CU376" s="14"/>
      <c r="CV376" s="14"/>
      <c r="CX376" s="14"/>
      <c r="CY376" s="14"/>
      <c r="DA376" s="14"/>
      <c r="DB376" s="14"/>
      <c r="DC376" s="13"/>
      <c r="DD376" s="13"/>
      <c r="DE376" s="13"/>
      <c r="DF376" s="13"/>
      <c r="DG376" s="13"/>
      <c r="DH376" s="13"/>
      <c r="DI376" s="13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14"/>
      <c r="EV376" s="14"/>
      <c r="EW376" s="14"/>
      <c r="EX376" s="2"/>
      <c r="EY376" s="2"/>
      <c r="EZ376" s="2"/>
      <c r="FA376" s="2"/>
      <c r="FB376" s="2"/>
      <c r="FC376" s="2"/>
    </row>
    <row r="377" spans="1:159">
      <c r="A377" s="34"/>
      <c r="B377" s="13"/>
      <c r="D377" s="30"/>
      <c r="E377" s="2"/>
      <c r="F377" s="1"/>
      <c r="G377" s="30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A377" s="14"/>
      <c r="AB377" s="14"/>
      <c r="AD377" s="14"/>
      <c r="AE377" s="14"/>
      <c r="AG377" s="14"/>
      <c r="AH377" s="14"/>
      <c r="AJ377" s="14"/>
      <c r="AK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D377" s="14"/>
      <c r="BE377" s="14"/>
      <c r="BF377" s="1"/>
      <c r="BG377" s="1"/>
      <c r="BH377" s="1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Z377" s="14"/>
      <c r="CC377" s="14"/>
      <c r="CD377" s="14"/>
      <c r="CF377" s="14"/>
      <c r="CG377" s="14"/>
      <c r="CI377" s="14"/>
      <c r="CL377" s="14"/>
      <c r="CM377" s="14"/>
      <c r="CN377" s="14"/>
      <c r="CO377" s="14"/>
      <c r="CP377" s="14"/>
      <c r="CR377" s="14"/>
      <c r="CU377" s="14"/>
      <c r="CV377" s="14"/>
      <c r="CX377" s="14"/>
      <c r="CY377" s="14"/>
      <c r="DA377" s="14"/>
      <c r="DB377" s="14"/>
      <c r="DC377" s="13"/>
      <c r="DD377" s="13"/>
      <c r="DE377" s="13"/>
      <c r="DF377" s="13"/>
      <c r="DG377" s="13"/>
      <c r="DH377" s="13"/>
      <c r="DI377" s="13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2"/>
      <c r="EY377" s="2"/>
      <c r="EZ377" s="2"/>
      <c r="FA377" s="2"/>
      <c r="FB377" s="2"/>
      <c r="FC377" s="2"/>
    </row>
    <row r="378" spans="1:159">
      <c r="A378" s="34"/>
      <c r="B378" s="13"/>
      <c r="C378" s="30"/>
      <c r="D378" s="30"/>
      <c r="E378" s="2"/>
      <c r="F378" s="1"/>
      <c r="G378" s="30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A378" s="14"/>
      <c r="AB378" s="14"/>
      <c r="AD378" s="14"/>
      <c r="AE378" s="14"/>
      <c r="AG378" s="14"/>
      <c r="AH378" s="14"/>
      <c r="AJ378" s="14"/>
      <c r="AK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D378" s="14"/>
      <c r="BE378" s="14"/>
      <c r="BF378" s="1"/>
      <c r="BG378" s="1"/>
      <c r="BH378" s="1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Z378" s="14"/>
      <c r="CC378" s="14"/>
      <c r="CD378" s="14"/>
      <c r="CF378" s="14"/>
      <c r="CG378" s="14"/>
      <c r="CI378" s="14"/>
      <c r="CL378" s="14"/>
      <c r="CM378" s="14"/>
      <c r="CN378" s="14"/>
      <c r="CO378" s="14"/>
      <c r="CP378" s="14"/>
      <c r="CR378" s="14"/>
      <c r="CU378" s="14"/>
      <c r="CV378" s="14"/>
      <c r="CX378" s="14"/>
      <c r="CY378" s="14"/>
      <c r="DA378" s="14"/>
      <c r="DB378" s="14"/>
      <c r="DC378" s="13"/>
      <c r="DD378" s="13"/>
      <c r="DE378" s="13"/>
      <c r="DF378" s="13"/>
      <c r="DG378" s="13"/>
      <c r="DH378" s="13"/>
      <c r="DI378" s="13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2"/>
      <c r="EY378" s="2"/>
      <c r="EZ378" s="2"/>
      <c r="FA378" s="2"/>
      <c r="FB378" s="2"/>
      <c r="FC378" s="2"/>
    </row>
    <row r="379" spans="1:159">
      <c r="A379" s="34"/>
      <c r="B379" s="13"/>
      <c r="C379" s="30"/>
      <c r="D379" s="30"/>
      <c r="E379" s="2"/>
      <c r="F379" s="2"/>
      <c r="G379" s="30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A379" s="14"/>
      <c r="AB379" s="14"/>
      <c r="AD379" s="14"/>
      <c r="AE379" s="14"/>
      <c r="AG379" s="14"/>
      <c r="AH379" s="14"/>
      <c r="AJ379" s="14"/>
      <c r="AK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D379" s="14"/>
      <c r="BE379" s="14"/>
      <c r="BF379" s="1"/>
      <c r="BG379" s="1"/>
      <c r="BH379" s="1"/>
      <c r="BI379" s="14"/>
      <c r="BJ379" s="14"/>
      <c r="BK379" s="14"/>
      <c r="BL379" s="14"/>
      <c r="BM379" s="14"/>
      <c r="BN379" s="14"/>
      <c r="BQ379" s="14"/>
      <c r="BR379" s="14"/>
      <c r="BS379" s="14"/>
      <c r="BT379" s="14"/>
      <c r="BU379" s="14"/>
      <c r="BV379" s="14"/>
      <c r="BW379" s="14"/>
      <c r="BX379" s="14"/>
      <c r="BZ379" s="14"/>
      <c r="CC379" s="14"/>
      <c r="CD379" s="14"/>
      <c r="CF379" s="14"/>
      <c r="CG379" s="14"/>
      <c r="CI379" s="14"/>
      <c r="CL379" s="14"/>
      <c r="CM379" s="14"/>
      <c r="CN379" s="14"/>
      <c r="CO379" s="14"/>
      <c r="CP379" s="14"/>
      <c r="CR379" s="14"/>
      <c r="CU379" s="14"/>
      <c r="CV379" s="14"/>
      <c r="CX379" s="14"/>
      <c r="CY379" s="14"/>
      <c r="DA379" s="14"/>
      <c r="DB379" s="14"/>
      <c r="DC379" s="13"/>
      <c r="DD379" s="13"/>
      <c r="DE379" s="13"/>
      <c r="DF379" s="13"/>
      <c r="DG379" s="13"/>
      <c r="DH379" s="13"/>
      <c r="DI379" s="13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2"/>
      <c r="EY379" s="2"/>
      <c r="EZ379" s="2"/>
      <c r="FA379" s="2"/>
      <c r="FB379" s="2"/>
      <c r="FC379" s="2"/>
    </row>
    <row r="380" spans="1:159">
      <c r="A380" s="34"/>
      <c r="B380" s="13"/>
      <c r="C380" s="30"/>
      <c r="D380" s="30"/>
      <c r="E380" s="2"/>
      <c r="F380" s="1"/>
      <c r="G380" s="30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A380" s="14"/>
      <c r="AB380" s="14"/>
      <c r="AD380" s="14"/>
      <c r="AE380" s="14"/>
      <c r="AG380" s="14"/>
      <c r="AH380" s="14"/>
      <c r="AJ380" s="14"/>
      <c r="AK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D380" s="14"/>
      <c r="BE380" s="14"/>
      <c r="BF380" s="1"/>
      <c r="BG380" s="1"/>
      <c r="BH380" s="1"/>
      <c r="BI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Z380" s="14"/>
      <c r="CC380" s="14"/>
      <c r="CD380" s="14"/>
      <c r="CF380" s="14"/>
      <c r="CG380" s="14"/>
      <c r="CI380" s="14"/>
      <c r="CL380" s="14"/>
      <c r="CM380" s="14"/>
      <c r="CN380" s="14"/>
      <c r="CO380" s="14"/>
      <c r="CP380" s="14"/>
      <c r="CR380" s="14"/>
      <c r="CU380" s="14"/>
      <c r="CV380" s="14"/>
      <c r="CX380" s="14"/>
      <c r="CY380" s="14"/>
      <c r="DA380" s="14"/>
      <c r="DB380" s="14"/>
      <c r="DC380" s="13"/>
      <c r="DD380" s="13"/>
      <c r="DE380" s="13"/>
      <c r="DF380" s="13"/>
      <c r="DG380" s="13"/>
      <c r="DH380" s="13"/>
      <c r="DI380" s="13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2"/>
      <c r="EY380" s="2"/>
      <c r="EZ380" s="2"/>
      <c r="FA380" s="2"/>
      <c r="FB380" s="2"/>
      <c r="FC380" s="2"/>
    </row>
    <row r="381" spans="1:159">
      <c r="A381" s="34"/>
      <c r="B381" s="13"/>
      <c r="D381" s="30"/>
      <c r="E381" s="2"/>
      <c r="F381" s="1"/>
      <c r="G381" s="30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A381" s="14"/>
      <c r="AB381" s="14"/>
      <c r="AD381" s="14"/>
      <c r="AE381" s="14"/>
      <c r="AG381" s="14"/>
      <c r="AH381" s="14"/>
      <c r="AJ381" s="14"/>
      <c r="AK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D381" s="14"/>
      <c r="BE381" s="14"/>
      <c r="BF381" s="1"/>
      <c r="BG381" s="1"/>
      <c r="BH381" s="1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Z381" s="14"/>
      <c r="CC381" s="14"/>
      <c r="CD381" s="14"/>
      <c r="CF381" s="14"/>
      <c r="CG381" s="14"/>
      <c r="CI381" s="14"/>
      <c r="CL381" s="14"/>
      <c r="CM381" s="14"/>
      <c r="CN381" s="14"/>
      <c r="CO381" s="14"/>
      <c r="CP381" s="14"/>
      <c r="CR381" s="14"/>
      <c r="CU381" s="14"/>
      <c r="CV381" s="14"/>
      <c r="CX381" s="14"/>
      <c r="CY381" s="14"/>
      <c r="DA381" s="14"/>
      <c r="DB381" s="14"/>
      <c r="DC381" s="13"/>
      <c r="DD381" s="13"/>
      <c r="DE381" s="13"/>
      <c r="DF381" s="13"/>
      <c r="DG381" s="13"/>
      <c r="DH381" s="13"/>
      <c r="DI381" s="13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2"/>
      <c r="EY381" s="2"/>
      <c r="EZ381" s="2"/>
      <c r="FA381" s="2"/>
      <c r="FB381" s="2"/>
      <c r="FC381" s="2"/>
    </row>
    <row r="382" spans="1:159">
      <c r="A382" s="34"/>
      <c r="B382" s="13"/>
      <c r="C382" s="30"/>
      <c r="D382" s="30"/>
      <c r="E382" s="2"/>
      <c r="F382" s="1"/>
      <c r="G382" s="30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A382" s="14"/>
      <c r="AB382" s="14"/>
      <c r="AD382" s="14"/>
      <c r="AE382" s="14"/>
      <c r="AG382" s="14"/>
      <c r="AH382" s="14"/>
      <c r="AJ382" s="14"/>
      <c r="AK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D382" s="14"/>
      <c r="BE382" s="14"/>
      <c r="BF382" s="1"/>
      <c r="BG382" s="1"/>
      <c r="BH382" s="1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Z382" s="14"/>
      <c r="CC382" s="14"/>
      <c r="CD382" s="14"/>
      <c r="CF382" s="14"/>
      <c r="CG382" s="14"/>
      <c r="CI382" s="14"/>
      <c r="CL382" s="14"/>
      <c r="CM382" s="14"/>
      <c r="CN382" s="14"/>
      <c r="CO382" s="14"/>
      <c r="CP382" s="14"/>
      <c r="CR382" s="14"/>
      <c r="CU382" s="14"/>
      <c r="CV382" s="14"/>
      <c r="CX382" s="14"/>
      <c r="CY382" s="14"/>
      <c r="DA382" s="14"/>
      <c r="DB382" s="14"/>
      <c r="DC382" s="13"/>
      <c r="DD382" s="13"/>
      <c r="DE382" s="13"/>
      <c r="DF382" s="13"/>
      <c r="DG382" s="13"/>
      <c r="DH382" s="13"/>
      <c r="DI382" s="13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2"/>
      <c r="EY382" s="2"/>
      <c r="EZ382" s="2"/>
      <c r="FA382" s="2"/>
      <c r="FB382" s="2"/>
      <c r="FC382" s="2"/>
    </row>
    <row r="383" spans="1:159">
      <c r="A383" s="34"/>
      <c r="B383" s="13"/>
      <c r="C383" s="30"/>
      <c r="D383" s="30"/>
      <c r="E383" s="2"/>
      <c r="F383" s="1"/>
      <c r="G383" s="30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A383" s="14"/>
      <c r="AB383" s="14"/>
      <c r="AD383" s="14"/>
      <c r="AE383" s="14"/>
      <c r="AG383" s="14"/>
      <c r="AH383" s="14"/>
      <c r="AJ383" s="14"/>
      <c r="AK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D383" s="14"/>
      <c r="BE383" s="14"/>
      <c r="BF383" s="1"/>
      <c r="BG383" s="1"/>
      <c r="BH383" s="1"/>
      <c r="BI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Z383" s="14"/>
      <c r="CC383" s="14"/>
      <c r="CD383" s="14"/>
      <c r="CF383" s="14"/>
      <c r="CG383" s="14"/>
      <c r="CI383" s="14"/>
      <c r="CL383" s="14"/>
      <c r="CM383" s="14"/>
      <c r="CN383" s="14"/>
      <c r="CO383" s="14"/>
      <c r="CP383" s="14"/>
      <c r="CR383" s="14"/>
      <c r="CU383" s="14"/>
      <c r="CV383" s="14"/>
      <c r="CX383" s="14"/>
      <c r="CY383" s="14"/>
      <c r="DA383" s="14"/>
      <c r="DB383" s="14"/>
      <c r="DC383" s="13"/>
      <c r="DD383" s="13"/>
      <c r="DE383" s="13"/>
      <c r="DF383" s="13"/>
      <c r="DG383" s="13"/>
      <c r="DH383" s="13"/>
      <c r="DI383" s="13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2"/>
      <c r="EY383" s="2"/>
      <c r="EZ383" s="2"/>
      <c r="FA383" s="2"/>
      <c r="FB383" s="2"/>
      <c r="FC383" s="2"/>
    </row>
    <row r="384" spans="1:159">
      <c r="A384" s="34"/>
      <c r="B384" s="13"/>
      <c r="C384" s="30"/>
      <c r="D384" s="30"/>
      <c r="E384" s="2"/>
      <c r="F384" s="1"/>
      <c r="G384" s="30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A384" s="14"/>
      <c r="AB384" s="14"/>
      <c r="AD384" s="14"/>
      <c r="AE384" s="14"/>
      <c r="AG384" s="14"/>
      <c r="AH384" s="14"/>
      <c r="AJ384" s="14"/>
      <c r="AK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D384" s="14"/>
      <c r="BE384" s="14"/>
      <c r="BF384" s="27"/>
      <c r="BG384" s="1"/>
      <c r="BH384" s="1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Z384" s="14"/>
      <c r="CC384" s="14"/>
      <c r="CD384" s="14"/>
      <c r="CF384" s="14"/>
      <c r="CG384" s="14"/>
      <c r="CI384" s="14"/>
      <c r="CL384" s="14"/>
      <c r="CM384" s="14"/>
      <c r="CN384" s="14"/>
      <c r="CO384" s="14"/>
      <c r="CP384" s="14"/>
      <c r="CR384" s="14"/>
      <c r="CU384" s="14"/>
      <c r="CV384" s="14"/>
      <c r="CX384" s="14"/>
      <c r="CY384" s="14"/>
      <c r="DA384" s="14"/>
      <c r="DB384" s="14"/>
      <c r="DC384" s="13"/>
      <c r="DD384" s="13"/>
      <c r="DE384" s="13"/>
      <c r="DF384" s="13"/>
      <c r="DG384" s="13"/>
      <c r="DH384" s="13"/>
      <c r="DI384" s="13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2"/>
      <c r="EY384" s="2"/>
      <c r="EZ384" s="2"/>
      <c r="FA384" s="2"/>
      <c r="FB384" s="2"/>
      <c r="FC384" s="2"/>
    </row>
    <row r="385" spans="1:159">
      <c r="A385" s="34"/>
      <c r="B385" s="13"/>
      <c r="C385" s="30"/>
      <c r="D385" s="30"/>
      <c r="E385" s="2"/>
      <c r="F385" s="2"/>
      <c r="G385" s="30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A385" s="14"/>
      <c r="AB385" s="14"/>
      <c r="AD385" s="14"/>
      <c r="AE385" s="14"/>
      <c r="AG385" s="14"/>
      <c r="AH385" s="14"/>
      <c r="AJ385" s="14"/>
      <c r="AK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D385" s="14"/>
      <c r="BE385" s="14"/>
      <c r="BF385" s="1"/>
      <c r="BG385" s="1"/>
      <c r="BH385" s="1"/>
      <c r="BI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Z385" s="14"/>
      <c r="CC385" s="14"/>
      <c r="CD385" s="14"/>
      <c r="CF385" s="14"/>
      <c r="CG385" s="14"/>
      <c r="CI385" s="14"/>
      <c r="CL385" s="14"/>
      <c r="CM385" s="14"/>
      <c r="CN385" s="14"/>
      <c r="CO385" s="14"/>
      <c r="CP385" s="14"/>
      <c r="CR385" s="14"/>
      <c r="CU385" s="14"/>
      <c r="CV385" s="14"/>
      <c r="CX385" s="14"/>
      <c r="CY385" s="14"/>
      <c r="DA385" s="14"/>
      <c r="DB385" s="14"/>
      <c r="DC385" s="13"/>
      <c r="DD385" s="13"/>
      <c r="DE385" s="13"/>
      <c r="DF385" s="13"/>
      <c r="DG385" s="13"/>
      <c r="DH385" s="13"/>
      <c r="DI385" s="13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2"/>
      <c r="EY385" s="2"/>
      <c r="EZ385" s="2"/>
      <c r="FA385" s="2"/>
      <c r="FB385" s="2"/>
      <c r="FC385" s="2"/>
    </row>
    <row r="386" spans="1:159">
      <c r="A386" s="34"/>
      <c r="B386" s="13"/>
      <c r="D386" s="30"/>
      <c r="E386" s="2"/>
      <c r="F386" s="1"/>
      <c r="G386" s="30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A386" s="14"/>
      <c r="AB386" s="14"/>
      <c r="AD386" s="14"/>
      <c r="AE386" s="14"/>
      <c r="AG386" s="14"/>
      <c r="AH386" s="14"/>
      <c r="AJ386" s="14"/>
      <c r="AK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D386" s="14"/>
      <c r="BE386" s="14"/>
      <c r="BF386" s="1"/>
      <c r="BG386" s="1"/>
      <c r="BH386" s="1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Z386" s="14"/>
      <c r="CC386" s="14"/>
      <c r="CD386" s="14"/>
      <c r="CF386" s="14"/>
      <c r="CG386" s="14"/>
      <c r="CI386" s="14"/>
      <c r="CL386" s="14"/>
      <c r="CM386" s="14"/>
      <c r="CN386" s="14"/>
      <c r="CO386" s="14"/>
      <c r="CP386" s="14"/>
      <c r="CR386" s="14"/>
      <c r="CU386" s="14"/>
      <c r="CV386" s="14"/>
      <c r="CX386" s="14"/>
      <c r="CY386" s="14"/>
      <c r="DA386" s="14"/>
      <c r="DB386" s="14"/>
      <c r="DC386" s="13"/>
      <c r="DD386" s="13"/>
      <c r="DE386" s="13"/>
      <c r="DF386" s="13"/>
      <c r="DG386" s="13"/>
      <c r="DH386" s="13"/>
      <c r="DI386" s="13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2"/>
      <c r="EY386" s="2"/>
      <c r="EZ386" s="2"/>
      <c r="FA386" s="2"/>
      <c r="FB386" s="2"/>
      <c r="FC386" s="2"/>
    </row>
    <row r="387" spans="1:159">
      <c r="A387" s="34"/>
      <c r="B387" s="13"/>
      <c r="C387" s="30"/>
      <c r="D387" s="30"/>
      <c r="E387" s="2"/>
      <c r="F387" s="1"/>
      <c r="G387" s="30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A387" s="14"/>
      <c r="AB387" s="14"/>
      <c r="AD387" s="14"/>
      <c r="AE387" s="14"/>
      <c r="AG387" s="14"/>
      <c r="AH387" s="14"/>
      <c r="AJ387" s="14"/>
      <c r="AK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D387" s="14"/>
      <c r="BE387" s="14"/>
      <c r="BF387" s="1"/>
      <c r="BG387" s="1"/>
      <c r="BH387" s="1"/>
      <c r="BI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Z387" s="14"/>
      <c r="CC387" s="14"/>
      <c r="CD387" s="14"/>
      <c r="CF387" s="14"/>
      <c r="CG387" s="14"/>
      <c r="CI387" s="14"/>
      <c r="CL387" s="14"/>
      <c r="CM387" s="14"/>
      <c r="CN387" s="14"/>
      <c r="CO387" s="14"/>
      <c r="CP387" s="14"/>
      <c r="CR387" s="14"/>
      <c r="CU387" s="14"/>
      <c r="CV387" s="14"/>
      <c r="CX387" s="14"/>
      <c r="CY387" s="14"/>
      <c r="DA387" s="14"/>
      <c r="DB387" s="14"/>
      <c r="DC387" s="13"/>
      <c r="DD387" s="13"/>
      <c r="DE387" s="13"/>
      <c r="DF387" s="13"/>
      <c r="DG387" s="13"/>
      <c r="DH387" s="13"/>
      <c r="DI387" s="13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2"/>
      <c r="EY387" s="2"/>
      <c r="EZ387" s="2"/>
      <c r="FA387" s="2"/>
      <c r="FB387" s="2"/>
      <c r="FC387" s="2"/>
    </row>
    <row r="388" spans="1:159">
      <c r="A388" s="34"/>
      <c r="B388" s="13"/>
      <c r="C388" s="30"/>
      <c r="D388" s="30"/>
      <c r="E388" s="2"/>
      <c r="F388" s="1"/>
      <c r="G388" s="30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A388" s="14"/>
      <c r="AB388" s="14"/>
      <c r="AD388" s="14"/>
      <c r="AE388" s="14"/>
      <c r="AG388" s="14"/>
      <c r="AH388" s="14"/>
      <c r="AJ388" s="14"/>
      <c r="AK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D388" s="14"/>
      <c r="BE388" s="14"/>
      <c r="BF388" s="1"/>
      <c r="BG388" s="1"/>
      <c r="BH388" s="1"/>
      <c r="BI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Z388" s="14"/>
      <c r="CC388" s="14"/>
      <c r="CD388" s="14"/>
      <c r="CF388" s="14"/>
      <c r="CG388" s="14"/>
      <c r="CI388" s="14"/>
      <c r="CL388" s="14"/>
      <c r="CM388" s="14"/>
      <c r="CN388" s="14"/>
      <c r="CO388" s="14"/>
      <c r="CP388" s="14"/>
      <c r="CR388" s="14"/>
      <c r="CU388" s="14"/>
      <c r="CV388" s="14"/>
      <c r="CX388" s="14"/>
      <c r="CY388" s="14"/>
      <c r="DA388" s="14"/>
      <c r="DB388" s="14"/>
      <c r="DC388" s="13"/>
      <c r="DD388" s="13"/>
      <c r="DE388" s="13"/>
      <c r="DF388" s="13"/>
      <c r="DG388" s="13"/>
      <c r="DH388" s="13"/>
      <c r="DI388" s="13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2"/>
      <c r="EY388" s="2"/>
      <c r="EZ388" s="2"/>
      <c r="FA388" s="2"/>
      <c r="FB388" s="2"/>
      <c r="FC388" s="2"/>
    </row>
    <row r="389" spans="1:159">
      <c r="A389" s="34"/>
      <c r="B389" s="13"/>
      <c r="D389" s="30"/>
      <c r="E389" s="2"/>
      <c r="F389" s="2"/>
      <c r="G389" s="30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A389" s="14"/>
      <c r="AB389" s="14"/>
      <c r="AD389" s="14"/>
      <c r="AE389" s="14"/>
      <c r="AG389" s="14"/>
      <c r="AH389" s="14"/>
      <c r="AJ389" s="14"/>
      <c r="AK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D389" s="14"/>
      <c r="BE389" s="14"/>
      <c r="BF389" s="1"/>
      <c r="BG389" s="1"/>
      <c r="BH389" s="1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Z389" s="14"/>
      <c r="CC389" s="14"/>
      <c r="CD389" s="14"/>
      <c r="CF389" s="14"/>
      <c r="CG389" s="14"/>
      <c r="CI389" s="14"/>
      <c r="CL389" s="14"/>
      <c r="CM389" s="14"/>
      <c r="CN389" s="14"/>
      <c r="CO389" s="14"/>
      <c r="CP389" s="14"/>
      <c r="CR389" s="14"/>
      <c r="CU389" s="14"/>
      <c r="CV389" s="14"/>
      <c r="CX389" s="14"/>
      <c r="CY389" s="14"/>
      <c r="DA389" s="14"/>
      <c r="DB389" s="14"/>
      <c r="DC389" s="13"/>
      <c r="DD389" s="13"/>
      <c r="DE389" s="13"/>
      <c r="DF389" s="13"/>
      <c r="DG389" s="13"/>
      <c r="DH389" s="13"/>
      <c r="DI389" s="13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2"/>
      <c r="EY389" s="2"/>
      <c r="EZ389" s="2"/>
      <c r="FA389" s="2"/>
      <c r="FB389" s="2"/>
      <c r="FC389" s="2"/>
    </row>
    <row r="390" spans="1:159">
      <c r="A390" s="34"/>
      <c r="B390" s="13"/>
      <c r="D390" s="30"/>
      <c r="E390" s="2"/>
      <c r="F390" s="2"/>
      <c r="G390" s="30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A390" s="14"/>
      <c r="AB390" s="14"/>
      <c r="AD390" s="14"/>
      <c r="AE390" s="14"/>
      <c r="AG390" s="14"/>
      <c r="AH390" s="14"/>
      <c r="AJ390" s="14"/>
      <c r="AK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D390" s="14"/>
      <c r="BE390" s="14"/>
      <c r="BF390" s="1"/>
      <c r="BG390" s="1"/>
      <c r="BH390" s="1"/>
      <c r="BI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Z390" s="14"/>
      <c r="CC390" s="14"/>
      <c r="CD390" s="14"/>
      <c r="CF390" s="14"/>
      <c r="CG390" s="14"/>
      <c r="CI390" s="14"/>
      <c r="CL390" s="14"/>
      <c r="CM390" s="14"/>
      <c r="CN390" s="14"/>
      <c r="CO390" s="14"/>
      <c r="CP390" s="14"/>
      <c r="CR390" s="14"/>
      <c r="CU390" s="14"/>
      <c r="CV390" s="14"/>
      <c r="CX390" s="14"/>
      <c r="CY390" s="14"/>
      <c r="DA390" s="14"/>
      <c r="DB390" s="14"/>
      <c r="DC390" s="13"/>
      <c r="DD390" s="13"/>
      <c r="DE390" s="13"/>
      <c r="DF390" s="13"/>
      <c r="DG390" s="13"/>
      <c r="DH390" s="13"/>
      <c r="DI390" s="13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2"/>
      <c r="EY390" s="2"/>
      <c r="EZ390" s="2"/>
      <c r="FA390" s="2"/>
      <c r="FB390" s="2"/>
      <c r="FC390" s="2"/>
    </row>
    <row r="391" spans="1:159">
      <c r="A391" s="34"/>
      <c r="B391" s="13"/>
      <c r="C391" s="30"/>
      <c r="D391" s="30"/>
      <c r="E391" s="2"/>
      <c r="F391" s="2"/>
      <c r="G391" s="30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A391" s="14"/>
      <c r="AB391" s="14"/>
      <c r="AD391" s="14"/>
      <c r="AE391" s="14"/>
      <c r="AG391" s="14"/>
      <c r="AH391" s="14"/>
      <c r="AJ391" s="14"/>
      <c r="AK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D391" s="14"/>
      <c r="BE391" s="14"/>
      <c r="BF391" s="1"/>
      <c r="BG391" s="1"/>
      <c r="BH391" s="1"/>
      <c r="BI391" s="14"/>
      <c r="BJ391" s="14"/>
      <c r="BK391" s="14"/>
      <c r="BL391" s="14"/>
      <c r="BM391" s="14"/>
      <c r="BN391" s="14"/>
      <c r="BQ391" s="14"/>
      <c r="BR391" s="14"/>
      <c r="BS391" s="14"/>
      <c r="BT391" s="14"/>
      <c r="BU391" s="14"/>
      <c r="BV391" s="14"/>
      <c r="BW391" s="14"/>
      <c r="BX391" s="14"/>
      <c r="BZ391" s="14"/>
      <c r="CC391" s="14"/>
      <c r="CD391" s="14"/>
      <c r="CF391" s="14"/>
      <c r="CG391" s="14"/>
      <c r="CI391" s="14"/>
      <c r="CL391" s="14"/>
      <c r="CM391" s="14"/>
      <c r="CN391" s="14"/>
      <c r="CO391" s="14"/>
      <c r="CP391" s="14"/>
      <c r="CR391" s="14"/>
      <c r="CU391" s="14"/>
      <c r="CV391" s="14"/>
      <c r="CX391" s="14"/>
      <c r="CY391" s="14"/>
      <c r="DA391" s="14"/>
      <c r="DB391" s="14"/>
      <c r="DC391" s="13"/>
      <c r="DD391" s="13"/>
      <c r="DE391" s="13"/>
      <c r="DF391" s="13"/>
      <c r="DG391" s="13"/>
      <c r="DH391" s="13"/>
      <c r="DI391" s="13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2"/>
      <c r="EY391" s="2"/>
      <c r="EZ391" s="2"/>
      <c r="FA391" s="2"/>
      <c r="FB391" s="2"/>
      <c r="FC391" s="2"/>
    </row>
    <row r="392" spans="1:159">
      <c r="A392" s="34"/>
      <c r="B392" s="13"/>
      <c r="C392" s="30"/>
      <c r="D392" s="30"/>
      <c r="E392" s="2"/>
      <c r="F392" s="1"/>
      <c r="G392" s="30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A392" s="14"/>
      <c r="AB392" s="14"/>
      <c r="AD392" s="14"/>
      <c r="AE392" s="14"/>
      <c r="AG392" s="14"/>
      <c r="AH392" s="14"/>
      <c r="AJ392" s="14"/>
      <c r="AK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D392" s="14"/>
      <c r="BE392" s="14"/>
      <c r="BF392" s="1"/>
      <c r="BG392" s="1"/>
      <c r="BH392" s="1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Z392" s="14"/>
      <c r="CC392" s="14"/>
      <c r="CD392" s="14"/>
      <c r="CF392" s="14"/>
      <c r="CG392" s="14"/>
      <c r="CI392" s="14"/>
      <c r="CL392" s="14"/>
      <c r="CM392" s="14"/>
      <c r="CN392" s="14"/>
      <c r="CO392" s="14"/>
      <c r="CP392" s="14"/>
      <c r="CR392" s="14"/>
      <c r="CU392" s="14"/>
      <c r="CV392" s="14"/>
      <c r="CX392" s="14"/>
      <c r="CY392" s="14"/>
      <c r="DA392" s="14"/>
      <c r="DB392" s="14"/>
      <c r="DC392" s="13"/>
      <c r="DD392" s="13"/>
      <c r="DE392" s="13"/>
      <c r="DF392" s="13"/>
      <c r="DG392" s="13"/>
      <c r="DH392" s="13"/>
      <c r="DI392" s="13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2"/>
      <c r="EY392" s="2"/>
      <c r="EZ392" s="2"/>
      <c r="FA392" s="2"/>
      <c r="FB392" s="2"/>
      <c r="FC392" s="2"/>
    </row>
    <row r="393" spans="1:159">
      <c r="A393" s="34"/>
      <c r="B393" s="13"/>
      <c r="D393" s="30"/>
      <c r="E393" s="2"/>
      <c r="F393" s="1"/>
      <c r="G393" s="30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A393" s="14"/>
      <c r="AB393" s="14"/>
      <c r="AD393" s="14"/>
      <c r="AE393" s="14"/>
      <c r="AG393" s="14"/>
      <c r="AH393" s="14"/>
      <c r="AJ393" s="14"/>
      <c r="AK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D393" s="14"/>
      <c r="BE393" s="14"/>
      <c r="BF393" s="1"/>
      <c r="BG393" s="1"/>
      <c r="BH393" s="1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Z393" s="14"/>
      <c r="CC393" s="14"/>
      <c r="CD393" s="14"/>
      <c r="CF393" s="14"/>
      <c r="CG393" s="14"/>
      <c r="CI393" s="14"/>
      <c r="CL393" s="14"/>
      <c r="CM393" s="14"/>
      <c r="CN393" s="14"/>
      <c r="CO393" s="14"/>
      <c r="CP393" s="14"/>
      <c r="CR393" s="14"/>
      <c r="CU393" s="14"/>
      <c r="CV393" s="14"/>
      <c r="CX393" s="14"/>
      <c r="CY393" s="14"/>
      <c r="DA393" s="14"/>
      <c r="DB393" s="14"/>
      <c r="DC393" s="13"/>
      <c r="DD393" s="13"/>
      <c r="DE393" s="13"/>
      <c r="DF393" s="13"/>
      <c r="DG393" s="13"/>
      <c r="DH393" s="13"/>
      <c r="DI393" s="13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2"/>
      <c r="EY393" s="2"/>
      <c r="EZ393" s="2"/>
      <c r="FA393" s="2"/>
      <c r="FB393" s="2"/>
      <c r="FC393" s="2"/>
    </row>
    <row r="394" spans="1:159">
      <c r="A394" s="34"/>
      <c r="B394" s="13"/>
      <c r="C394" s="30"/>
      <c r="D394" s="30"/>
      <c r="E394" s="2"/>
      <c r="F394" s="1"/>
      <c r="G394" s="30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A394" s="14"/>
      <c r="AB394" s="14"/>
      <c r="AD394" s="14"/>
      <c r="AE394" s="14"/>
      <c r="AG394" s="14"/>
      <c r="AH394" s="14"/>
      <c r="AJ394" s="14"/>
      <c r="AK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D394" s="14"/>
      <c r="BE394" s="14"/>
      <c r="BF394" s="1"/>
      <c r="BG394" s="1"/>
      <c r="BH394" s="1"/>
      <c r="BI394" s="14"/>
      <c r="BQ394" s="14"/>
      <c r="BR394" s="14"/>
      <c r="BS394" s="14"/>
      <c r="BT394" s="14"/>
      <c r="BU394" s="14"/>
      <c r="BV394" s="14"/>
      <c r="BW394" s="14"/>
      <c r="BX394" s="14"/>
      <c r="BZ394" s="14"/>
      <c r="CC394" s="14"/>
      <c r="CD394" s="14"/>
      <c r="CF394" s="14"/>
      <c r="CG394" s="14"/>
      <c r="CI394" s="14"/>
      <c r="CL394" s="14"/>
      <c r="CM394" s="14"/>
      <c r="CN394" s="14"/>
      <c r="CO394" s="14"/>
      <c r="CP394" s="14"/>
      <c r="CR394" s="14"/>
      <c r="CU394" s="14"/>
      <c r="CV394" s="14"/>
      <c r="CX394" s="14"/>
      <c r="CY394" s="14"/>
      <c r="DA394" s="14"/>
      <c r="DB394" s="14"/>
      <c r="DC394" s="13"/>
      <c r="DD394" s="13"/>
      <c r="DE394" s="13"/>
      <c r="DF394" s="13"/>
      <c r="DG394" s="13"/>
      <c r="DH394" s="13"/>
      <c r="DI394" s="13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2"/>
      <c r="EY394" s="2"/>
      <c r="EZ394" s="2"/>
      <c r="FA394" s="2"/>
      <c r="FB394" s="2"/>
      <c r="FC394" s="2"/>
    </row>
    <row r="395" spans="1:159">
      <c r="A395" s="34"/>
      <c r="B395" s="13"/>
      <c r="D395" s="30"/>
      <c r="E395" s="2"/>
      <c r="F395" s="1"/>
      <c r="G395" s="30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A395" s="14"/>
      <c r="AB395" s="14"/>
      <c r="AD395" s="14"/>
      <c r="AE395" s="14"/>
      <c r="AG395" s="14"/>
      <c r="AH395" s="14"/>
      <c r="AJ395" s="14"/>
      <c r="AK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D395" s="14"/>
      <c r="BE395" s="14"/>
      <c r="BF395" s="1"/>
      <c r="BG395" s="1"/>
      <c r="BH395" s="1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Z395" s="14"/>
      <c r="CC395" s="14"/>
      <c r="CD395" s="14"/>
      <c r="CF395" s="14"/>
      <c r="CG395" s="14"/>
      <c r="CI395" s="14"/>
      <c r="CL395" s="14"/>
      <c r="CM395" s="14"/>
      <c r="CN395" s="14"/>
      <c r="CO395" s="14"/>
      <c r="CP395" s="14"/>
      <c r="CR395" s="14"/>
      <c r="CU395" s="14"/>
      <c r="CV395" s="14"/>
      <c r="CX395" s="14"/>
      <c r="CY395" s="14"/>
      <c r="DA395" s="14"/>
      <c r="DB395" s="14"/>
      <c r="DC395" s="13"/>
      <c r="DD395" s="13"/>
      <c r="DE395" s="13"/>
      <c r="DF395" s="13"/>
      <c r="DG395" s="13"/>
      <c r="DH395" s="13"/>
      <c r="DI395" s="13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2"/>
      <c r="EY395" s="2"/>
      <c r="EZ395" s="2"/>
      <c r="FA395" s="2"/>
      <c r="FB395" s="2"/>
      <c r="FC395" s="2"/>
    </row>
    <row r="396" spans="1:159">
      <c r="A396" s="34"/>
      <c r="B396" s="13"/>
      <c r="C396" s="30"/>
      <c r="D396" s="30"/>
      <c r="E396" s="2"/>
      <c r="F396" s="2"/>
      <c r="G396" s="30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A396" s="14"/>
      <c r="AB396" s="14"/>
      <c r="AD396" s="14"/>
      <c r="AE396" s="14"/>
      <c r="AG396" s="14"/>
      <c r="AH396" s="14"/>
      <c r="AJ396" s="14"/>
      <c r="AK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D396" s="14"/>
      <c r="BE396" s="14"/>
      <c r="BF396" s="1"/>
      <c r="BG396" s="1"/>
      <c r="BH396" s="1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Z396" s="14"/>
      <c r="CC396" s="14"/>
      <c r="CD396" s="14"/>
      <c r="CF396" s="14"/>
      <c r="CG396" s="14"/>
      <c r="CI396" s="14"/>
      <c r="CL396" s="14"/>
      <c r="CM396" s="14"/>
      <c r="CN396" s="14"/>
      <c r="CO396" s="14"/>
      <c r="CP396" s="14"/>
      <c r="CR396" s="14"/>
      <c r="CU396" s="14"/>
      <c r="CV396" s="14"/>
      <c r="CX396" s="14"/>
      <c r="CY396" s="14"/>
      <c r="DA396" s="14"/>
      <c r="DB396" s="14"/>
      <c r="DC396" s="13"/>
      <c r="DD396" s="13"/>
      <c r="DE396" s="13"/>
      <c r="DF396" s="13"/>
      <c r="DG396" s="13"/>
      <c r="DH396" s="13"/>
      <c r="DI396" s="13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2"/>
      <c r="EY396" s="2"/>
      <c r="EZ396" s="2"/>
      <c r="FA396" s="2"/>
      <c r="FB396" s="2"/>
      <c r="FC396" s="2"/>
    </row>
    <row r="397" spans="1:159">
      <c r="A397" s="34"/>
      <c r="B397" s="13"/>
      <c r="C397" s="30"/>
      <c r="D397" s="30"/>
      <c r="E397" s="2"/>
      <c r="F397" s="1"/>
      <c r="G397" s="30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A397" s="14"/>
      <c r="AB397" s="14"/>
      <c r="AD397" s="14"/>
      <c r="AE397" s="14"/>
      <c r="AG397" s="14"/>
      <c r="AH397" s="14"/>
      <c r="AJ397" s="14"/>
      <c r="AK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D397" s="14"/>
      <c r="BE397" s="14"/>
      <c r="BF397" s="1"/>
      <c r="BG397" s="1"/>
      <c r="BH397" s="1"/>
      <c r="BI397" s="14"/>
      <c r="BR397" s="14"/>
      <c r="BZ397" s="14"/>
      <c r="CC397" s="14"/>
      <c r="CD397" s="14"/>
      <c r="CF397" s="14"/>
      <c r="CG397" s="14"/>
      <c r="CI397" s="14"/>
      <c r="CL397" s="14"/>
      <c r="CM397" s="14"/>
      <c r="CN397" s="14"/>
      <c r="CO397" s="14"/>
      <c r="CP397" s="14"/>
      <c r="CR397" s="14"/>
      <c r="CU397" s="14"/>
      <c r="CV397" s="14"/>
      <c r="CX397" s="14"/>
      <c r="CY397" s="14"/>
      <c r="DA397" s="14"/>
      <c r="DB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2"/>
      <c r="EY397" s="2"/>
      <c r="EZ397" s="2"/>
      <c r="FA397" s="2"/>
      <c r="FB397" s="2"/>
      <c r="FC397" s="2"/>
    </row>
    <row r="398" spans="1:159">
      <c r="A398" s="34"/>
      <c r="B398" s="13"/>
      <c r="D398" s="30"/>
      <c r="E398" s="2"/>
      <c r="F398" s="1"/>
      <c r="G398" s="30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A398" s="14"/>
      <c r="AB398" s="14"/>
      <c r="AD398" s="14"/>
      <c r="AE398" s="14"/>
      <c r="AG398" s="14"/>
      <c r="AH398" s="14"/>
      <c r="AJ398" s="14"/>
      <c r="AK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D398" s="14"/>
      <c r="BE398" s="14"/>
      <c r="BF398" s="1"/>
      <c r="BG398" s="1"/>
      <c r="BH398" s="1"/>
      <c r="BI398" s="14"/>
      <c r="BJ398" s="14"/>
      <c r="BK398" s="14"/>
      <c r="BL398" s="14"/>
      <c r="BM398" s="14"/>
      <c r="BN398" s="14"/>
      <c r="BO398" s="14"/>
      <c r="BP398" s="14"/>
      <c r="BQ398" s="14"/>
      <c r="BS398" s="14"/>
      <c r="BT398" s="14"/>
      <c r="BU398" s="14"/>
      <c r="BV398" s="14"/>
      <c r="BW398" s="14"/>
      <c r="BX398" s="14"/>
      <c r="BZ398" s="14"/>
      <c r="CC398" s="14"/>
      <c r="CD398" s="14"/>
      <c r="CF398" s="14"/>
      <c r="CG398" s="14"/>
      <c r="CI398" s="14"/>
      <c r="CL398" s="14"/>
      <c r="CM398" s="14"/>
      <c r="CN398" s="14"/>
      <c r="CO398" s="14"/>
      <c r="CP398" s="14"/>
      <c r="CR398" s="14"/>
      <c r="CU398" s="14"/>
      <c r="CV398" s="14"/>
      <c r="CX398" s="14"/>
      <c r="CY398" s="14"/>
      <c r="DA398" s="14"/>
      <c r="DB398" s="14"/>
      <c r="DC398" s="13"/>
      <c r="DD398" s="13"/>
      <c r="DE398" s="13"/>
      <c r="DF398" s="13"/>
      <c r="DG398" s="13"/>
      <c r="DH398" s="13"/>
      <c r="DI398" s="13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2"/>
      <c r="EY398" s="2"/>
      <c r="EZ398" s="2"/>
      <c r="FA398" s="2"/>
      <c r="FB398" s="2"/>
      <c r="FC398" s="2"/>
    </row>
    <row r="399" spans="1:159">
      <c r="A399" s="34"/>
      <c r="B399" s="13"/>
      <c r="C399" s="30"/>
      <c r="D399" s="30"/>
      <c r="E399" s="2"/>
      <c r="F399" s="1"/>
      <c r="G399" s="30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A399" s="14"/>
      <c r="AB399" s="14"/>
      <c r="AD399" s="14"/>
      <c r="AE399" s="14"/>
      <c r="AG399" s="14"/>
      <c r="AH399" s="14"/>
      <c r="AJ399" s="14"/>
      <c r="AK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D399" s="14"/>
      <c r="BE399" s="14"/>
      <c r="BF399" s="1"/>
      <c r="BG399" s="1"/>
      <c r="BH399" s="1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Z399" s="14"/>
      <c r="CC399" s="14"/>
      <c r="CD399" s="14"/>
      <c r="CF399" s="14"/>
      <c r="CG399" s="14"/>
      <c r="CI399" s="14"/>
      <c r="CL399" s="14"/>
      <c r="CM399" s="14"/>
      <c r="CN399" s="14"/>
      <c r="CO399" s="14"/>
      <c r="CP399" s="14"/>
      <c r="CR399" s="14"/>
      <c r="CU399" s="14"/>
      <c r="CV399" s="14"/>
      <c r="CX399" s="14"/>
      <c r="CY399" s="14"/>
      <c r="DA399" s="14"/>
      <c r="DB399" s="14"/>
      <c r="DC399" s="13"/>
      <c r="DD399" s="13"/>
      <c r="DE399" s="13"/>
      <c r="DF399" s="13"/>
      <c r="DG399" s="13"/>
      <c r="DH399" s="13"/>
      <c r="DI399" s="13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2"/>
      <c r="EY399" s="2"/>
      <c r="EZ399" s="2"/>
      <c r="FA399" s="2"/>
      <c r="FB399" s="2"/>
      <c r="FC399" s="2"/>
    </row>
    <row r="400" spans="1:159">
      <c r="A400" s="34"/>
      <c r="B400" s="13"/>
      <c r="C400" s="30"/>
      <c r="D400" s="30"/>
      <c r="E400" s="2"/>
      <c r="F400" s="1"/>
      <c r="G400" s="30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A400" s="14"/>
      <c r="AB400" s="14"/>
      <c r="AD400" s="14"/>
      <c r="AE400" s="14"/>
      <c r="AG400" s="14"/>
      <c r="AH400" s="14"/>
      <c r="AJ400" s="14"/>
      <c r="AK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D400" s="14"/>
      <c r="BE400" s="14"/>
      <c r="BF400" s="1"/>
      <c r="BG400" s="1"/>
      <c r="BH400" s="1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Z400" s="14"/>
      <c r="CC400" s="14"/>
      <c r="CD400" s="14"/>
      <c r="CF400" s="14"/>
      <c r="CG400" s="14"/>
      <c r="CI400" s="14"/>
      <c r="CL400" s="14"/>
      <c r="CM400" s="14"/>
      <c r="CN400" s="14"/>
      <c r="CO400" s="14"/>
      <c r="CP400" s="14"/>
      <c r="CR400" s="14"/>
      <c r="CU400" s="14"/>
      <c r="CV400" s="14"/>
      <c r="CX400" s="14"/>
      <c r="CY400" s="14"/>
      <c r="DA400" s="14"/>
      <c r="DB400" s="14"/>
      <c r="DC400" s="13"/>
      <c r="DD400" s="13"/>
      <c r="DE400" s="13"/>
      <c r="DF400" s="13"/>
      <c r="DG400" s="13"/>
      <c r="DH400" s="13"/>
      <c r="DI400" s="13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2"/>
      <c r="EY400" s="2"/>
      <c r="EZ400" s="2"/>
      <c r="FA400" s="2"/>
      <c r="FB400" s="2"/>
      <c r="FC400" s="2"/>
    </row>
    <row r="401" spans="1:159">
      <c r="A401" s="34"/>
      <c r="B401" s="13"/>
      <c r="C401" s="30"/>
      <c r="D401" s="30"/>
      <c r="E401" s="2"/>
      <c r="F401" s="1"/>
      <c r="G401" s="30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A401" s="14"/>
      <c r="AB401" s="14"/>
      <c r="AD401" s="14"/>
      <c r="AE401" s="14"/>
      <c r="AG401" s="14"/>
      <c r="AH401" s="14"/>
      <c r="AJ401" s="14"/>
      <c r="AK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D401" s="14"/>
      <c r="BE401" s="14"/>
      <c r="BF401" s="1"/>
      <c r="BG401" s="1"/>
      <c r="BH401" s="1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Z401" s="14"/>
      <c r="CC401" s="14"/>
      <c r="CD401" s="14"/>
      <c r="CF401" s="14"/>
      <c r="CG401" s="14"/>
      <c r="CI401" s="14"/>
      <c r="CL401" s="14"/>
      <c r="CM401" s="14"/>
      <c r="CN401" s="14"/>
      <c r="CO401" s="14"/>
      <c r="CP401" s="14"/>
      <c r="CR401" s="14"/>
      <c r="CU401" s="14"/>
      <c r="CV401" s="14"/>
      <c r="CX401" s="14"/>
      <c r="CY401" s="14"/>
      <c r="DA401" s="14"/>
      <c r="DB401" s="14"/>
      <c r="DC401" s="13"/>
      <c r="DD401" s="13"/>
      <c r="DE401" s="13"/>
      <c r="DF401" s="13"/>
      <c r="DG401" s="13"/>
      <c r="DH401" s="13"/>
      <c r="DI401" s="13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2"/>
      <c r="EY401" s="2"/>
      <c r="EZ401" s="2"/>
      <c r="FA401" s="2"/>
      <c r="FB401" s="2"/>
      <c r="FC401" s="2"/>
    </row>
    <row r="402" spans="1:159">
      <c r="A402" s="34"/>
      <c r="B402" s="13"/>
      <c r="C402" s="30"/>
      <c r="D402" s="30"/>
      <c r="E402" s="2"/>
      <c r="F402" s="1"/>
      <c r="G402" s="30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A402" s="14"/>
      <c r="AB402" s="14"/>
      <c r="AD402" s="14"/>
      <c r="AE402" s="14"/>
      <c r="AG402" s="14"/>
      <c r="AH402" s="14"/>
      <c r="AJ402" s="14"/>
      <c r="AK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D402" s="14"/>
      <c r="BE402" s="14"/>
      <c r="BF402" s="1"/>
      <c r="BG402" s="1"/>
      <c r="BH402" s="1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Z402" s="14"/>
      <c r="CC402" s="14"/>
      <c r="CD402" s="14"/>
      <c r="CF402" s="14"/>
      <c r="CG402" s="14"/>
      <c r="CI402" s="14"/>
      <c r="CL402" s="14"/>
      <c r="CM402" s="14"/>
      <c r="CN402" s="14"/>
      <c r="CO402" s="14"/>
      <c r="CP402" s="14"/>
      <c r="CR402" s="14"/>
      <c r="CU402" s="14"/>
      <c r="CV402" s="14"/>
      <c r="CX402" s="14"/>
      <c r="CY402" s="14"/>
      <c r="DA402" s="14"/>
      <c r="DB402" s="14"/>
      <c r="DC402" s="13"/>
      <c r="DD402" s="13"/>
      <c r="DE402" s="13"/>
      <c r="DF402" s="13"/>
      <c r="DG402" s="13"/>
      <c r="DH402" s="13"/>
      <c r="DI402" s="13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2"/>
      <c r="EY402" s="2"/>
      <c r="EZ402" s="2"/>
      <c r="FA402" s="2"/>
      <c r="FB402" s="2"/>
      <c r="FC402" s="2"/>
    </row>
    <row r="403" spans="1:159">
      <c r="A403" s="34"/>
      <c r="B403" s="13"/>
      <c r="D403" s="30"/>
      <c r="E403" s="2"/>
      <c r="F403" s="1"/>
      <c r="G403" s="30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A403" s="14"/>
      <c r="AB403" s="14"/>
      <c r="AD403" s="14"/>
      <c r="AE403" s="14"/>
      <c r="AG403" s="14"/>
      <c r="AH403" s="14"/>
      <c r="AJ403" s="14"/>
      <c r="AK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D403" s="14"/>
      <c r="BE403" s="14"/>
      <c r="BF403" s="1"/>
      <c r="BG403" s="1"/>
      <c r="BH403" s="1"/>
      <c r="BI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Z403" s="14"/>
      <c r="CC403" s="14"/>
      <c r="CD403" s="14"/>
      <c r="CF403" s="14"/>
      <c r="CG403" s="14"/>
      <c r="CI403" s="14"/>
      <c r="CL403" s="14"/>
      <c r="CM403" s="14"/>
      <c r="CN403" s="14"/>
      <c r="CO403" s="14"/>
      <c r="CP403" s="14"/>
      <c r="CR403" s="14"/>
      <c r="CU403" s="14"/>
      <c r="CV403" s="14"/>
      <c r="CX403" s="14"/>
      <c r="CY403" s="14"/>
      <c r="DA403" s="14"/>
      <c r="DB403" s="14"/>
      <c r="DC403" s="13"/>
      <c r="DD403" s="13"/>
      <c r="DE403" s="13"/>
      <c r="DF403" s="13"/>
      <c r="DG403" s="13"/>
      <c r="DH403" s="13"/>
      <c r="DI403" s="13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2"/>
      <c r="EY403" s="2"/>
      <c r="EZ403" s="2"/>
      <c r="FA403" s="2"/>
      <c r="FB403" s="2"/>
      <c r="FC403" s="2"/>
    </row>
    <row r="404" spans="1:159">
      <c r="A404" s="34"/>
      <c r="B404" s="13"/>
      <c r="C404" s="30"/>
      <c r="D404" s="30"/>
      <c r="E404" s="2"/>
      <c r="F404" s="1"/>
      <c r="G404" s="30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A404" s="14"/>
      <c r="AB404" s="14"/>
      <c r="AD404" s="14"/>
      <c r="AE404" s="14"/>
      <c r="AG404" s="14"/>
      <c r="AH404" s="14"/>
      <c r="AJ404" s="14"/>
      <c r="AK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D404" s="14"/>
      <c r="BE404" s="14"/>
      <c r="BF404" s="1"/>
      <c r="BG404" s="1"/>
      <c r="BH404" s="1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Z404" s="14"/>
      <c r="CC404" s="14"/>
      <c r="CD404" s="14"/>
      <c r="CF404" s="14"/>
      <c r="CG404" s="14"/>
      <c r="CI404" s="14"/>
      <c r="CL404" s="14"/>
      <c r="CM404" s="14"/>
      <c r="CN404" s="14"/>
      <c r="CO404" s="14"/>
      <c r="CP404" s="14"/>
      <c r="CR404" s="14"/>
      <c r="CU404" s="14"/>
      <c r="CV404" s="14"/>
      <c r="CX404" s="14"/>
      <c r="CY404" s="14"/>
      <c r="DA404" s="14"/>
      <c r="DB404" s="14"/>
      <c r="DC404" s="13"/>
      <c r="DD404" s="13"/>
      <c r="DE404" s="13"/>
      <c r="DF404" s="13"/>
      <c r="DG404" s="13"/>
      <c r="DH404" s="13"/>
      <c r="DI404" s="13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2"/>
      <c r="EY404" s="2"/>
      <c r="EZ404" s="2"/>
      <c r="FA404" s="2"/>
      <c r="FB404" s="2"/>
      <c r="FC404" s="2"/>
    </row>
    <row r="405" spans="1:159">
      <c r="A405" s="34"/>
      <c r="B405" s="13"/>
      <c r="D405" s="30"/>
      <c r="E405" s="2"/>
      <c r="F405" s="1"/>
      <c r="G405" s="30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A405" s="14"/>
      <c r="AB405" s="14"/>
      <c r="AD405" s="14"/>
      <c r="AE405" s="14"/>
      <c r="AG405" s="14"/>
      <c r="AH405" s="14"/>
      <c r="AJ405" s="14"/>
      <c r="AK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D405" s="14"/>
      <c r="BE405" s="14"/>
      <c r="BF405" s="1"/>
      <c r="BG405" s="1"/>
      <c r="BH405" s="1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Z405" s="14"/>
      <c r="CC405" s="14"/>
      <c r="CD405" s="14"/>
      <c r="CF405" s="14"/>
      <c r="CG405" s="14"/>
      <c r="CI405" s="14"/>
      <c r="CL405" s="14"/>
      <c r="CM405" s="14"/>
      <c r="CN405" s="14"/>
      <c r="CO405" s="14"/>
      <c r="CP405" s="14"/>
      <c r="CR405" s="14"/>
      <c r="CU405" s="14"/>
      <c r="CV405" s="14"/>
      <c r="CX405" s="14"/>
      <c r="CY405" s="14"/>
      <c r="DA405" s="14"/>
      <c r="DB405" s="14"/>
      <c r="DC405" s="13"/>
      <c r="DD405" s="13"/>
      <c r="DE405" s="13"/>
      <c r="DF405" s="13"/>
      <c r="DG405" s="13"/>
      <c r="DH405" s="13"/>
      <c r="DI405" s="13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2"/>
      <c r="EY405" s="2"/>
      <c r="EZ405" s="2"/>
      <c r="FA405" s="2"/>
      <c r="FB405" s="2"/>
      <c r="FC405" s="2"/>
    </row>
    <row r="406" spans="1:159">
      <c r="A406" s="34"/>
      <c r="B406" s="13"/>
      <c r="D406" s="30"/>
      <c r="E406" s="2"/>
      <c r="F406" s="2"/>
      <c r="G406" s="30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A406" s="14"/>
      <c r="AB406" s="14"/>
      <c r="AD406" s="14"/>
      <c r="AE406" s="14"/>
      <c r="AG406" s="14"/>
      <c r="AH406" s="14"/>
      <c r="AJ406" s="14"/>
      <c r="AK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D406" s="14"/>
      <c r="BE406" s="14"/>
      <c r="BF406" s="1"/>
      <c r="BG406" s="1"/>
      <c r="BH406" s="1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Z406" s="14"/>
      <c r="CC406" s="14"/>
      <c r="CD406" s="14"/>
      <c r="CF406" s="14"/>
      <c r="CG406" s="14"/>
      <c r="CI406" s="14"/>
      <c r="CL406" s="14"/>
      <c r="CM406" s="14"/>
      <c r="CN406" s="14"/>
      <c r="CO406" s="14"/>
      <c r="CP406" s="14"/>
      <c r="CR406" s="14"/>
      <c r="CU406" s="14"/>
      <c r="CV406" s="14"/>
      <c r="CX406" s="14"/>
      <c r="CY406" s="14"/>
      <c r="DA406" s="14"/>
      <c r="DB406" s="14"/>
      <c r="DC406" s="13"/>
      <c r="DD406" s="13"/>
      <c r="DE406" s="13"/>
      <c r="DF406" s="13"/>
      <c r="DG406" s="13"/>
      <c r="DH406" s="13"/>
      <c r="DI406" s="13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2"/>
      <c r="EY406" s="2"/>
      <c r="EZ406" s="2"/>
      <c r="FA406" s="2"/>
      <c r="FB406" s="2"/>
      <c r="FC406" s="2"/>
    </row>
    <row r="407" spans="1:159">
      <c r="A407" s="34"/>
      <c r="B407" s="13"/>
      <c r="C407" s="30"/>
      <c r="D407" s="30"/>
      <c r="E407" s="2"/>
      <c r="F407" s="1"/>
      <c r="G407" s="30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A407" s="14"/>
      <c r="AB407" s="14"/>
      <c r="AD407" s="14"/>
      <c r="AE407" s="14"/>
      <c r="AG407" s="14"/>
      <c r="AH407" s="14"/>
      <c r="AJ407" s="14"/>
      <c r="AK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D407" s="14"/>
      <c r="BE407" s="14"/>
      <c r="BF407" s="1"/>
      <c r="BG407" s="1"/>
      <c r="BH407" s="1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Z407" s="14"/>
      <c r="CC407" s="14"/>
      <c r="CD407" s="14"/>
      <c r="CF407" s="14"/>
      <c r="CG407" s="14"/>
      <c r="CI407" s="14"/>
      <c r="CL407" s="14"/>
      <c r="CM407" s="14"/>
      <c r="CN407" s="14"/>
      <c r="CO407" s="14"/>
      <c r="CP407" s="14"/>
      <c r="CR407" s="14"/>
      <c r="CU407" s="14"/>
      <c r="CV407" s="14"/>
      <c r="CX407" s="14"/>
      <c r="CY407" s="14"/>
      <c r="DA407" s="14"/>
      <c r="DB407" s="14"/>
      <c r="DC407" s="13"/>
      <c r="DD407" s="13"/>
      <c r="DE407" s="13"/>
      <c r="DF407" s="13"/>
      <c r="DG407" s="13"/>
      <c r="DH407" s="13"/>
      <c r="DI407" s="13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2"/>
      <c r="EY407" s="2"/>
      <c r="EZ407" s="2"/>
      <c r="FA407" s="2"/>
      <c r="FB407" s="2"/>
      <c r="FC407" s="2"/>
    </row>
    <row r="408" spans="1:159">
      <c r="A408" s="34"/>
      <c r="B408" s="13"/>
      <c r="D408" s="30"/>
      <c r="E408" s="2"/>
      <c r="F408" s="2"/>
      <c r="G408" s="30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A408" s="14"/>
      <c r="AB408" s="14"/>
      <c r="AD408" s="14"/>
      <c r="AE408" s="14"/>
      <c r="AG408" s="14"/>
      <c r="AH408" s="14"/>
      <c r="AJ408" s="14"/>
      <c r="AK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D408" s="14"/>
      <c r="BE408" s="14"/>
      <c r="BF408" s="1"/>
      <c r="BG408" s="1"/>
      <c r="BH408" s="1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Z408" s="14"/>
      <c r="CC408" s="14"/>
      <c r="CD408" s="14"/>
      <c r="CF408" s="14"/>
      <c r="CG408" s="14"/>
      <c r="CI408" s="14"/>
      <c r="CL408" s="14"/>
      <c r="CM408" s="14"/>
      <c r="CN408" s="14"/>
      <c r="CO408" s="14"/>
      <c r="CP408" s="14"/>
      <c r="CR408" s="14"/>
      <c r="CU408" s="14"/>
      <c r="CV408" s="14"/>
      <c r="CX408" s="14"/>
      <c r="CY408" s="14"/>
      <c r="DA408" s="14"/>
      <c r="DB408" s="14"/>
      <c r="DC408" s="13"/>
      <c r="DD408" s="13"/>
      <c r="DE408" s="13"/>
      <c r="DF408" s="13"/>
      <c r="DG408" s="13"/>
      <c r="DH408" s="13"/>
      <c r="DI408" s="13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2"/>
      <c r="EY408" s="2"/>
      <c r="EZ408" s="2"/>
      <c r="FA408" s="2"/>
      <c r="FB408" s="2"/>
      <c r="FC408" s="2"/>
    </row>
    <row r="409" spans="1:159">
      <c r="A409" s="34"/>
      <c r="B409" s="13"/>
      <c r="C409" s="30"/>
      <c r="D409" s="30"/>
      <c r="E409" s="2"/>
      <c r="F409" s="1"/>
      <c r="G409" s="30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A409" s="14"/>
      <c r="AB409" s="14"/>
      <c r="AD409" s="14"/>
      <c r="AE409" s="14"/>
      <c r="AG409" s="14"/>
      <c r="AH409" s="14"/>
      <c r="AJ409" s="14"/>
      <c r="AK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D409" s="14"/>
      <c r="BE409" s="14"/>
      <c r="BF409" s="1"/>
      <c r="BG409" s="1"/>
      <c r="BH409" s="1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Z409" s="14"/>
      <c r="CC409" s="14"/>
      <c r="CD409" s="14"/>
      <c r="CF409" s="14"/>
      <c r="CG409" s="14"/>
      <c r="CI409" s="14"/>
      <c r="CL409" s="14"/>
      <c r="CM409" s="14"/>
      <c r="CN409" s="14"/>
      <c r="CO409" s="14"/>
      <c r="CP409" s="14"/>
      <c r="CR409" s="14"/>
      <c r="CU409" s="14"/>
      <c r="CV409" s="14"/>
      <c r="CX409" s="14"/>
      <c r="CY409" s="14"/>
      <c r="DA409" s="14"/>
      <c r="DB409" s="14"/>
      <c r="DC409" s="13"/>
      <c r="DD409" s="13"/>
      <c r="DE409" s="13"/>
      <c r="DF409" s="13"/>
      <c r="DG409" s="13"/>
      <c r="DH409" s="13"/>
      <c r="DI409" s="13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14"/>
      <c r="EV409" s="14"/>
      <c r="EW409" s="14"/>
      <c r="EX409" s="2"/>
      <c r="EY409" s="2"/>
      <c r="EZ409" s="2"/>
      <c r="FA409" s="2"/>
      <c r="FB409" s="2"/>
      <c r="FC409" s="2"/>
    </row>
    <row r="410" spans="1:159">
      <c r="A410" s="34"/>
      <c r="B410" s="13"/>
      <c r="C410" s="30"/>
      <c r="D410" s="30"/>
      <c r="E410" s="2"/>
      <c r="F410" s="1"/>
      <c r="G410" s="30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A410" s="14"/>
      <c r="AB410" s="14"/>
      <c r="AD410" s="14"/>
      <c r="AE410" s="14"/>
      <c r="AG410" s="14"/>
      <c r="AH410" s="14"/>
      <c r="AJ410" s="14"/>
      <c r="AK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D410" s="14"/>
      <c r="BE410" s="14"/>
      <c r="BF410" s="1"/>
      <c r="BG410" s="1"/>
      <c r="BH410" s="1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Z410" s="14"/>
      <c r="CC410" s="14"/>
      <c r="CD410" s="14"/>
      <c r="CF410" s="14"/>
      <c r="CG410" s="14"/>
      <c r="CI410" s="14"/>
      <c r="CL410" s="14"/>
      <c r="CM410" s="14"/>
      <c r="CN410" s="14"/>
      <c r="CO410" s="14"/>
      <c r="CP410" s="14"/>
      <c r="CR410" s="14"/>
      <c r="CU410" s="14"/>
      <c r="CV410" s="14"/>
      <c r="CX410" s="14"/>
      <c r="CY410" s="14"/>
      <c r="DA410" s="14"/>
      <c r="DB410" s="14"/>
      <c r="DC410" s="13"/>
      <c r="DD410" s="13"/>
      <c r="DE410" s="13"/>
      <c r="DF410" s="13"/>
      <c r="DG410" s="13"/>
      <c r="DH410" s="13"/>
      <c r="DI410" s="13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14"/>
      <c r="EV410" s="14"/>
      <c r="EW410" s="14"/>
      <c r="EX410" s="2"/>
      <c r="EY410" s="2"/>
      <c r="EZ410" s="2"/>
      <c r="FA410" s="2"/>
      <c r="FB410" s="2"/>
      <c r="FC410" s="2"/>
    </row>
    <row r="411" spans="1:159">
      <c r="A411" s="34"/>
      <c r="B411" s="13"/>
      <c r="C411" s="30"/>
      <c r="D411" s="30"/>
      <c r="E411" s="2"/>
      <c r="F411" s="1"/>
      <c r="G411" s="30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A411" s="14"/>
      <c r="AB411" s="14"/>
      <c r="AD411" s="14"/>
      <c r="AE411" s="14"/>
      <c r="AG411" s="14"/>
      <c r="AH411" s="14"/>
      <c r="AJ411" s="14"/>
      <c r="AK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D411" s="14"/>
      <c r="BE411" s="14"/>
      <c r="BF411" s="1"/>
      <c r="BG411" s="1"/>
      <c r="BH411" s="1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Z411" s="14"/>
      <c r="CC411" s="14"/>
      <c r="CD411" s="14"/>
      <c r="CF411" s="14"/>
      <c r="CG411" s="14"/>
      <c r="CI411" s="14"/>
      <c r="CL411" s="14"/>
      <c r="CM411" s="14"/>
      <c r="CN411" s="14"/>
      <c r="CO411" s="14"/>
      <c r="CP411" s="14"/>
      <c r="CR411" s="14"/>
      <c r="CU411" s="14"/>
      <c r="CV411" s="14"/>
      <c r="CX411" s="14"/>
      <c r="CY411" s="14"/>
      <c r="DA411" s="14"/>
      <c r="DB411" s="14"/>
      <c r="DC411" s="13"/>
      <c r="DD411" s="13"/>
      <c r="DE411" s="13"/>
      <c r="DF411" s="13"/>
      <c r="DG411" s="13"/>
      <c r="DH411" s="13"/>
      <c r="DI411" s="13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2"/>
      <c r="EY411" s="2"/>
      <c r="EZ411" s="2"/>
      <c r="FA411" s="2"/>
      <c r="FB411" s="2"/>
      <c r="FC411" s="2"/>
    </row>
    <row r="412" spans="1:159">
      <c r="A412" s="34"/>
      <c r="B412" s="13"/>
      <c r="D412" s="30"/>
      <c r="E412" s="2"/>
      <c r="F412" s="1"/>
      <c r="G412" s="30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A412" s="14"/>
      <c r="AB412" s="14"/>
      <c r="AD412" s="14"/>
      <c r="AE412" s="14"/>
      <c r="AG412" s="14"/>
      <c r="AH412" s="14"/>
      <c r="AJ412" s="14"/>
      <c r="AK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D412" s="14"/>
      <c r="BE412" s="14"/>
      <c r="BF412" s="1"/>
      <c r="BG412" s="1"/>
      <c r="BH412" s="1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Z412" s="14"/>
      <c r="CC412" s="14"/>
      <c r="CD412" s="14"/>
      <c r="CF412" s="14"/>
      <c r="CG412" s="14"/>
      <c r="CI412" s="14"/>
      <c r="CL412" s="14"/>
      <c r="CM412" s="14"/>
      <c r="CN412" s="14"/>
      <c r="CO412" s="14"/>
      <c r="CP412" s="14"/>
      <c r="CR412" s="14"/>
      <c r="CU412" s="14"/>
      <c r="CV412" s="14"/>
      <c r="CX412" s="14"/>
      <c r="CY412" s="14"/>
      <c r="DA412" s="14"/>
      <c r="DB412" s="14"/>
      <c r="DC412" s="13"/>
      <c r="DD412" s="13"/>
      <c r="DE412" s="13"/>
      <c r="DF412" s="13"/>
      <c r="DG412" s="13"/>
      <c r="DH412" s="13"/>
      <c r="DI412" s="13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2"/>
      <c r="EY412" s="2"/>
      <c r="EZ412" s="2"/>
      <c r="FA412" s="2"/>
      <c r="FB412" s="2"/>
      <c r="FC412" s="2"/>
    </row>
    <row r="413" spans="1:159">
      <c r="A413" s="34"/>
      <c r="B413" s="13"/>
      <c r="C413" s="30"/>
      <c r="D413" s="30"/>
      <c r="E413" s="2"/>
      <c r="F413" s="1"/>
      <c r="G413" s="30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A413" s="14"/>
      <c r="AB413" s="14"/>
      <c r="AD413" s="14"/>
      <c r="AE413" s="14"/>
      <c r="AG413" s="14"/>
      <c r="AH413" s="14"/>
      <c r="AJ413" s="14"/>
      <c r="AK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D413" s="14"/>
      <c r="BE413" s="14"/>
      <c r="BF413" s="1"/>
      <c r="BG413" s="1"/>
      <c r="BH413" s="1"/>
      <c r="BI413" s="14"/>
      <c r="BQ413" s="14"/>
      <c r="BR413" s="14"/>
      <c r="BS413" s="14"/>
      <c r="BT413" s="14"/>
      <c r="BU413" s="14"/>
      <c r="BV413" s="14"/>
      <c r="BW413" s="14"/>
      <c r="BX413" s="14"/>
      <c r="BZ413" s="14"/>
      <c r="CC413" s="14"/>
      <c r="CD413" s="14"/>
      <c r="CF413" s="14"/>
      <c r="CG413" s="14"/>
      <c r="CI413" s="14"/>
      <c r="CL413" s="14"/>
      <c r="CM413" s="14"/>
      <c r="CN413" s="14"/>
      <c r="CO413" s="14"/>
      <c r="CP413" s="14"/>
      <c r="CR413" s="14"/>
      <c r="CU413" s="14"/>
      <c r="CV413" s="14"/>
      <c r="CX413" s="14"/>
      <c r="CY413" s="14"/>
      <c r="DA413" s="14"/>
      <c r="DB413" s="14"/>
      <c r="DC413" s="13"/>
      <c r="DD413" s="13"/>
      <c r="DE413" s="13"/>
      <c r="DF413" s="13"/>
      <c r="DG413" s="13"/>
      <c r="DH413" s="13"/>
      <c r="DI413" s="13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2"/>
      <c r="EY413" s="2"/>
      <c r="EZ413" s="2"/>
      <c r="FA413" s="2"/>
      <c r="FB413" s="2"/>
      <c r="FC413" s="2"/>
    </row>
    <row r="414" spans="1:159">
      <c r="A414" s="34"/>
      <c r="B414" s="13"/>
      <c r="D414" s="30"/>
      <c r="E414" s="2"/>
      <c r="F414" s="1"/>
      <c r="G414" s="30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A414" s="14"/>
      <c r="AB414" s="14"/>
      <c r="AD414" s="14"/>
      <c r="AE414" s="14"/>
      <c r="AG414" s="14"/>
      <c r="AH414" s="14"/>
      <c r="AJ414" s="14"/>
      <c r="AK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D414" s="14"/>
      <c r="BE414" s="14"/>
      <c r="BF414" s="1"/>
      <c r="BG414" s="1"/>
      <c r="BH414" s="1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Z414" s="14"/>
      <c r="CC414" s="14"/>
      <c r="CD414" s="14"/>
      <c r="CF414" s="14"/>
      <c r="CG414" s="14"/>
      <c r="CI414" s="14"/>
      <c r="CL414" s="14"/>
      <c r="CM414" s="14"/>
      <c r="CN414" s="14"/>
      <c r="CO414" s="14"/>
      <c r="CP414" s="14"/>
      <c r="CR414" s="14"/>
      <c r="CU414" s="14"/>
      <c r="CV414" s="14"/>
      <c r="CX414" s="14"/>
      <c r="CY414" s="14"/>
      <c r="DA414" s="14"/>
      <c r="DB414" s="14"/>
      <c r="DC414" s="13"/>
      <c r="DD414" s="13"/>
      <c r="DE414" s="13"/>
      <c r="DF414" s="13"/>
      <c r="DG414" s="13"/>
      <c r="DH414" s="13"/>
      <c r="DI414" s="13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2"/>
      <c r="EY414" s="2"/>
      <c r="EZ414" s="2"/>
      <c r="FA414" s="2"/>
      <c r="FB414" s="2"/>
      <c r="FC414" s="2"/>
    </row>
    <row r="415" spans="1:159">
      <c r="A415" s="34"/>
      <c r="B415" s="13"/>
      <c r="D415" s="30"/>
      <c r="E415" s="2"/>
      <c r="F415" s="2"/>
      <c r="G415" s="30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A415" s="14"/>
      <c r="AB415" s="14"/>
      <c r="AD415" s="14"/>
      <c r="AE415" s="14"/>
      <c r="AG415" s="14"/>
      <c r="AH415" s="14"/>
      <c r="AJ415" s="14"/>
      <c r="AK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D415" s="14"/>
      <c r="BE415" s="14"/>
      <c r="BF415" s="1"/>
      <c r="BG415" s="1"/>
      <c r="BH415" s="1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Z415" s="14"/>
      <c r="CC415" s="14"/>
      <c r="CD415" s="14"/>
      <c r="CF415" s="14"/>
      <c r="CG415" s="14"/>
      <c r="CI415" s="14"/>
      <c r="CL415" s="14"/>
      <c r="CM415" s="14"/>
      <c r="CN415" s="14"/>
      <c r="CO415" s="14"/>
      <c r="CP415" s="14"/>
      <c r="CR415" s="14"/>
      <c r="CU415" s="14"/>
      <c r="CV415" s="14"/>
      <c r="CX415" s="14"/>
      <c r="CY415" s="14"/>
      <c r="DA415" s="14"/>
      <c r="DB415" s="14"/>
      <c r="DC415" s="13"/>
      <c r="DD415" s="13"/>
      <c r="DE415" s="13"/>
      <c r="DF415" s="13"/>
      <c r="DG415" s="13"/>
      <c r="DH415" s="13"/>
      <c r="DI415" s="13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2"/>
      <c r="EY415" s="2"/>
      <c r="EZ415" s="2"/>
      <c r="FA415" s="2"/>
      <c r="FB415" s="2"/>
      <c r="FC415" s="2"/>
    </row>
    <row r="416" spans="1:159">
      <c r="A416" s="34"/>
      <c r="B416" s="13"/>
      <c r="D416" s="30"/>
      <c r="E416" s="2"/>
      <c r="F416" s="2"/>
      <c r="G416" s="30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AD416" s="14"/>
      <c r="AE416" s="14"/>
      <c r="AG416" s="14"/>
      <c r="AH416" s="14"/>
      <c r="AJ416" s="14"/>
      <c r="AK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D416" s="14"/>
      <c r="BE416" s="14"/>
      <c r="BF416" s="1"/>
      <c r="BG416" s="1"/>
      <c r="BH416" s="1"/>
      <c r="BI416" s="14"/>
      <c r="BJ416" s="14"/>
      <c r="BK416" s="14"/>
      <c r="BL416" s="14"/>
      <c r="BM416" s="14"/>
      <c r="BN416" s="14"/>
      <c r="BR416" s="14"/>
      <c r="BZ416" s="14"/>
      <c r="CC416" s="14"/>
      <c r="CD416" s="14"/>
      <c r="CF416" s="14"/>
      <c r="CG416" s="14"/>
      <c r="CI416" s="14"/>
      <c r="CL416" s="14"/>
      <c r="CM416" s="14"/>
      <c r="CN416" s="14"/>
      <c r="CO416" s="14"/>
      <c r="CP416" s="14"/>
      <c r="CR416" s="14"/>
      <c r="CU416" s="14"/>
      <c r="CV416" s="14"/>
      <c r="CX416" s="14"/>
      <c r="CY416" s="14"/>
      <c r="DA416" s="14"/>
      <c r="DB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2"/>
      <c r="EY416" s="2"/>
      <c r="EZ416" s="2"/>
      <c r="FA416" s="2"/>
      <c r="FB416" s="2"/>
      <c r="FC416" s="2"/>
    </row>
    <row r="417" spans="1:159">
      <c r="A417" s="34"/>
      <c r="B417" s="13"/>
      <c r="C417" s="30"/>
      <c r="D417" s="30"/>
      <c r="E417" s="2"/>
      <c r="F417" s="1"/>
      <c r="G417" s="30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A417" s="14"/>
      <c r="AB417" s="14"/>
      <c r="AD417" s="14"/>
      <c r="AE417" s="14"/>
      <c r="AG417" s="14"/>
      <c r="AH417" s="14"/>
      <c r="AJ417" s="14"/>
      <c r="AK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D417" s="14"/>
      <c r="BE417" s="14"/>
      <c r="BF417" s="1"/>
      <c r="BG417" s="1"/>
      <c r="BH417" s="1"/>
      <c r="BI417" s="14"/>
      <c r="BJ417" s="14"/>
      <c r="BK417" s="14"/>
      <c r="BL417" s="14"/>
      <c r="BM417" s="14"/>
      <c r="BN417" s="14"/>
      <c r="BO417" s="14"/>
      <c r="BP417" s="14"/>
      <c r="BQ417" s="14"/>
      <c r="BS417" s="14"/>
      <c r="BT417" s="14"/>
      <c r="BU417" s="14"/>
      <c r="BV417" s="14"/>
      <c r="BW417" s="14"/>
      <c r="BX417" s="14"/>
      <c r="BZ417" s="14"/>
      <c r="CC417" s="14"/>
      <c r="CD417" s="14"/>
      <c r="CF417" s="14"/>
      <c r="CG417" s="14"/>
      <c r="CI417" s="14"/>
      <c r="CL417" s="14"/>
      <c r="CM417" s="14"/>
      <c r="CN417" s="14"/>
      <c r="CO417" s="14"/>
      <c r="CP417" s="14"/>
      <c r="CR417" s="14"/>
      <c r="CU417" s="14"/>
      <c r="CV417" s="14"/>
      <c r="CX417" s="14"/>
      <c r="CY417" s="14"/>
      <c r="DA417" s="14"/>
      <c r="DB417" s="14"/>
      <c r="DC417" s="13"/>
      <c r="DD417" s="13"/>
      <c r="DE417" s="13"/>
      <c r="DF417" s="13"/>
      <c r="DG417" s="13"/>
      <c r="DH417" s="13"/>
      <c r="DI417" s="13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2"/>
      <c r="EY417" s="2"/>
      <c r="EZ417" s="2"/>
      <c r="FA417" s="2"/>
      <c r="FB417" s="2"/>
      <c r="FC417" s="2"/>
    </row>
    <row r="418" spans="1:159">
      <c r="A418" s="34"/>
      <c r="B418" s="13"/>
      <c r="C418" s="30"/>
      <c r="D418" s="30"/>
      <c r="E418" s="2"/>
      <c r="F418" s="1"/>
      <c r="G418" s="30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A418" s="14"/>
      <c r="AB418" s="14"/>
      <c r="AD418" s="14"/>
      <c r="AE418" s="14"/>
      <c r="AG418" s="14"/>
      <c r="AH418" s="14"/>
      <c r="AJ418" s="14"/>
      <c r="AK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D418" s="14"/>
      <c r="BE418" s="14"/>
      <c r="BF418" s="1"/>
      <c r="BG418" s="1"/>
      <c r="BH418" s="1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Z418" s="14"/>
      <c r="CC418" s="14"/>
      <c r="CD418" s="14"/>
      <c r="CF418" s="14"/>
      <c r="CG418" s="14"/>
      <c r="CI418" s="14"/>
      <c r="CL418" s="14"/>
      <c r="CM418" s="14"/>
      <c r="CN418" s="14"/>
      <c r="CO418" s="14"/>
      <c r="CP418" s="14"/>
      <c r="CR418" s="14"/>
      <c r="CU418" s="14"/>
      <c r="CV418" s="14"/>
      <c r="CX418" s="14"/>
      <c r="CY418" s="14"/>
      <c r="DA418" s="14"/>
      <c r="DB418" s="14"/>
      <c r="DC418" s="13"/>
      <c r="DD418" s="13"/>
      <c r="DE418" s="13"/>
      <c r="DF418" s="13"/>
      <c r="DG418" s="13"/>
      <c r="DH418" s="13"/>
      <c r="DI418" s="13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14"/>
      <c r="EV418" s="14"/>
      <c r="EW418" s="14"/>
      <c r="EX418" s="2"/>
      <c r="EY418" s="2"/>
      <c r="EZ418" s="2"/>
      <c r="FA418" s="2"/>
      <c r="FB418" s="2"/>
      <c r="FC418" s="2"/>
    </row>
    <row r="419" spans="1:159">
      <c r="A419" s="34"/>
      <c r="B419" s="13"/>
      <c r="C419" s="30"/>
      <c r="D419" s="30"/>
      <c r="E419" s="2"/>
      <c r="F419" s="1"/>
      <c r="G419" s="30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A419" s="14"/>
      <c r="AB419" s="14"/>
      <c r="AD419" s="14"/>
      <c r="AE419" s="14"/>
      <c r="AG419" s="14"/>
      <c r="AH419" s="14"/>
      <c r="AJ419" s="14"/>
      <c r="AK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D419" s="14"/>
      <c r="BE419" s="14"/>
      <c r="BF419" s="1"/>
      <c r="BG419" s="1"/>
      <c r="BH419" s="1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Z419" s="14"/>
      <c r="CC419" s="14"/>
      <c r="CD419" s="14"/>
      <c r="CF419" s="14"/>
      <c r="CG419" s="14"/>
      <c r="CI419" s="14"/>
      <c r="CL419" s="14"/>
      <c r="CM419" s="14"/>
      <c r="CN419" s="14"/>
      <c r="CO419" s="14"/>
      <c r="CP419" s="14"/>
      <c r="CR419" s="14"/>
      <c r="CU419" s="14"/>
      <c r="CV419" s="14"/>
      <c r="CX419" s="14"/>
      <c r="CY419" s="14"/>
      <c r="DA419" s="14"/>
      <c r="DB419" s="14"/>
      <c r="DC419" s="13"/>
      <c r="DD419" s="13"/>
      <c r="DE419" s="13"/>
      <c r="DF419" s="13"/>
      <c r="DG419" s="13"/>
      <c r="DH419" s="13"/>
      <c r="DI419" s="13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2"/>
      <c r="EY419" s="2"/>
      <c r="EZ419" s="2"/>
      <c r="FA419" s="2"/>
      <c r="FB419" s="2"/>
      <c r="FC419" s="2"/>
    </row>
    <row r="420" spans="1:159">
      <c r="A420" s="34"/>
      <c r="B420" s="13"/>
      <c r="D420" s="30"/>
      <c r="E420" s="2"/>
      <c r="F420" s="2"/>
      <c r="G420" s="30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A420" s="14"/>
      <c r="AB420" s="14"/>
      <c r="AD420" s="14"/>
      <c r="AE420" s="14"/>
      <c r="AG420" s="14"/>
      <c r="AH420" s="14"/>
      <c r="AJ420" s="14"/>
      <c r="AK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D420" s="14"/>
      <c r="BE420" s="14"/>
      <c r="BF420" s="1"/>
      <c r="BG420" s="1"/>
      <c r="BH420" s="1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Z420" s="14"/>
      <c r="CC420" s="14"/>
      <c r="CD420" s="14"/>
      <c r="CF420" s="14"/>
      <c r="CG420" s="14"/>
      <c r="CI420" s="14"/>
      <c r="CL420" s="14"/>
      <c r="CM420" s="14"/>
      <c r="CN420" s="14"/>
      <c r="CO420" s="14"/>
      <c r="CP420" s="14"/>
      <c r="CR420" s="14"/>
      <c r="CU420" s="14"/>
      <c r="CV420" s="14"/>
      <c r="CX420" s="14"/>
      <c r="CY420" s="14"/>
      <c r="DA420" s="14"/>
      <c r="DB420" s="14"/>
      <c r="DC420" s="13"/>
      <c r="DD420" s="13"/>
      <c r="DE420" s="13"/>
      <c r="DF420" s="13"/>
      <c r="DG420" s="13"/>
      <c r="DH420" s="13"/>
      <c r="DI420" s="13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2"/>
      <c r="EY420" s="2"/>
      <c r="EZ420" s="2"/>
      <c r="FA420" s="2"/>
      <c r="FB420" s="2"/>
      <c r="FC420" s="2"/>
    </row>
    <row r="421" spans="1:159">
      <c r="A421" s="34"/>
      <c r="B421" s="13"/>
      <c r="C421" s="30"/>
      <c r="D421" s="30"/>
      <c r="E421" s="2"/>
      <c r="F421" s="1"/>
      <c r="G421" s="30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A421" s="14"/>
      <c r="AB421" s="14"/>
      <c r="AD421" s="14"/>
      <c r="AE421" s="14"/>
      <c r="AG421" s="14"/>
      <c r="AH421" s="14"/>
      <c r="AJ421" s="14"/>
      <c r="AK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D421" s="14"/>
      <c r="BE421" s="14"/>
      <c r="BF421" s="1"/>
      <c r="BG421" s="1"/>
      <c r="BH421" s="1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Z421" s="14"/>
      <c r="CC421" s="14"/>
      <c r="CD421" s="14"/>
      <c r="CF421" s="14"/>
      <c r="CG421" s="14"/>
      <c r="CI421" s="14"/>
      <c r="CL421" s="14"/>
      <c r="CM421" s="14"/>
      <c r="CN421" s="14"/>
      <c r="CO421" s="14"/>
      <c r="CP421" s="14"/>
      <c r="CR421" s="14"/>
      <c r="CU421" s="14"/>
      <c r="CV421" s="14"/>
      <c r="CX421" s="14"/>
      <c r="CY421" s="14"/>
      <c r="DA421" s="14"/>
      <c r="DB421" s="14"/>
      <c r="DC421" s="13"/>
      <c r="DD421" s="13"/>
      <c r="DE421" s="13"/>
      <c r="DF421" s="13"/>
      <c r="DG421" s="13"/>
      <c r="DH421" s="13"/>
      <c r="DI421" s="13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2"/>
      <c r="EY421" s="2"/>
      <c r="EZ421" s="2"/>
      <c r="FA421" s="2"/>
      <c r="FB421" s="2"/>
      <c r="FC421" s="2"/>
    </row>
    <row r="422" spans="1:159">
      <c r="A422" s="34"/>
      <c r="B422" s="13"/>
      <c r="C422" s="30"/>
      <c r="D422" s="30"/>
      <c r="E422" s="2"/>
      <c r="F422" s="2"/>
      <c r="G422" s="30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A422" s="14"/>
      <c r="AB422" s="14"/>
      <c r="AD422" s="14"/>
      <c r="AE422" s="14"/>
      <c r="AG422" s="14"/>
      <c r="AH422" s="14"/>
      <c r="AJ422" s="14"/>
      <c r="AK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D422" s="14"/>
      <c r="BE422" s="14"/>
      <c r="BF422" s="1"/>
      <c r="BG422" s="1"/>
      <c r="BH422" s="1"/>
      <c r="BI422" s="14"/>
      <c r="BQ422" s="14"/>
      <c r="BR422" s="14"/>
      <c r="BS422" s="14"/>
      <c r="BT422" s="14"/>
      <c r="BU422" s="14"/>
      <c r="BV422" s="14"/>
      <c r="BW422" s="14"/>
      <c r="BX422" s="14"/>
      <c r="BZ422" s="14"/>
      <c r="CC422" s="14"/>
      <c r="CD422" s="14"/>
      <c r="CF422" s="14"/>
      <c r="CG422" s="14"/>
      <c r="CI422" s="14"/>
      <c r="CL422" s="14"/>
      <c r="CM422" s="14"/>
      <c r="CN422" s="14"/>
      <c r="CO422" s="14"/>
      <c r="CP422" s="14"/>
      <c r="CR422" s="14"/>
      <c r="CU422" s="14"/>
      <c r="CV422" s="14"/>
      <c r="CX422" s="14"/>
      <c r="CY422" s="14"/>
      <c r="DA422" s="14"/>
      <c r="DB422" s="14"/>
      <c r="DC422" s="13"/>
      <c r="DD422" s="13"/>
      <c r="DE422" s="13"/>
      <c r="DF422" s="13"/>
      <c r="DG422" s="13"/>
      <c r="DH422" s="13"/>
      <c r="DI422" s="13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14"/>
      <c r="EV422" s="14"/>
      <c r="EW422" s="14"/>
      <c r="EX422" s="2"/>
      <c r="EY422" s="2"/>
      <c r="EZ422" s="2"/>
      <c r="FA422" s="2"/>
      <c r="FB422" s="2"/>
      <c r="FC422" s="2"/>
    </row>
    <row r="423" spans="1:159">
      <c r="A423" s="34"/>
      <c r="B423" s="13"/>
      <c r="C423" s="30"/>
      <c r="D423" s="30"/>
      <c r="E423" s="2"/>
      <c r="F423" s="1"/>
      <c r="G423" s="30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A423" s="14"/>
      <c r="AB423" s="14"/>
      <c r="AD423" s="14"/>
      <c r="AE423" s="14"/>
      <c r="AG423" s="14"/>
      <c r="AH423" s="14"/>
      <c r="AJ423" s="14"/>
      <c r="AK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D423" s="14"/>
      <c r="BE423" s="14"/>
      <c r="BF423" s="1"/>
      <c r="BG423" s="1"/>
      <c r="BH423" s="1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Z423" s="14"/>
      <c r="CC423" s="14"/>
      <c r="CD423" s="14"/>
      <c r="CF423" s="14"/>
      <c r="CG423" s="14"/>
      <c r="CI423" s="14"/>
      <c r="CL423" s="14"/>
      <c r="CM423" s="14"/>
      <c r="CN423" s="14"/>
      <c r="CO423" s="14"/>
      <c r="CP423" s="14"/>
      <c r="CR423" s="14"/>
      <c r="CU423" s="14"/>
      <c r="CV423" s="14"/>
      <c r="CX423" s="14"/>
      <c r="CY423" s="14"/>
      <c r="DA423" s="14"/>
      <c r="DB423" s="14"/>
      <c r="DC423" s="13"/>
      <c r="DD423" s="13"/>
      <c r="DE423" s="13"/>
      <c r="DF423" s="13"/>
      <c r="DG423" s="13"/>
      <c r="DH423" s="13"/>
      <c r="DI423" s="13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2"/>
      <c r="EY423" s="2"/>
      <c r="EZ423" s="2"/>
      <c r="FA423" s="2"/>
      <c r="FB423" s="2"/>
      <c r="FC423" s="2"/>
    </row>
    <row r="424" spans="1:159">
      <c r="A424" s="34"/>
      <c r="B424" s="13"/>
      <c r="D424" s="30"/>
      <c r="E424" s="2"/>
      <c r="F424" s="2"/>
      <c r="G424" s="30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A424" s="14"/>
      <c r="AB424" s="14"/>
      <c r="AD424" s="14"/>
      <c r="AE424" s="14"/>
      <c r="AG424" s="14"/>
      <c r="AH424" s="14"/>
      <c r="AJ424" s="14"/>
      <c r="AK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D424" s="14"/>
      <c r="BE424" s="14"/>
      <c r="BF424" s="1"/>
      <c r="BG424" s="1"/>
      <c r="BH424" s="1"/>
      <c r="BI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Z424" s="14"/>
      <c r="CC424" s="14"/>
      <c r="CD424" s="14"/>
      <c r="CF424" s="14"/>
      <c r="CG424" s="14"/>
      <c r="CI424" s="14"/>
      <c r="CL424" s="14"/>
      <c r="CM424" s="14"/>
      <c r="CN424" s="14"/>
      <c r="CO424" s="14"/>
      <c r="CP424" s="14"/>
      <c r="CR424" s="14"/>
      <c r="CU424" s="14"/>
      <c r="CV424" s="14"/>
      <c r="CX424" s="14"/>
      <c r="CY424" s="14"/>
      <c r="DA424" s="14"/>
      <c r="DB424" s="14"/>
      <c r="DC424" s="13"/>
      <c r="DD424" s="13"/>
      <c r="DE424" s="13"/>
      <c r="DF424" s="13"/>
      <c r="DG424" s="13"/>
      <c r="DH424" s="13"/>
      <c r="DI424" s="13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14"/>
      <c r="EV424" s="14"/>
      <c r="EW424" s="14"/>
      <c r="EX424" s="2"/>
      <c r="EY424" s="2"/>
      <c r="EZ424" s="2"/>
      <c r="FA424" s="2"/>
      <c r="FB424" s="2"/>
      <c r="FC424" s="2"/>
    </row>
    <row r="425" spans="1:159">
      <c r="A425" s="34"/>
      <c r="B425" s="13"/>
      <c r="C425" s="30"/>
      <c r="D425" s="30"/>
      <c r="E425" s="2"/>
      <c r="F425" s="2"/>
      <c r="G425" s="30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A425" s="14"/>
      <c r="AB425" s="14"/>
      <c r="AD425" s="14"/>
      <c r="AE425" s="14"/>
      <c r="AG425" s="14"/>
      <c r="AH425" s="14"/>
      <c r="AJ425" s="14"/>
      <c r="AK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D425" s="14"/>
      <c r="BE425" s="14"/>
      <c r="BF425" s="1"/>
      <c r="BG425" s="1"/>
      <c r="BH425" s="1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Z425" s="14"/>
      <c r="CC425" s="14"/>
      <c r="CD425" s="14"/>
      <c r="CF425" s="14"/>
      <c r="CG425" s="14"/>
      <c r="CI425" s="14"/>
      <c r="CL425" s="14"/>
      <c r="CM425" s="14"/>
      <c r="CN425" s="14"/>
      <c r="CO425" s="14"/>
      <c r="CP425" s="14"/>
      <c r="CR425" s="14"/>
      <c r="CU425" s="14"/>
      <c r="CV425" s="14"/>
      <c r="CX425" s="14"/>
      <c r="CY425" s="14"/>
      <c r="DA425" s="14"/>
      <c r="DB425" s="14"/>
      <c r="DC425" s="13"/>
      <c r="DD425" s="13"/>
      <c r="DE425" s="13"/>
      <c r="DF425" s="13"/>
      <c r="DG425" s="13"/>
      <c r="DH425" s="13"/>
      <c r="DI425" s="13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2"/>
      <c r="EY425" s="2"/>
      <c r="EZ425" s="2"/>
      <c r="FA425" s="2"/>
      <c r="FB425" s="2"/>
      <c r="FC425" s="2"/>
    </row>
    <row r="426" spans="1:159">
      <c r="A426" s="34"/>
      <c r="B426" s="13"/>
      <c r="C426" s="30"/>
      <c r="D426" s="30"/>
      <c r="E426" s="2"/>
      <c r="F426" s="2"/>
      <c r="G426" s="30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A426" s="14"/>
      <c r="AB426" s="14"/>
      <c r="AD426" s="14"/>
      <c r="AE426" s="14"/>
      <c r="AG426" s="14"/>
      <c r="AH426" s="14"/>
      <c r="AJ426" s="14"/>
      <c r="AK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D426" s="14"/>
      <c r="BE426" s="14"/>
      <c r="BF426" s="1"/>
      <c r="BG426" s="1"/>
      <c r="BH426" s="1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Z426" s="14"/>
      <c r="CC426" s="14"/>
      <c r="CD426" s="14"/>
      <c r="CF426" s="14"/>
      <c r="CG426" s="14"/>
      <c r="CI426" s="14"/>
      <c r="CL426" s="14"/>
      <c r="CM426" s="14"/>
      <c r="CN426" s="14"/>
      <c r="CO426" s="14"/>
      <c r="CP426" s="14"/>
      <c r="CR426" s="14"/>
      <c r="CU426" s="14"/>
      <c r="CV426" s="14"/>
      <c r="CX426" s="14"/>
      <c r="CY426" s="14"/>
      <c r="DA426" s="14"/>
      <c r="DB426" s="14"/>
      <c r="DC426" s="13"/>
      <c r="DD426" s="13"/>
      <c r="DE426" s="13"/>
      <c r="DF426" s="13"/>
      <c r="DG426" s="13"/>
      <c r="DH426" s="13"/>
      <c r="DI426" s="13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14"/>
      <c r="EV426" s="14"/>
      <c r="EW426" s="14"/>
      <c r="EX426" s="2"/>
      <c r="EY426" s="2"/>
      <c r="EZ426" s="2"/>
      <c r="FA426" s="2"/>
      <c r="FB426" s="2"/>
      <c r="FC426" s="2"/>
    </row>
    <row r="427" spans="1:159">
      <c r="A427" s="34"/>
      <c r="B427" s="13"/>
      <c r="C427" s="30"/>
      <c r="D427" s="30"/>
      <c r="E427" s="2"/>
      <c r="F427" s="2"/>
      <c r="G427" s="30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A427" s="14"/>
      <c r="AB427" s="14"/>
      <c r="AD427" s="14"/>
      <c r="AE427" s="14"/>
      <c r="AG427" s="14"/>
      <c r="AH427" s="14"/>
      <c r="AJ427" s="14"/>
      <c r="AK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D427" s="14"/>
      <c r="BE427" s="14"/>
      <c r="BF427" s="1"/>
      <c r="BG427" s="1"/>
      <c r="BH427" s="1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Z427" s="14"/>
      <c r="CC427" s="14"/>
      <c r="CD427" s="14"/>
      <c r="CF427" s="14"/>
      <c r="CG427" s="14"/>
      <c r="CI427" s="14"/>
      <c r="CL427" s="14"/>
      <c r="CM427" s="14"/>
      <c r="CN427" s="14"/>
      <c r="CO427" s="14"/>
      <c r="CP427" s="14"/>
      <c r="CR427" s="14"/>
      <c r="CU427" s="14"/>
      <c r="CV427" s="14"/>
      <c r="CX427" s="14"/>
      <c r="CY427" s="14"/>
      <c r="DA427" s="14"/>
      <c r="DB427" s="14"/>
      <c r="DC427" s="13"/>
      <c r="DD427" s="13"/>
      <c r="DE427" s="13"/>
      <c r="DF427" s="13"/>
      <c r="DG427" s="13"/>
      <c r="DH427" s="13"/>
      <c r="DI427" s="13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2"/>
      <c r="EY427" s="2"/>
      <c r="EZ427" s="2"/>
      <c r="FA427" s="2"/>
      <c r="FB427" s="2"/>
      <c r="FC427" s="2"/>
    </row>
    <row r="428" spans="1:159">
      <c r="A428" s="34"/>
      <c r="B428" s="13"/>
      <c r="C428" s="30"/>
      <c r="D428" s="30"/>
      <c r="E428" s="2"/>
      <c r="F428" s="2"/>
      <c r="G428" s="30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AD428" s="14"/>
      <c r="AE428" s="14"/>
      <c r="AG428" s="14"/>
      <c r="AH428" s="14"/>
      <c r="AJ428" s="14"/>
      <c r="AK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D428" s="14"/>
      <c r="BE428" s="14"/>
      <c r="BF428" s="1"/>
      <c r="BG428" s="1"/>
      <c r="BH428" s="1"/>
      <c r="BI428" s="14"/>
      <c r="BJ428" s="14"/>
      <c r="BK428" s="14"/>
      <c r="BL428" s="14"/>
      <c r="BM428" s="14"/>
      <c r="BN428" s="14"/>
      <c r="BQ428" s="14"/>
      <c r="BR428" s="14"/>
      <c r="BS428" s="14"/>
      <c r="BT428" s="14"/>
      <c r="BU428" s="14"/>
      <c r="BV428" s="14"/>
      <c r="BW428" s="14"/>
      <c r="BX428" s="14"/>
      <c r="BZ428" s="14"/>
      <c r="CC428" s="14"/>
      <c r="CD428" s="14"/>
      <c r="CF428" s="14"/>
      <c r="CG428" s="14"/>
      <c r="CI428" s="14"/>
      <c r="CL428" s="14"/>
      <c r="CM428" s="14"/>
      <c r="CN428" s="14"/>
      <c r="CO428" s="14"/>
      <c r="CP428" s="14"/>
      <c r="CR428" s="14"/>
      <c r="CU428" s="14"/>
      <c r="CV428" s="14"/>
      <c r="CX428" s="14"/>
      <c r="CY428" s="14"/>
      <c r="DA428" s="14"/>
      <c r="DB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2"/>
      <c r="EY428" s="2"/>
      <c r="EZ428" s="2"/>
      <c r="FA428" s="2"/>
      <c r="FB428" s="2"/>
      <c r="FC428" s="2"/>
    </row>
    <row r="429" spans="1:159">
      <c r="A429" s="34"/>
      <c r="B429" s="13"/>
      <c r="D429" s="30"/>
      <c r="E429" s="2"/>
      <c r="F429" s="1"/>
      <c r="G429" s="30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A429" s="14"/>
      <c r="AB429" s="14"/>
      <c r="AD429" s="14"/>
      <c r="AE429" s="14"/>
      <c r="AG429" s="14"/>
      <c r="AH429" s="14"/>
      <c r="AJ429" s="14"/>
      <c r="AK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D429" s="14"/>
      <c r="BE429" s="14"/>
      <c r="BF429" s="1"/>
      <c r="BG429" s="1"/>
      <c r="BH429" s="1"/>
      <c r="BI429" s="14"/>
      <c r="BR429" s="14"/>
      <c r="BZ429" s="14"/>
      <c r="CC429" s="14"/>
      <c r="CD429" s="14"/>
      <c r="CF429" s="14"/>
      <c r="CG429" s="14"/>
      <c r="CI429" s="14"/>
      <c r="CL429" s="14"/>
      <c r="CM429" s="14"/>
      <c r="CN429" s="14"/>
      <c r="CO429" s="14"/>
      <c r="CP429" s="14"/>
      <c r="CR429" s="14"/>
      <c r="CU429" s="14"/>
      <c r="CV429" s="14"/>
      <c r="CX429" s="14"/>
      <c r="CY429" s="14"/>
      <c r="DA429" s="14"/>
      <c r="DB429" s="14"/>
      <c r="DC429" s="13"/>
      <c r="DD429" s="13"/>
      <c r="DE429" s="13"/>
      <c r="DF429" s="13"/>
      <c r="DG429" s="13"/>
      <c r="DH429" s="13"/>
      <c r="DI429" s="13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14"/>
      <c r="EV429" s="14"/>
      <c r="EW429" s="14"/>
      <c r="EX429" s="2"/>
      <c r="EY429" s="2"/>
      <c r="EZ429" s="2"/>
      <c r="FA429" s="2"/>
      <c r="FB429" s="2"/>
      <c r="FC429" s="2"/>
    </row>
    <row r="430" spans="1:159">
      <c r="A430" s="34"/>
      <c r="B430" s="13"/>
      <c r="D430" s="30"/>
      <c r="E430" s="2"/>
      <c r="F430" s="1"/>
      <c r="G430" s="30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A430" s="14"/>
      <c r="AB430" s="14"/>
      <c r="AD430" s="14"/>
      <c r="AE430" s="14"/>
      <c r="AG430" s="14"/>
      <c r="AH430" s="14"/>
      <c r="AJ430" s="14"/>
      <c r="AK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D430" s="14"/>
      <c r="BE430" s="14"/>
      <c r="BF430" s="1"/>
      <c r="BG430" s="1"/>
      <c r="BH430" s="1"/>
      <c r="BI430" s="14"/>
      <c r="BK430" s="14"/>
      <c r="BL430" s="14"/>
      <c r="BM430" s="14"/>
      <c r="BN430" s="14"/>
      <c r="BO430" s="14"/>
      <c r="BP430" s="14"/>
      <c r="BQ430" s="14"/>
      <c r="BS430" s="14"/>
      <c r="BT430" s="14"/>
      <c r="BU430" s="14"/>
      <c r="BV430" s="14"/>
      <c r="BW430" s="14"/>
      <c r="BX430" s="14"/>
      <c r="BZ430" s="14"/>
      <c r="CC430" s="14"/>
      <c r="CD430" s="14"/>
      <c r="CF430" s="14"/>
      <c r="CG430" s="14"/>
      <c r="CI430" s="14"/>
      <c r="CL430" s="14"/>
      <c r="CM430" s="14"/>
      <c r="CN430" s="14"/>
      <c r="CO430" s="14"/>
      <c r="CP430" s="14"/>
      <c r="CR430" s="14"/>
      <c r="CU430" s="14"/>
      <c r="CV430" s="14"/>
      <c r="CX430" s="14"/>
      <c r="CY430" s="14"/>
      <c r="DA430" s="14"/>
      <c r="DB430" s="14"/>
      <c r="DC430" s="13"/>
      <c r="DD430" s="13"/>
      <c r="DE430" s="13"/>
      <c r="DF430" s="13"/>
      <c r="DG430" s="13"/>
      <c r="DH430" s="13"/>
      <c r="DI430" s="13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14"/>
      <c r="EV430" s="14"/>
      <c r="EW430" s="14"/>
      <c r="EX430" s="2"/>
      <c r="EY430" s="2"/>
      <c r="EZ430" s="2"/>
      <c r="FA430" s="2"/>
      <c r="FB430" s="2"/>
      <c r="FC430" s="2"/>
    </row>
    <row r="431" spans="1:159">
      <c r="A431" s="34"/>
      <c r="B431" s="13"/>
      <c r="D431" s="30"/>
      <c r="E431" s="2"/>
      <c r="F431" s="2"/>
      <c r="G431" s="30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A431" s="14"/>
      <c r="AB431" s="14"/>
      <c r="AD431" s="14"/>
      <c r="AE431" s="14"/>
      <c r="AG431" s="14"/>
      <c r="AH431" s="14"/>
      <c r="AJ431" s="14"/>
      <c r="AK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D431" s="14"/>
      <c r="BE431" s="14"/>
      <c r="BF431" s="1"/>
      <c r="BG431" s="1"/>
      <c r="BH431" s="1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Z431" s="14"/>
      <c r="CC431" s="14"/>
      <c r="CD431" s="14"/>
      <c r="CF431" s="14"/>
      <c r="CG431" s="14"/>
      <c r="CI431" s="14"/>
      <c r="CL431" s="14"/>
      <c r="CM431" s="14"/>
      <c r="CN431" s="14"/>
      <c r="CO431" s="14"/>
      <c r="CP431" s="14"/>
      <c r="CR431" s="14"/>
      <c r="CU431" s="14"/>
      <c r="CV431" s="14"/>
      <c r="CX431" s="14"/>
      <c r="CY431" s="14"/>
      <c r="DA431" s="14"/>
      <c r="DB431" s="14"/>
      <c r="DC431" s="13"/>
      <c r="DD431" s="13"/>
      <c r="DE431" s="13"/>
      <c r="DF431" s="13"/>
      <c r="DG431" s="13"/>
      <c r="DH431" s="13"/>
      <c r="DI431" s="13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14"/>
      <c r="EV431" s="14"/>
      <c r="EW431" s="14"/>
      <c r="EX431" s="2"/>
      <c r="EY431" s="2"/>
      <c r="EZ431" s="2"/>
      <c r="FA431" s="2"/>
      <c r="FB431" s="2"/>
      <c r="FC431" s="2"/>
    </row>
    <row r="432" spans="1:159">
      <c r="A432" s="34"/>
      <c r="B432" s="13"/>
      <c r="C432" s="30"/>
      <c r="D432" s="30"/>
      <c r="E432" s="2"/>
      <c r="F432" s="2"/>
      <c r="G432" s="30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A432" s="14"/>
      <c r="AB432" s="14"/>
      <c r="AD432" s="14"/>
      <c r="AE432" s="14"/>
      <c r="AG432" s="14"/>
      <c r="AH432" s="14"/>
      <c r="AJ432" s="14"/>
      <c r="AK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D432" s="14"/>
      <c r="BE432" s="14"/>
      <c r="BF432" s="1"/>
      <c r="BG432" s="1"/>
      <c r="BH432" s="1"/>
      <c r="BI432" s="14"/>
      <c r="BQ432" s="14"/>
      <c r="BR432" s="14"/>
      <c r="BS432" s="14"/>
      <c r="BT432" s="14"/>
      <c r="BU432" s="14"/>
      <c r="BV432" s="14"/>
      <c r="BW432" s="14"/>
      <c r="BX432" s="14"/>
      <c r="BZ432" s="14"/>
      <c r="CC432" s="14"/>
      <c r="CD432" s="14"/>
      <c r="CF432" s="14"/>
      <c r="CG432" s="14"/>
      <c r="CI432" s="14"/>
      <c r="CL432" s="14"/>
      <c r="CM432" s="14"/>
      <c r="CN432" s="14"/>
      <c r="CO432" s="14"/>
      <c r="CP432" s="14"/>
      <c r="CR432" s="14"/>
      <c r="CU432" s="14"/>
      <c r="CV432" s="14"/>
      <c r="CX432" s="14"/>
      <c r="CY432" s="14"/>
      <c r="DA432" s="14"/>
      <c r="DB432" s="14"/>
      <c r="DC432" s="13"/>
      <c r="DD432" s="13"/>
      <c r="DE432" s="13"/>
      <c r="DF432" s="13"/>
      <c r="DG432" s="13"/>
      <c r="DH432" s="13"/>
      <c r="DI432" s="13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2"/>
      <c r="EY432" s="2"/>
      <c r="EZ432" s="2"/>
      <c r="FA432" s="2"/>
      <c r="FB432" s="2"/>
      <c r="FC432" s="2"/>
    </row>
    <row r="433" spans="1:159">
      <c r="A433" s="34"/>
      <c r="B433" s="13"/>
      <c r="C433" s="30"/>
      <c r="D433" s="30"/>
      <c r="E433" s="2"/>
      <c r="F433" s="1"/>
      <c r="G433" s="30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A433" s="14"/>
      <c r="AB433" s="14"/>
      <c r="AD433" s="14"/>
      <c r="AE433" s="14"/>
      <c r="AG433" s="14"/>
      <c r="AH433" s="14"/>
      <c r="AJ433" s="14"/>
      <c r="AK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D433" s="14"/>
      <c r="BE433" s="14"/>
      <c r="BF433" s="1"/>
      <c r="BG433" s="1"/>
      <c r="BH433" s="1"/>
      <c r="BI433" s="14"/>
      <c r="BQ433" s="14"/>
      <c r="BR433" s="14"/>
      <c r="BS433" s="14"/>
      <c r="BT433" s="14"/>
      <c r="BU433" s="14"/>
      <c r="BV433" s="14"/>
      <c r="BW433" s="14"/>
      <c r="BX433" s="14"/>
      <c r="BZ433" s="14"/>
      <c r="CC433" s="14"/>
      <c r="CD433" s="14"/>
      <c r="CF433" s="14"/>
      <c r="CG433" s="14"/>
      <c r="CI433" s="14"/>
      <c r="CL433" s="14"/>
      <c r="CM433" s="14"/>
      <c r="CN433" s="14"/>
      <c r="CO433" s="14"/>
      <c r="CP433" s="14"/>
      <c r="CR433" s="14"/>
      <c r="CU433" s="14"/>
      <c r="CV433" s="14"/>
      <c r="CX433" s="14"/>
      <c r="CY433" s="14"/>
      <c r="DA433" s="14"/>
      <c r="DB433" s="14"/>
      <c r="DC433" s="13"/>
      <c r="DD433" s="13"/>
      <c r="DE433" s="13"/>
      <c r="DF433" s="13"/>
      <c r="DG433" s="13"/>
      <c r="DH433" s="13"/>
      <c r="DI433" s="13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14"/>
      <c r="EV433" s="14"/>
      <c r="EW433" s="14"/>
      <c r="EX433" s="2"/>
      <c r="EY433" s="2"/>
      <c r="EZ433" s="2"/>
      <c r="FA433" s="2"/>
      <c r="FB433" s="2"/>
      <c r="FC433" s="2"/>
    </row>
    <row r="434" spans="1:159">
      <c r="A434" s="34"/>
      <c r="B434" s="13"/>
      <c r="D434" s="30"/>
      <c r="E434" s="2"/>
      <c r="F434" s="1"/>
      <c r="G434" s="30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A434" s="14"/>
      <c r="AB434" s="14"/>
      <c r="AD434" s="14"/>
      <c r="AE434" s="14"/>
      <c r="AG434" s="14"/>
      <c r="AH434" s="14"/>
      <c r="AJ434" s="14"/>
      <c r="AK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D434" s="14"/>
      <c r="BE434" s="14"/>
      <c r="BF434" s="1"/>
      <c r="BG434" s="1"/>
      <c r="BH434" s="1"/>
      <c r="BI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Z434" s="14"/>
      <c r="CC434" s="14"/>
      <c r="CD434" s="14"/>
      <c r="CF434" s="14"/>
      <c r="CG434" s="14"/>
      <c r="CI434" s="14"/>
      <c r="CL434" s="14"/>
      <c r="CM434" s="14"/>
      <c r="CN434" s="14"/>
      <c r="CO434" s="14"/>
      <c r="CP434" s="14"/>
      <c r="CR434" s="14"/>
      <c r="CU434" s="14"/>
      <c r="CV434" s="14"/>
      <c r="CX434" s="14"/>
      <c r="CY434" s="14"/>
      <c r="DA434" s="14"/>
      <c r="DB434" s="14"/>
      <c r="DC434" s="13"/>
      <c r="DD434" s="13"/>
      <c r="DE434" s="13"/>
      <c r="DF434" s="13"/>
      <c r="DG434" s="13"/>
      <c r="DH434" s="13"/>
      <c r="DI434" s="13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14"/>
      <c r="EV434" s="14"/>
      <c r="EW434" s="14"/>
      <c r="EX434" s="2"/>
      <c r="EY434" s="2"/>
      <c r="EZ434" s="2"/>
      <c r="FA434" s="2"/>
      <c r="FB434" s="2"/>
      <c r="FC434" s="2"/>
    </row>
    <row r="435" spans="1:159">
      <c r="A435" s="34"/>
      <c r="B435" s="13"/>
      <c r="D435" s="30"/>
      <c r="E435" s="2"/>
      <c r="F435" s="1"/>
      <c r="G435" s="30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A435" s="14"/>
      <c r="AB435" s="14"/>
      <c r="AD435" s="14"/>
      <c r="AE435" s="14"/>
      <c r="AG435" s="14"/>
      <c r="AH435" s="14"/>
      <c r="AJ435" s="14"/>
      <c r="AK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D435" s="14"/>
      <c r="BE435" s="14"/>
      <c r="BF435" s="1"/>
      <c r="BG435" s="1"/>
      <c r="BH435" s="1"/>
      <c r="BI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Z435" s="14"/>
      <c r="CC435" s="14"/>
      <c r="CD435" s="14"/>
      <c r="CF435" s="14"/>
      <c r="CG435" s="14"/>
      <c r="CI435" s="14"/>
      <c r="CL435" s="14"/>
      <c r="CM435" s="14"/>
      <c r="CN435" s="14"/>
      <c r="CO435" s="14"/>
      <c r="CP435" s="14"/>
      <c r="CR435" s="14"/>
      <c r="CU435" s="14"/>
      <c r="CV435" s="14"/>
      <c r="CX435" s="14"/>
      <c r="CY435" s="14"/>
      <c r="DA435" s="14"/>
      <c r="DB435" s="14"/>
      <c r="DC435" s="13"/>
      <c r="DD435" s="13"/>
      <c r="DE435" s="13"/>
      <c r="DF435" s="13"/>
      <c r="DG435" s="13"/>
      <c r="DH435" s="13"/>
      <c r="DI435" s="13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2"/>
      <c r="EY435" s="2"/>
      <c r="EZ435" s="2"/>
      <c r="FA435" s="2"/>
      <c r="FB435" s="2"/>
      <c r="FC435" s="2"/>
    </row>
    <row r="436" spans="1:159">
      <c r="A436" s="34"/>
      <c r="B436" s="13"/>
      <c r="C436" s="30"/>
      <c r="D436" s="30"/>
      <c r="E436" s="2"/>
      <c r="F436" s="2"/>
      <c r="G436" s="30"/>
      <c r="H436" s="2"/>
      <c r="I436" s="30"/>
      <c r="J436" s="2"/>
      <c r="K436" s="30"/>
      <c r="L436" s="2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O436" s="14"/>
      <c r="AP436" s="14"/>
      <c r="AR436" s="14"/>
      <c r="AS436" s="14"/>
      <c r="AT436" s="14"/>
      <c r="AU436" s="14"/>
      <c r="AV436" s="14"/>
      <c r="AX436" s="14"/>
      <c r="AY436" s="14"/>
      <c r="BA436" s="14"/>
      <c r="BB436" s="14"/>
      <c r="BC436" s="14"/>
      <c r="BD436" s="14"/>
      <c r="BE436" s="14"/>
      <c r="BF436" s="1"/>
      <c r="BG436" s="1"/>
      <c r="BH436" s="1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L436" s="14"/>
      <c r="CM436" s="14"/>
      <c r="CN436" s="14"/>
      <c r="CO436" s="14"/>
      <c r="CP436" s="14"/>
      <c r="CR436" s="14"/>
      <c r="CU436" s="14"/>
      <c r="CV436" s="14"/>
      <c r="CX436" s="14"/>
      <c r="CY436" s="14"/>
      <c r="DA436" s="14"/>
      <c r="DB436" s="14"/>
      <c r="DC436" s="13"/>
      <c r="DD436" s="13"/>
      <c r="DE436" s="13"/>
      <c r="DF436" s="13"/>
      <c r="DG436" s="13"/>
      <c r="DH436" s="13"/>
      <c r="DI436" s="13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X436" s="2"/>
      <c r="EY436" s="2"/>
      <c r="EZ436" s="2"/>
      <c r="FA436" s="2"/>
      <c r="FB436" s="2"/>
      <c r="FC436" s="2"/>
    </row>
    <row r="437" spans="1:159">
      <c r="A437" s="34"/>
      <c r="B437" s="13"/>
      <c r="C437" s="30"/>
      <c r="D437" s="30"/>
      <c r="E437" s="2"/>
      <c r="F437" s="1"/>
      <c r="G437" s="30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A437" s="14"/>
      <c r="AB437" s="14"/>
      <c r="AD437" s="14"/>
      <c r="AE437" s="14"/>
      <c r="AG437" s="14"/>
      <c r="AH437" s="14"/>
      <c r="AJ437" s="14"/>
      <c r="AK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D437" s="14"/>
      <c r="BE437" s="14"/>
      <c r="BF437" s="1"/>
      <c r="BG437" s="1"/>
      <c r="BH437" s="1"/>
      <c r="BI437" s="14"/>
      <c r="BQ437" s="14"/>
      <c r="BR437" s="14"/>
      <c r="BS437" s="14"/>
      <c r="BT437" s="14"/>
      <c r="BU437" s="14"/>
      <c r="BV437" s="14"/>
      <c r="BW437" s="14"/>
      <c r="BX437" s="14"/>
      <c r="BZ437" s="14"/>
      <c r="CC437" s="14"/>
      <c r="CD437" s="14"/>
      <c r="CF437" s="14"/>
      <c r="CG437" s="14"/>
      <c r="CI437" s="14"/>
      <c r="CL437" s="14"/>
      <c r="CM437" s="14"/>
      <c r="CN437" s="14"/>
      <c r="CO437" s="14"/>
      <c r="CP437" s="14"/>
      <c r="CR437" s="14"/>
      <c r="CU437" s="14"/>
      <c r="CV437" s="14"/>
      <c r="CX437" s="14"/>
      <c r="CY437" s="14"/>
      <c r="DA437" s="14"/>
      <c r="DB437" s="14"/>
      <c r="DC437" s="13"/>
      <c r="DD437" s="13"/>
      <c r="DE437" s="13"/>
      <c r="DF437" s="13"/>
      <c r="DG437" s="13"/>
      <c r="DH437" s="13"/>
      <c r="DI437" s="13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14"/>
      <c r="EV437" s="14"/>
      <c r="EW437" s="14"/>
      <c r="EX437" s="2"/>
      <c r="EY437" s="2"/>
      <c r="EZ437" s="2"/>
      <c r="FA437" s="2"/>
      <c r="FB437" s="2"/>
      <c r="FC437" s="2"/>
    </row>
    <row r="438" spans="1:159">
      <c r="A438" s="34"/>
      <c r="B438" s="13"/>
      <c r="D438" s="30"/>
      <c r="E438" s="2"/>
      <c r="F438" s="1"/>
      <c r="G438" s="30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A438" s="14"/>
      <c r="AB438" s="14"/>
      <c r="AD438" s="14"/>
      <c r="AE438" s="14"/>
      <c r="AG438" s="14"/>
      <c r="AH438" s="14"/>
      <c r="AJ438" s="14"/>
      <c r="AK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D438" s="14"/>
      <c r="BE438" s="14"/>
      <c r="BF438" s="1"/>
      <c r="BG438" s="1"/>
      <c r="BH438" s="1"/>
      <c r="BI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Z438" s="14"/>
      <c r="CC438" s="14"/>
      <c r="CD438" s="14"/>
      <c r="CF438" s="14"/>
      <c r="CG438" s="14"/>
      <c r="CI438" s="14"/>
      <c r="CL438" s="14"/>
      <c r="CM438" s="14"/>
      <c r="CN438" s="14"/>
      <c r="CO438" s="14"/>
      <c r="CP438" s="14"/>
      <c r="CR438" s="14"/>
      <c r="CU438" s="14"/>
      <c r="CV438" s="14"/>
      <c r="CX438" s="14"/>
      <c r="CY438" s="14"/>
      <c r="DA438" s="14"/>
      <c r="DB438" s="14"/>
      <c r="DC438" s="13"/>
      <c r="DD438" s="13"/>
      <c r="DE438" s="13"/>
      <c r="DF438" s="13"/>
      <c r="DG438" s="13"/>
      <c r="DH438" s="13"/>
      <c r="DI438" s="13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14"/>
      <c r="EV438" s="14"/>
      <c r="EW438" s="14"/>
      <c r="EX438" s="2"/>
      <c r="EY438" s="2"/>
      <c r="EZ438" s="2"/>
      <c r="FA438" s="2"/>
      <c r="FB438" s="2"/>
      <c r="FC438" s="2"/>
    </row>
    <row r="439" spans="1:159">
      <c r="A439" s="34"/>
      <c r="B439" s="13"/>
      <c r="D439" s="30"/>
      <c r="E439" s="2"/>
      <c r="F439" s="2"/>
      <c r="G439" s="30"/>
      <c r="H439" s="2"/>
      <c r="I439" s="30"/>
      <c r="J439" s="2"/>
      <c r="K439" s="30"/>
      <c r="M439" s="14"/>
      <c r="N439" s="14"/>
      <c r="O439" s="14"/>
      <c r="P439" s="14"/>
      <c r="R439" s="14"/>
      <c r="S439" s="14"/>
      <c r="T439" s="14"/>
      <c r="U439" s="14"/>
      <c r="W439" s="14"/>
      <c r="X439" s="14"/>
      <c r="Y439" s="14"/>
      <c r="Z439" s="14"/>
      <c r="AA439" s="14"/>
      <c r="AB439" s="14"/>
      <c r="AD439" s="14"/>
      <c r="AE439" s="14"/>
      <c r="AG439" s="14"/>
      <c r="AH439" s="14"/>
      <c r="AJ439" s="14"/>
      <c r="AK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D439" s="14"/>
      <c r="BE439" s="14"/>
      <c r="BF439" s="1"/>
      <c r="BG439" s="1"/>
      <c r="BH439" s="1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Z439" s="14"/>
      <c r="CC439" s="14"/>
      <c r="CD439" s="14"/>
      <c r="CF439" s="14"/>
      <c r="CG439" s="14"/>
      <c r="CI439" s="14"/>
      <c r="CL439" s="14"/>
      <c r="CM439" s="14"/>
      <c r="CN439" s="14"/>
      <c r="CO439" s="14"/>
      <c r="CP439" s="14"/>
      <c r="CR439" s="14"/>
      <c r="CU439" s="14"/>
      <c r="CV439" s="14"/>
      <c r="CX439" s="14"/>
      <c r="CY439" s="14"/>
      <c r="DA439" s="14"/>
      <c r="DB439" s="14"/>
      <c r="DC439" s="13"/>
      <c r="DD439" s="13"/>
      <c r="DE439" s="13"/>
      <c r="DF439" s="13"/>
      <c r="DG439" s="13"/>
      <c r="DH439" s="13"/>
      <c r="DI439" s="13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2"/>
      <c r="EY439" s="2"/>
      <c r="EZ439" s="2"/>
      <c r="FA439" s="2"/>
      <c r="FB439" s="2"/>
      <c r="FC439" s="2"/>
    </row>
    <row r="440" spans="1:159">
      <c r="A440" s="34"/>
      <c r="B440" s="13"/>
      <c r="D440" s="30"/>
      <c r="E440" s="2"/>
      <c r="F440" s="1"/>
      <c r="G440" s="30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A440" s="14"/>
      <c r="AB440" s="14"/>
      <c r="AD440" s="14"/>
      <c r="AE440" s="14"/>
      <c r="AG440" s="14"/>
      <c r="AH440" s="14"/>
      <c r="AJ440" s="14"/>
      <c r="AK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D440" s="14"/>
      <c r="BE440" s="14"/>
      <c r="BF440" s="1"/>
      <c r="BG440" s="1"/>
      <c r="BH440" s="1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Z440" s="14"/>
      <c r="CC440" s="14"/>
      <c r="CD440" s="14"/>
      <c r="CF440" s="14"/>
      <c r="CG440" s="14"/>
      <c r="CI440" s="14"/>
      <c r="CL440" s="14"/>
      <c r="CM440" s="14"/>
      <c r="CN440" s="14"/>
      <c r="CO440" s="14"/>
      <c r="CP440" s="14"/>
      <c r="CR440" s="14"/>
      <c r="CU440" s="14"/>
      <c r="CV440" s="14"/>
      <c r="CX440" s="14"/>
      <c r="CY440" s="14"/>
      <c r="DA440" s="14"/>
      <c r="DB440" s="14"/>
      <c r="DC440" s="13"/>
      <c r="DD440" s="13"/>
      <c r="DE440" s="13"/>
      <c r="DF440" s="13"/>
      <c r="DG440" s="13"/>
      <c r="DH440" s="13"/>
      <c r="DI440" s="13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14"/>
      <c r="EV440" s="14"/>
      <c r="EW440" s="14"/>
      <c r="EX440" s="2"/>
      <c r="EY440" s="2"/>
      <c r="EZ440" s="2"/>
      <c r="FA440" s="2"/>
      <c r="FB440" s="2"/>
      <c r="FC440" s="2"/>
    </row>
    <row r="441" spans="1:159">
      <c r="A441" s="34"/>
      <c r="B441" s="13"/>
      <c r="C441" s="30"/>
      <c r="D441" s="30"/>
      <c r="E441" s="2"/>
      <c r="F441" s="2"/>
      <c r="G441" s="30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A441" s="14"/>
      <c r="AB441" s="14"/>
      <c r="AD441" s="14"/>
      <c r="AE441" s="14"/>
      <c r="AG441" s="14"/>
      <c r="AH441" s="14"/>
      <c r="AJ441" s="14"/>
      <c r="AK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D441" s="14"/>
      <c r="BE441" s="14"/>
      <c r="BF441" s="1"/>
      <c r="BG441" s="1"/>
      <c r="BH441" s="1"/>
      <c r="BI441" s="14"/>
      <c r="BJ441" s="14"/>
      <c r="BK441" s="14"/>
      <c r="BL441" s="14"/>
      <c r="BM441" s="14"/>
      <c r="BN441" s="14"/>
      <c r="BQ441" s="14"/>
      <c r="BR441" s="14"/>
      <c r="BS441" s="14"/>
      <c r="BT441" s="14"/>
      <c r="BU441" s="14"/>
      <c r="BV441" s="14"/>
      <c r="BW441" s="14"/>
      <c r="BX441" s="14"/>
      <c r="BZ441" s="14"/>
      <c r="CC441" s="14"/>
      <c r="CD441" s="14"/>
      <c r="CF441" s="14"/>
      <c r="CG441" s="14"/>
      <c r="CI441" s="14"/>
      <c r="CL441" s="14"/>
      <c r="CM441" s="14"/>
      <c r="CN441" s="14"/>
      <c r="CO441" s="14"/>
      <c r="CP441" s="14"/>
      <c r="CR441" s="14"/>
      <c r="CU441" s="14"/>
      <c r="CV441" s="14"/>
      <c r="CX441" s="14"/>
      <c r="CY441" s="14"/>
      <c r="DA441" s="14"/>
      <c r="DB441" s="14"/>
      <c r="DC441" s="13"/>
      <c r="DD441" s="13"/>
      <c r="DE441" s="13"/>
      <c r="DF441" s="13"/>
      <c r="DG441" s="13"/>
      <c r="DH441" s="13"/>
      <c r="DI441" s="13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2"/>
      <c r="EY441" s="2"/>
      <c r="EZ441" s="2"/>
      <c r="FA441" s="2"/>
      <c r="FB441" s="2"/>
      <c r="FC441" s="2"/>
    </row>
    <row r="442" spans="1:159">
      <c r="A442" s="34"/>
      <c r="B442" s="13"/>
      <c r="D442" s="30"/>
      <c r="E442" s="2"/>
      <c r="F442" s="1"/>
      <c r="G442" s="30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A442" s="14"/>
      <c r="AB442" s="14"/>
      <c r="AD442" s="14"/>
      <c r="AE442" s="14"/>
      <c r="AG442" s="14"/>
      <c r="AH442" s="14"/>
      <c r="AJ442" s="14"/>
      <c r="AK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D442" s="14"/>
      <c r="BE442" s="14"/>
      <c r="BF442" s="1"/>
      <c r="BG442" s="1"/>
      <c r="BH442" s="1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Z442" s="14"/>
      <c r="CC442" s="14"/>
      <c r="CD442" s="14"/>
      <c r="CF442" s="14"/>
      <c r="CG442" s="14"/>
      <c r="CI442" s="14"/>
      <c r="CL442" s="14"/>
      <c r="CM442" s="14"/>
      <c r="CN442" s="14"/>
      <c r="CO442" s="14"/>
      <c r="CP442" s="14"/>
      <c r="CR442" s="14"/>
      <c r="CU442" s="14"/>
      <c r="CV442" s="14"/>
      <c r="CX442" s="14"/>
      <c r="CY442" s="14"/>
      <c r="DA442" s="14"/>
      <c r="DB442" s="14"/>
      <c r="DC442" s="13"/>
      <c r="DD442" s="13"/>
      <c r="DE442" s="13"/>
      <c r="DF442" s="13"/>
      <c r="DG442" s="13"/>
      <c r="DH442" s="13"/>
      <c r="DI442" s="13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2"/>
      <c r="EY442" s="2"/>
      <c r="EZ442" s="2"/>
      <c r="FA442" s="2"/>
      <c r="FB442" s="2"/>
      <c r="FC442" s="2"/>
    </row>
    <row r="443" spans="1:159">
      <c r="A443" s="34"/>
      <c r="B443" s="13"/>
      <c r="C443" s="30"/>
      <c r="D443" s="30"/>
      <c r="E443" s="2"/>
      <c r="F443" s="2"/>
      <c r="G443" s="30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A443" s="14"/>
      <c r="AB443" s="14"/>
      <c r="AD443" s="14"/>
      <c r="AE443" s="14"/>
      <c r="AG443" s="14"/>
      <c r="AH443" s="14"/>
      <c r="AJ443" s="14"/>
      <c r="AK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D443" s="14"/>
      <c r="BE443" s="14"/>
      <c r="BF443" s="1"/>
      <c r="BG443" s="1"/>
      <c r="BH443" s="1"/>
      <c r="BI443" s="14"/>
      <c r="BJ443" s="14"/>
      <c r="BK443" s="14"/>
      <c r="BL443" s="14"/>
      <c r="BM443" s="14"/>
      <c r="BN443" s="14"/>
      <c r="BQ443" s="14"/>
      <c r="BR443" s="14"/>
      <c r="BS443" s="14"/>
      <c r="BT443" s="14"/>
      <c r="BU443" s="14"/>
      <c r="BV443" s="14"/>
      <c r="BW443" s="14"/>
      <c r="BX443" s="14"/>
      <c r="BZ443" s="14"/>
      <c r="CC443" s="14"/>
      <c r="CD443" s="14"/>
      <c r="CF443" s="14"/>
      <c r="CG443" s="14"/>
      <c r="CI443" s="14"/>
      <c r="CL443" s="14"/>
      <c r="CM443" s="14"/>
      <c r="CN443" s="14"/>
      <c r="CO443" s="14"/>
      <c r="CP443" s="14"/>
      <c r="CR443" s="14"/>
      <c r="CU443" s="14"/>
      <c r="CV443" s="14"/>
      <c r="CX443" s="14"/>
      <c r="CY443" s="14"/>
      <c r="DA443" s="14"/>
      <c r="DB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J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2"/>
      <c r="EY443" s="2"/>
      <c r="EZ443" s="2"/>
      <c r="FA443" s="2"/>
      <c r="FB443" s="2"/>
      <c r="FC443" s="2"/>
    </row>
    <row r="444" spans="1:159">
      <c r="A444" s="34"/>
      <c r="B444" s="13"/>
      <c r="D444" s="30"/>
      <c r="E444" s="2"/>
      <c r="F444" s="2"/>
      <c r="G444" s="30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A444" s="14"/>
      <c r="AB444" s="14"/>
      <c r="AD444" s="14"/>
      <c r="AE444" s="14"/>
      <c r="AG444" s="14"/>
      <c r="AH444" s="14"/>
      <c r="AJ444" s="14"/>
      <c r="AK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D444" s="14"/>
      <c r="BE444" s="14"/>
      <c r="BF444" s="1"/>
      <c r="BG444" s="1"/>
      <c r="BH444" s="1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Z444" s="14"/>
      <c r="CC444" s="14"/>
      <c r="CD444" s="14"/>
      <c r="CF444" s="14"/>
      <c r="CG444" s="14"/>
      <c r="CI444" s="14"/>
      <c r="CL444" s="14"/>
      <c r="CM444" s="14"/>
      <c r="CN444" s="14"/>
      <c r="CO444" s="14"/>
      <c r="CP444" s="14"/>
      <c r="CR444" s="14"/>
      <c r="CU444" s="14"/>
      <c r="CV444" s="14"/>
      <c r="CX444" s="14"/>
      <c r="CY444" s="14"/>
      <c r="DA444" s="14"/>
      <c r="DB444" s="14"/>
      <c r="DC444" s="13"/>
      <c r="DD444" s="13"/>
      <c r="DE444" s="13"/>
      <c r="DF444" s="13"/>
      <c r="DG444" s="13"/>
      <c r="DH444" s="13"/>
      <c r="DI444" s="13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2"/>
      <c r="EY444" s="2"/>
      <c r="EZ444" s="2"/>
      <c r="FA444" s="2"/>
      <c r="FB444" s="2"/>
      <c r="FC444" s="2"/>
    </row>
    <row r="445" spans="1:159">
      <c r="A445" s="34"/>
      <c r="B445" s="13"/>
      <c r="C445" s="30"/>
      <c r="D445" s="30"/>
      <c r="E445" s="2"/>
      <c r="F445" s="2"/>
      <c r="G445" s="30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A445" s="14"/>
      <c r="AB445" s="14"/>
      <c r="AD445" s="14"/>
      <c r="AE445" s="14"/>
      <c r="AG445" s="14"/>
      <c r="AH445" s="14"/>
      <c r="AJ445" s="14"/>
      <c r="AK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D445" s="14"/>
      <c r="BE445" s="14"/>
      <c r="BF445" s="1"/>
      <c r="BG445" s="1"/>
      <c r="BH445" s="1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Z445" s="14"/>
      <c r="CC445" s="14"/>
      <c r="CD445" s="14"/>
      <c r="CF445" s="14"/>
      <c r="CG445" s="14"/>
      <c r="CI445" s="14"/>
      <c r="CL445" s="14"/>
      <c r="CM445" s="14"/>
      <c r="CN445" s="14"/>
      <c r="CO445" s="14"/>
      <c r="CP445" s="14"/>
      <c r="CR445" s="14"/>
      <c r="CU445" s="14"/>
      <c r="CV445" s="14"/>
      <c r="CX445" s="14"/>
      <c r="CY445" s="14"/>
      <c r="DA445" s="14"/>
      <c r="DB445" s="14"/>
      <c r="DC445" s="13"/>
      <c r="DD445" s="13"/>
      <c r="DE445" s="13"/>
      <c r="DF445" s="13"/>
      <c r="DG445" s="13"/>
      <c r="DH445" s="13"/>
      <c r="DI445" s="13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2"/>
      <c r="EY445" s="2"/>
      <c r="EZ445" s="2"/>
      <c r="FA445" s="2"/>
      <c r="FB445" s="2"/>
      <c r="FC445" s="2"/>
    </row>
    <row r="446" spans="1:159">
      <c r="A446" s="34"/>
      <c r="B446" s="13"/>
      <c r="D446" s="30"/>
      <c r="E446" s="2"/>
      <c r="F446" s="2"/>
      <c r="G446" s="30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A446" s="14"/>
      <c r="AB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O446" s="14"/>
      <c r="AP446" s="14"/>
      <c r="AR446" s="14"/>
      <c r="AS446" s="14"/>
      <c r="AT446" s="14"/>
      <c r="AU446" s="14"/>
      <c r="AV446" s="14"/>
      <c r="AX446" s="14"/>
      <c r="AY446" s="14"/>
      <c r="BA446" s="14"/>
      <c r="BB446" s="14"/>
      <c r="BC446" s="14"/>
      <c r="BD446" s="14"/>
      <c r="BE446" s="14"/>
      <c r="BF446" s="1"/>
      <c r="BG446" s="1"/>
      <c r="BH446" s="1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C446" s="14"/>
      <c r="CD446" s="14"/>
      <c r="CF446" s="14"/>
      <c r="CG446" s="14"/>
      <c r="CH446" s="14"/>
      <c r="CI446" s="14"/>
      <c r="CJ446" s="14"/>
      <c r="CL446" s="14"/>
      <c r="CM446" s="14"/>
      <c r="CN446" s="14"/>
      <c r="CO446" s="14"/>
      <c r="CP446" s="14"/>
      <c r="CR446" s="14"/>
      <c r="CU446" s="14"/>
      <c r="CV446" s="14"/>
      <c r="CX446" s="14"/>
      <c r="CY446" s="14"/>
      <c r="DA446" s="14"/>
      <c r="DB446" s="14"/>
      <c r="DC446" s="13"/>
      <c r="DD446" s="13"/>
      <c r="DE446" s="13"/>
      <c r="DF446" s="13"/>
      <c r="DG446" s="13"/>
      <c r="DH446" s="13"/>
      <c r="DI446" s="13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X446" s="2"/>
      <c r="EY446" s="2"/>
      <c r="EZ446" s="2"/>
      <c r="FA446" s="2"/>
      <c r="FB446" s="2"/>
      <c r="FC446" s="2"/>
    </row>
    <row r="447" spans="1:159">
      <c r="A447" s="34"/>
      <c r="G447" s="30"/>
      <c r="K447" s="30"/>
      <c r="BF447" s="27"/>
      <c r="BG447" s="1"/>
      <c r="BH447" s="1"/>
      <c r="BR447" s="14"/>
      <c r="EJ447" s="14"/>
      <c r="EX447" s="2"/>
      <c r="EY447" s="2"/>
      <c r="EZ447" s="2"/>
      <c r="FA447" s="2"/>
      <c r="FB447" s="2"/>
      <c r="FC447" s="2"/>
    </row>
    <row r="448" spans="1:159">
      <c r="A448" s="34"/>
      <c r="BF448" s="1"/>
      <c r="BG448" s="1"/>
      <c r="BH448" s="1"/>
      <c r="EX448" s="2"/>
      <c r="EY448" s="2"/>
      <c r="EZ448" s="2"/>
      <c r="FA448" s="2"/>
      <c r="FB448" s="2"/>
      <c r="FC448" s="2"/>
    </row>
    <row r="449" spans="1:159">
      <c r="A449" s="34"/>
      <c r="BF449" s="1"/>
      <c r="BG449" s="1"/>
      <c r="BH449" s="1"/>
      <c r="EX449" s="2"/>
      <c r="EY449" s="2"/>
      <c r="EZ449" s="2"/>
      <c r="FA449" s="2"/>
      <c r="FB449" s="2"/>
      <c r="FC449" s="2"/>
    </row>
    <row r="450" spans="1:159">
      <c r="A450" s="34"/>
      <c r="BF450" s="1"/>
      <c r="BG450" s="1"/>
      <c r="BH450" s="1"/>
      <c r="EX450" s="2"/>
      <c r="EY450" s="2"/>
      <c r="EZ450" s="2"/>
      <c r="FA450" s="2"/>
      <c r="FB450" s="2"/>
      <c r="FC450" s="2"/>
    </row>
    <row r="451" spans="1:159">
      <c r="A451" s="34"/>
      <c r="BF451" s="1"/>
      <c r="BG451" s="1"/>
      <c r="BH451" s="1"/>
      <c r="EX451" s="2"/>
      <c r="EY451" s="2"/>
      <c r="EZ451" s="2"/>
      <c r="FA451" s="2"/>
      <c r="FB451" s="2"/>
      <c r="FC451" s="2"/>
    </row>
    <row r="452" spans="1:159">
      <c r="A452" s="34"/>
      <c r="BF452" s="1"/>
      <c r="BG452" s="1"/>
      <c r="BH452" s="1"/>
      <c r="EX452" s="2"/>
      <c r="EY452" s="2"/>
      <c r="EZ452" s="2"/>
      <c r="FA452" s="2"/>
      <c r="FB452" s="2"/>
      <c r="FC452" s="2"/>
    </row>
    <row r="453" spans="1:159">
      <c r="A453" s="34"/>
      <c r="BF453" s="1"/>
      <c r="BG453" s="1"/>
      <c r="BH453" s="1"/>
      <c r="EX453" s="2"/>
      <c r="EY453" s="2"/>
      <c r="EZ453" s="2"/>
      <c r="FA453" s="2"/>
      <c r="FB453" s="2"/>
      <c r="FC453" s="2"/>
    </row>
    <row r="454" spans="1:159">
      <c r="A454" s="34"/>
      <c r="BF454" s="1"/>
      <c r="BG454" s="1"/>
      <c r="BH454" s="1"/>
      <c r="EX454" s="2"/>
      <c r="EY454" s="2"/>
      <c r="EZ454" s="2"/>
      <c r="FA454" s="2"/>
      <c r="FB454" s="2"/>
      <c r="FC454" s="2"/>
    </row>
    <row r="455" spans="1:159">
      <c r="A455" s="34"/>
      <c r="BF455" s="1"/>
      <c r="BG455" s="1"/>
      <c r="BH455" s="1"/>
      <c r="EX455" s="2"/>
      <c r="EY455" s="2"/>
      <c r="EZ455" s="2"/>
      <c r="FA455" s="2"/>
      <c r="FB455" s="2"/>
      <c r="FC455" s="2"/>
    </row>
    <row r="456" spans="1:159">
      <c r="A456" s="34"/>
      <c r="BF456" s="1"/>
      <c r="BG456" s="1"/>
      <c r="BH456" s="1"/>
      <c r="EX456" s="2"/>
      <c r="EY456" s="2"/>
      <c r="EZ456" s="2"/>
      <c r="FA456" s="2"/>
      <c r="FB456" s="2"/>
      <c r="FC456" s="2"/>
    </row>
    <row r="457" spans="1:159">
      <c r="A457" s="34"/>
      <c r="BF457" s="1"/>
      <c r="BG457" s="1"/>
      <c r="BH457" s="1"/>
      <c r="EX457" s="2"/>
      <c r="EY457" s="2"/>
      <c r="EZ457" s="2"/>
      <c r="FA457" s="2"/>
      <c r="FB457" s="2"/>
      <c r="FC457" s="2"/>
    </row>
    <row r="458" spans="1:159">
      <c r="A458" s="34"/>
      <c r="BF458" s="1"/>
      <c r="BG458" s="1"/>
      <c r="BH458" s="1"/>
      <c r="EX458" s="2"/>
      <c r="EY458" s="2"/>
      <c r="EZ458" s="2"/>
      <c r="FA458" s="2"/>
      <c r="FB458" s="2"/>
      <c r="FC458" s="2"/>
    </row>
    <row r="459" spans="1:159">
      <c r="A459" s="34"/>
      <c r="BF459" s="1"/>
      <c r="BG459" s="1"/>
      <c r="BH459" s="1"/>
      <c r="EX459" s="2"/>
      <c r="EY459" s="2"/>
      <c r="EZ459" s="2"/>
      <c r="FA459" s="2"/>
      <c r="FB459" s="2"/>
      <c r="FC459" s="2"/>
    </row>
    <row r="460" spans="1:159">
      <c r="A460" s="34"/>
      <c r="BF460" s="1"/>
      <c r="BG460" s="1"/>
      <c r="BH460" s="1"/>
      <c r="EX460" s="2"/>
      <c r="EY460" s="2"/>
      <c r="EZ460" s="2"/>
      <c r="FA460" s="2"/>
      <c r="FB460" s="2"/>
      <c r="FC460" s="2"/>
    </row>
    <row r="461" spans="1:159">
      <c r="BF461" s="1"/>
      <c r="BG461" s="1"/>
      <c r="BH461" s="1"/>
      <c r="EX461" s="2"/>
      <c r="EY461" s="2"/>
      <c r="EZ461" s="2"/>
      <c r="FA461" s="2"/>
      <c r="FB461" s="2"/>
      <c r="FC461" s="2"/>
    </row>
    <row r="462" spans="1:159">
      <c r="BF462" s="1"/>
      <c r="BG462" s="1"/>
      <c r="BH462" s="1"/>
      <c r="EX462" s="2"/>
      <c r="EY462" s="2"/>
      <c r="EZ462" s="2"/>
      <c r="FA462" s="2"/>
      <c r="FB462" s="2"/>
      <c r="FC462" s="2"/>
    </row>
    <row r="463" spans="1:159">
      <c r="BF463" s="1"/>
      <c r="BG463" s="1"/>
      <c r="BH463" s="1"/>
      <c r="EX463" s="2"/>
      <c r="EY463" s="2"/>
      <c r="EZ463" s="2"/>
      <c r="FA463" s="2"/>
      <c r="FB463" s="2"/>
      <c r="FC463" s="2"/>
    </row>
    <row r="464" spans="1:159">
      <c r="BF464" s="1"/>
      <c r="BG464" s="1"/>
      <c r="BH464" s="1"/>
      <c r="EX464" s="2"/>
      <c r="EY464" s="2"/>
      <c r="EZ464" s="2"/>
      <c r="FA464" s="2"/>
      <c r="FB464" s="2"/>
      <c r="FC464" s="2"/>
    </row>
    <row r="465" spans="59:159">
      <c r="BG465" s="14"/>
      <c r="BH465" s="14"/>
      <c r="EX465" s="2"/>
      <c r="EY465" s="2"/>
      <c r="EZ465" s="2"/>
      <c r="FA465" s="2"/>
      <c r="FB465" s="2"/>
      <c r="FC465" s="2"/>
    </row>
    <row r="466" spans="59:159">
      <c r="BG466" s="14"/>
      <c r="BH466" s="14"/>
      <c r="EX466" s="2"/>
      <c r="EY466" s="2"/>
      <c r="EZ466" s="2"/>
      <c r="FA466" s="2"/>
      <c r="FB466" s="2"/>
      <c r="FC466" s="2"/>
    </row>
    <row r="467" spans="59:159">
      <c r="BG467" s="14"/>
      <c r="BH467" s="14"/>
      <c r="EX467" s="2"/>
      <c r="EY467" s="2"/>
      <c r="EZ467" s="2"/>
      <c r="FA467" s="2"/>
      <c r="FB467" s="2"/>
      <c r="FC467" s="2"/>
    </row>
    <row r="468" spans="59:159">
      <c r="BG468" s="14"/>
      <c r="BH468" s="14"/>
      <c r="EX468" s="2"/>
      <c r="EY468" s="2"/>
      <c r="EZ468" s="2"/>
      <c r="FA468" s="2"/>
      <c r="FB468" s="2"/>
      <c r="FC468" s="2"/>
    </row>
    <row r="469" spans="59:159">
      <c r="BG469" s="14"/>
      <c r="BH469" s="14"/>
      <c r="EX469" s="2"/>
      <c r="EY469" s="2"/>
      <c r="EZ469" s="2"/>
      <c r="FA469" s="2"/>
      <c r="FB469" s="2"/>
      <c r="FC469" s="2"/>
    </row>
    <row r="470" spans="59:159">
      <c r="BG470" s="14"/>
      <c r="BH470" s="14"/>
      <c r="EX470" s="2"/>
      <c r="EY470" s="2"/>
      <c r="EZ470" s="2"/>
      <c r="FA470" s="2"/>
      <c r="FB470" s="2"/>
      <c r="FC470" s="2"/>
    </row>
    <row r="471" spans="59:159">
      <c r="BG471" s="14"/>
      <c r="BH471" s="14"/>
      <c r="EX471" s="2"/>
      <c r="EY471" s="2"/>
      <c r="EZ471" s="2"/>
      <c r="FA471" s="2"/>
      <c r="FB471" s="2"/>
      <c r="FC471" s="2"/>
    </row>
    <row r="472" spans="59:159">
      <c r="BG472" s="14"/>
      <c r="BH472" s="14"/>
      <c r="EX472" s="2"/>
      <c r="EY472" s="2"/>
      <c r="EZ472" s="2"/>
      <c r="FA472" s="2"/>
      <c r="FB472" s="2"/>
      <c r="FC472" s="2"/>
    </row>
    <row r="473" spans="59:159">
      <c r="BG473" s="14"/>
      <c r="BH473" s="14"/>
      <c r="EX473" s="2"/>
      <c r="EY473" s="2"/>
      <c r="EZ473" s="2"/>
      <c r="FA473" s="2"/>
      <c r="FB473" s="2"/>
      <c r="FC473" s="2"/>
    </row>
    <row r="474" spans="59:159">
      <c r="BG474" s="14"/>
      <c r="BH474" s="14"/>
      <c r="EX474" s="2"/>
      <c r="EY474" s="2"/>
      <c r="EZ474" s="2"/>
      <c r="FA474" s="2"/>
      <c r="FB474" s="2"/>
      <c r="FC474" s="2"/>
    </row>
    <row r="475" spans="59:159">
      <c r="BG475" s="14"/>
      <c r="BH475" s="14"/>
      <c r="EX475" s="2"/>
      <c r="EY475" s="2"/>
      <c r="EZ475" s="2"/>
      <c r="FA475" s="2"/>
      <c r="FB475" s="2"/>
      <c r="FC475" s="2"/>
    </row>
    <row r="476" spans="59:159">
      <c r="BG476" s="14"/>
      <c r="BH476" s="14"/>
      <c r="EX476" s="2"/>
      <c r="EY476" s="2"/>
      <c r="EZ476" s="2"/>
      <c r="FA476" s="2"/>
      <c r="FB476" s="2"/>
      <c r="FC476" s="2"/>
    </row>
    <row r="477" spans="59:159">
      <c r="BG477" s="14"/>
      <c r="BH477" s="14"/>
      <c r="EX477" s="2"/>
      <c r="EY477" s="2"/>
      <c r="EZ477" s="2"/>
      <c r="FA477" s="2"/>
      <c r="FB477" s="2"/>
      <c r="FC477" s="2"/>
    </row>
    <row r="478" spans="59:159">
      <c r="BG478" s="14"/>
      <c r="BH478" s="14"/>
      <c r="EX478" s="2"/>
      <c r="EY478" s="2"/>
      <c r="EZ478" s="2"/>
      <c r="FA478" s="2"/>
      <c r="FB478" s="2"/>
      <c r="FC478" s="2"/>
    </row>
    <row r="479" spans="59:159">
      <c r="BG479" s="14"/>
      <c r="BH479" s="14"/>
      <c r="EX479" s="2"/>
      <c r="EY479" s="2"/>
      <c r="EZ479" s="2"/>
      <c r="FA479" s="2"/>
      <c r="FB479" s="2"/>
      <c r="FC479" s="2"/>
    </row>
    <row r="480" spans="59:159">
      <c r="BG480" s="14"/>
      <c r="BH480" s="14"/>
      <c r="EX480" s="2"/>
      <c r="EY480" s="2"/>
      <c r="EZ480" s="2"/>
      <c r="FA480" s="2"/>
      <c r="FB480" s="2"/>
      <c r="FC480" s="2"/>
    </row>
    <row r="481" spans="59:159">
      <c r="BG481" s="14"/>
      <c r="BH481" s="14"/>
      <c r="EX481" s="2"/>
      <c r="EY481" s="2"/>
      <c r="EZ481" s="2"/>
      <c r="FA481" s="2"/>
      <c r="FB481" s="2"/>
      <c r="FC481" s="2"/>
    </row>
    <row r="482" spans="59:159">
      <c r="BG482" s="14"/>
      <c r="BH482" s="14"/>
      <c r="EX482" s="2"/>
      <c r="EY482" s="2"/>
      <c r="EZ482" s="2"/>
      <c r="FA482" s="2"/>
      <c r="FB482" s="2"/>
      <c r="FC482" s="2"/>
    </row>
    <row r="483" spans="59:159">
      <c r="BG483" s="14"/>
      <c r="BH483" s="14"/>
      <c r="EX483" s="2"/>
      <c r="EY483" s="2"/>
      <c r="EZ483" s="2"/>
      <c r="FA483" s="2"/>
      <c r="FB483" s="2"/>
      <c r="FC483" s="2"/>
    </row>
    <row r="484" spans="59:159">
      <c r="BG484" s="14"/>
      <c r="BH484" s="14"/>
      <c r="EX484" s="2"/>
      <c r="EY484" s="2"/>
      <c r="EZ484" s="2"/>
      <c r="FA484" s="2"/>
      <c r="FB484" s="2"/>
      <c r="FC484" s="2"/>
    </row>
    <row r="485" spans="59:159">
      <c r="BG485" s="14"/>
      <c r="BH485" s="14"/>
      <c r="EX485" s="2"/>
      <c r="EY485" s="2"/>
      <c r="EZ485" s="2"/>
      <c r="FA485" s="2"/>
      <c r="FB485" s="2"/>
      <c r="FC485" s="2"/>
    </row>
    <row r="486" spans="59:159">
      <c r="BG486" s="14"/>
      <c r="BH486" s="14"/>
      <c r="EX486" s="2"/>
      <c r="EY486" s="2"/>
      <c r="EZ486" s="2"/>
      <c r="FA486" s="2"/>
      <c r="FB486" s="2"/>
      <c r="FC486" s="2"/>
    </row>
    <row r="487" spans="59:159">
      <c r="BG487" s="14"/>
      <c r="BH487" s="14"/>
      <c r="EX487" s="2"/>
      <c r="EY487" s="2"/>
      <c r="EZ487" s="2"/>
      <c r="FA487" s="2"/>
      <c r="FB487" s="2"/>
      <c r="FC487" s="2"/>
    </row>
    <row r="488" spans="59:159">
      <c r="BG488" s="14"/>
      <c r="BH488" s="14"/>
      <c r="EX488" s="2"/>
      <c r="EY488" s="2"/>
      <c r="EZ488" s="2"/>
      <c r="FA488" s="2"/>
      <c r="FB488" s="2"/>
      <c r="FC488" s="2"/>
    </row>
    <row r="489" spans="59:159">
      <c r="BG489" s="14"/>
      <c r="BH489" s="14"/>
      <c r="EY489" s="2"/>
      <c r="EZ489" s="2"/>
      <c r="FA489" s="2"/>
      <c r="FB489" s="2"/>
      <c r="FC489" s="2"/>
    </row>
    <row r="490" spans="59:159">
      <c r="BG490" s="14"/>
      <c r="BH490" s="14"/>
      <c r="EX490" s="2"/>
      <c r="EY490" s="2"/>
      <c r="EZ490" s="2"/>
      <c r="FA490" s="2"/>
      <c r="FB490" s="2"/>
      <c r="FC490" s="2"/>
    </row>
    <row r="491" spans="59:159">
      <c r="BG491" s="14"/>
      <c r="BH491" s="14"/>
      <c r="EX491" s="2"/>
      <c r="EY491" s="2"/>
      <c r="EZ491" s="2"/>
      <c r="FA491" s="2"/>
      <c r="FB491" s="2"/>
      <c r="FC491" s="2"/>
    </row>
    <row r="492" spans="59:159">
      <c r="BG492" s="14"/>
      <c r="BH492" s="14"/>
      <c r="EX492" s="2"/>
      <c r="EY492" s="2"/>
      <c r="EZ492" s="2"/>
      <c r="FA492" s="2"/>
      <c r="FB492" s="2"/>
      <c r="FC492" s="2"/>
    </row>
    <row r="493" spans="59:159">
      <c r="BG493" s="14"/>
      <c r="BH493" s="14"/>
      <c r="EX493" s="2"/>
      <c r="EY493" s="2"/>
      <c r="EZ493" s="2"/>
      <c r="FA493" s="2"/>
      <c r="FB493" s="2"/>
      <c r="FC493" s="2"/>
    </row>
    <row r="494" spans="59:159">
      <c r="BG494" s="14"/>
      <c r="BH494" s="14"/>
      <c r="EX494" s="2"/>
      <c r="EY494" s="2"/>
      <c r="EZ494" s="2"/>
      <c r="FA494" s="2"/>
      <c r="FB494" s="2"/>
      <c r="FC494" s="2"/>
    </row>
    <row r="495" spans="59:159">
      <c r="BG495" s="14"/>
      <c r="BH495" s="14"/>
      <c r="EX495" s="2"/>
      <c r="EY495" s="2"/>
      <c r="EZ495" s="2"/>
      <c r="FA495" s="2"/>
      <c r="FB495" s="2"/>
      <c r="FC495" s="2"/>
    </row>
    <row r="496" spans="59:159">
      <c r="BG496" s="14"/>
      <c r="BH496" s="14"/>
      <c r="EX496" s="2"/>
      <c r="EY496" s="2"/>
      <c r="EZ496" s="2"/>
      <c r="FA496" s="2"/>
      <c r="FB496" s="2"/>
      <c r="FC496" s="2"/>
    </row>
    <row r="497" spans="59:159">
      <c r="BG497" s="14"/>
      <c r="BH497" s="14"/>
      <c r="EX497" s="2"/>
      <c r="EY497" s="2"/>
      <c r="EZ497" s="2"/>
      <c r="FA497" s="2"/>
      <c r="FB497" s="2"/>
      <c r="FC497" s="2"/>
    </row>
    <row r="498" spans="59:159">
      <c r="BG498" s="14"/>
      <c r="BH498" s="14"/>
      <c r="EX498" s="2"/>
      <c r="EY498" s="2"/>
      <c r="EZ498" s="2"/>
      <c r="FA498" s="2"/>
      <c r="FB498" s="2"/>
      <c r="FC498" s="2"/>
    </row>
    <row r="499" spans="59:159">
      <c r="BG499" s="14"/>
      <c r="BH499" s="14"/>
      <c r="EY499" s="2"/>
      <c r="EZ499" s="2"/>
      <c r="FA499" s="2"/>
      <c r="FB499" s="2"/>
      <c r="FC499" s="2"/>
    </row>
    <row r="500" spans="59:159">
      <c r="BG500" s="14"/>
      <c r="BH500" s="14"/>
      <c r="EZ500" s="2"/>
      <c r="FA500" s="2"/>
      <c r="FB500" s="2"/>
      <c r="FC500" s="2"/>
    </row>
    <row r="501" spans="59:159">
      <c r="BG501" s="14"/>
      <c r="BH501" s="14"/>
      <c r="EY501" s="2"/>
    </row>
    <row r="502" spans="59:159">
      <c r="BG502" s="14"/>
      <c r="BH502" s="14"/>
      <c r="EY502" s="2"/>
      <c r="EZ502" s="2"/>
      <c r="FA502" s="2"/>
      <c r="FB502" s="2"/>
      <c r="FC502" s="2"/>
    </row>
    <row r="503" spans="59:159">
      <c r="BG503" s="14"/>
      <c r="BH503" s="14"/>
      <c r="EY503" s="2"/>
      <c r="EZ503" s="2"/>
      <c r="FA503" s="2"/>
      <c r="FB503" s="2"/>
      <c r="FC503" s="2"/>
    </row>
    <row r="504" spans="59:159">
      <c r="BG504" s="14"/>
      <c r="BH504" s="14"/>
      <c r="EY504" s="2"/>
      <c r="EZ504" s="2"/>
      <c r="FA504" s="2"/>
      <c r="FB504" s="2"/>
      <c r="FC504" s="2"/>
    </row>
    <row r="505" spans="59:159">
      <c r="BG505" s="14"/>
      <c r="BH505" s="14"/>
      <c r="EY505" s="2"/>
      <c r="EZ505" s="2"/>
      <c r="FA505" s="2"/>
      <c r="FB505" s="2"/>
      <c r="FC505" s="2"/>
    </row>
    <row r="506" spans="59:159">
      <c r="BG506" s="14"/>
      <c r="BH506" s="14"/>
      <c r="EY506" s="2"/>
      <c r="EZ506" s="2"/>
      <c r="FA506" s="2"/>
      <c r="FB506" s="2"/>
      <c r="FC506" s="2"/>
    </row>
    <row r="507" spans="59:159">
      <c r="BG507" s="14"/>
      <c r="BH507" s="14"/>
      <c r="EY507" s="2"/>
      <c r="EZ507" s="2"/>
      <c r="FA507" s="2"/>
      <c r="FB507" s="2"/>
      <c r="FC507" s="2"/>
    </row>
    <row r="508" spans="59:159">
      <c r="BG508" s="14"/>
      <c r="BH508" s="14"/>
      <c r="EY508" s="2"/>
      <c r="EZ508" s="2"/>
      <c r="FA508" s="2"/>
      <c r="FB508" s="2"/>
      <c r="FC508" s="2"/>
    </row>
    <row r="509" spans="59:159">
      <c r="BG509" s="14"/>
      <c r="BH509" s="14"/>
      <c r="EY509" s="2"/>
      <c r="EZ509" s="2"/>
      <c r="FA509" s="2"/>
      <c r="FB509" s="2"/>
      <c r="FC509" s="2"/>
    </row>
    <row r="510" spans="59:159">
      <c r="BG510" s="14"/>
      <c r="BH510" s="14"/>
      <c r="EZ510" s="2"/>
      <c r="FA510" s="2"/>
      <c r="FB510" s="2"/>
      <c r="FC510" s="2"/>
    </row>
    <row r="511" spans="59:159">
      <c r="BG511" s="14"/>
      <c r="BH511" s="14"/>
    </row>
    <row r="512" spans="59:159">
      <c r="BG512" s="14"/>
      <c r="BH512" s="14"/>
    </row>
    <row r="513" spans="59:60">
      <c r="BG513" s="14"/>
      <c r="BH513" s="14"/>
    </row>
    <row r="514" spans="59:60">
      <c r="BG514" s="14"/>
      <c r="BH514" s="14"/>
    </row>
    <row r="515" spans="59:60">
      <c r="BG515" s="14"/>
      <c r="BH515" s="14"/>
    </row>
    <row r="516" spans="59:60">
      <c r="BG516" s="14"/>
      <c r="BH516" s="14"/>
    </row>
    <row r="517" spans="59:60">
      <c r="BG517" s="14"/>
      <c r="BH517" s="14"/>
    </row>
    <row r="518" spans="59:60">
      <c r="BG518" s="14"/>
      <c r="BH518" s="14"/>
    </row>
    <row r="519" spans="59:60">
      <c r="BG519" s="14"/>
      <c r="BH519" s="14"/>
    </row>
    <row r="520" spans="59:60">
      <c r="BG520" s="14"/>
      <c r="BH520" s="14"/>
    </row>
    <row r="521" spans="59:60">
      <c r="BG521" s="14"/>
      <c r="BH521" s="14"/>
    </row>
    <row r="522" spans="59:60">
      <c r="BG522" s="14"/>
      <c r="BH522" s="14"/>
    </row>
    <row r="523" spans="59:60">
      <c r="BG523" s="14"/>
      <c r="BH523" s="14"/>
    </row>
    <row r="524" spans="59:60">
      <c r="BG524" s="14"/>
      <c r="BH524" s="14"/>
    </row>
    <row r="525" spans="59:60">
      <c r="BG525" s="14"/>
      <c r="BH525" s="14"/>
    </row>
    <row r="526" spans="59:60">
      <c r="BG526" s="14"/>
      <c r="BH526" s="14"/>
    </row>
    <row r="527" spans="59:60">
      <c r="BG527" s="14"/>
      <c r="BH527" s="14"/>
    </row>
    <row r="528" spans="59:60">
      <c r="BG528" s="14"/>
      <c r="BH528" s="14"/>
    </row>
    <row r="529" spans="59:60">
      <c r="BG529" s="14"/>
      <c r="BH529" s="14"/>
    </row>
    <row r="530" spans="59:60">
      <c r="BG530" s="14"/>
      <c r="BH530" s="14"/>
    </row>
    <row r="531" spans="59:60">
      <c r="BG531" s="14"/>
      <c r="BH531" s="14"/>
    </row>
    <row r="532" spans="59:60">
      <c r="BG532" s="14"/>
      <c r="BH532" s="14"/>
    </row>
    <row r="533" spans="59:60">
      <c r="BG533" s="14"/>
      <c r="BH533" s="14"/>
    </row>
    <row r="534" spans="59:60">
      <c r="BG534" s="14"/>
      <c r="BH534" s="14"/>
    </row>
    <row r="535" spans="59:60">
      <c r="BG535" s="14"/>
      <c r="BH535" s="14"/>
    </row>
    <row r="536" spans="59:60">
      <c r="BG536" s="14"/>
      <c r="BH536" s="14"/>
    </row>
    <row r="537" spans="59:60">
      <c r="BG537" s="14"/>
      <c r="BH537" s="14"/>
    </row>
    <row r="538" spans="59:60">
      <c r="BG538" s="14"/>
      <c r="BH538" s="14"/>
    </row>
    <row r="539" spans="59:60">
      <c r="BG539" s="14"/>
      <c r="BH539" s="14"/>
    </row>
    <row r="540" spans="59:60">
      <c r="BG540" s="14"/>
      <c r="BH540" s="14"/>
    </row>
    <row r="541" spans="59:60">
      <c r="BG541" s="14"/>
      <c r="BH541" s="14"/>
    </row>
    <row r="542" spans="59:60">
      <c r="BG542" s="14"/>
      <c r="BH542" s="14"/>
    </row>
    <row r="543" spans="59:60">
      <c r="BG543" s="14"/>
      <c r="BH543" s="14"/>
    </row>
    <row r="544" spans="59:60">
      <c r="BG544" s="14"/>
      <c r="BH544" s="14"/>
    </row>
    <row r="545" spans="59:60">
      <c r="BG545" s="14"/>
      <c r="BH545" s="14"/>
    </row>
    <row r="546" spans="59:60">
      <c r="BG546" s="14"/>
      <c r="BH546" s="14"/>
    </row>
    <row r="547" spans="59:60">
      <c r="BG547" s="14"/>
      <c r="BH547" s="14"/>
    </row>
    <row r="548" spans="59:60">
      <c r="BG548" s="14"/>
      <c r="BH548" s="14"/>
    </row>
    <row r="549" spans="59:60">
      <c r="BG549" s="14"/>
      <c r="BH549" s="14"/>
    </row>
    <row r="550" spans="59:60">
      <c r="BG550" s="14"/>
      <c r="BH550" s="14"/>
    </row>
    <row r="551" spans="59:60">
      <c r="BG551" s="14"/>
      <c r="BH551" s="14"/>
    </row>
    <row r="552" spans="59:60">
      <c r="BG552" s="14"/>
      <c r="BH552" s="14"/>
    </row>
    <row r="553" spans="59:60">
      <c r="BG553" s="14"/>
      <c r="BH553" s="14"/>
    </row>
    <row r="554" spans="59:60">
      <c r="BG554" s="14"/>
      <c r="BH554" s="14"/>
    </row>
    <row r="555" spans="59:60">
      <c r="BG555" s="14"/>
      <c r="BH555" s="14"/>
    </row>
    <row r="556" spans="59:60">
      <c r="BG556" s="14"/>
      <c r="BH556" s="14"/>
    </row>
    <row r="557" spans="59:60">
      <c r="BG557" s="14"/>
      <c r="BH557" s="14"/>
    </row>
    <row r="558" spans="59:60">
      <c r="BG558" s="14"/>
      <c r="BH558" s="14"/>
    </row>
    <row r="559" spans="59:60">
      <c r="BG559" s="14"/>
      <c r="BH559" s="14"/>
    </row>
    <row r="560" spans="59:60">
      <c r="BG560" s="14"/>
      <c r="BH560" s="14"/>
    </row>
    <row r="561" spans="59:60">
      <c r="BG561" s="14"/>
      <c r="BH561" s="14"/>
    </row>
    <row r="562" spans="59:60">
      <c r="BG562" s="14"/>
      <c r="BH562" s="14"/>
    </row>
    <row r="563" spans="59:60">
      <c r="BG563" s="14"/>
      <c r="BH563" s="14"/>
    </row>
    <row r="564" spans="59:60">
      <c r="BG564" s="14"/>
      <c r="BH564" s="14"/>
    </row>
    <row r="565" spans="59:60">
      <c r="BG565" s="14"/>
      <c r="BH565" s="14"/>
    </row>
    <row r="566" spans="59:60">
      <c r="BG566" s="14"/>
      <c r="BH566" s="14"/>
    </row>
    <row r="567" spans="59:60">
      <c r="BG567" s="14"/>
      <c r="BH567" s="14"/>
    </row>
    <row r="568" spans="59:60">
      <c r="BG568" s="14"/>
      <c r="BH568" s="14"/>
    </row>
    <row r="569" spans="59:60">
      <c r="BG569" s="14"/>
      <c r="BH569" s="14"/>
    </row>
    <row r="570" spans="59:60">
      <c r="BG570" s="14"/>
      <c r="BH570" s="14"/>
    </row>
    <row r="571" spans="59:60">
      <c r="BG571" s="14"/>
      <c r="BH571" s="14"/>
    </row>
    <row r="572" spans="59:60">
      <c r="BG572" s="14"/>
      <c r="BH572" s="14"/>
    </row>
    <row r="573" spans="59:60">
      <c r="BG573" s="14"/>
      <c r="BH573" s="14"/>
    </row>
    <row r="574" spans="59:60">
      <c r="BG574" s="14"/>
      <c r="BH574" s="14"/>
    </row>
    <row r="575" spans="59:60">
      <c r="BG575" s="14"/>
      <c r="BH575" s="14"/>
    </row>
    <row r="576" spans="59:60">
      <c r="BG576" s="14"/>
      <c r="BH576" s="14"/>
    </row>
    <row r="577" spans="59:60">
      <c r="BG577" s="14"/>
      <c r="BH577" s="14"/>
    </row>
    <row r="578" spans="59:60">
      <c r="BG578" s="14"/>
      <c r="BH578" s="14"/>
    </row>
    <row r="579" spans="59:60">
      <c r="BG579" s="14"/>
      <c r="BH579" s="14"/>
    </row>
    <row r="580" spans="59:60">
      <c r="BG580" s="14"/>
      <c r="BH580" s="14"/>
    </row>
    <row r="581" spans="59:60">
      <c r="BG581" s="14"/>
      <c r="BH581" s="14"/>
    </row>
    <row r="582" spans="59:60">
      <c r="BG582" s="14"/>
      <c r="BH582" s="14"/>
    </row>
    <row r="583" spans="59:60">
      <c r="BG583" s="14"/>
      <c r="BH583" s="14"/>
    </row>
    <row r="584" spans="59:60">
      <c r="BG584" s="14"/>
      <c r="BH584" s="14"/>
    </row>
    <row r="585" spans="59:60">
      <c r="BG585" s="14"/>
      <c r="BH585" s="14"/>
    </row>
    <row r="586" spans="59:60">
      <c r="BG586" s="14"/>
      <c r="BH586" s="14"/>
    </row>
    <row r="587" spans="59:60">
      <c r="BG587" s="14"/>
      <c r="BH587" s="14"/>
    </row>
    <row r="588" spans="59:60">
      <c r="BG588" s="14"/>
      <c r="BH588" s="14"/>
    </row>
    <row r="589" spans="59:60">
      <c r="BG589" s="14"/>
      <c r="BH589" s="14"/>
    </row>
    <row r="590" spans="59:60">
      <c r="BG590" s="14"/>
      <c r="BH590" s="14"/>
    </row>
    <row r="591" spans="59:60">
      <c r="BG591" s="14"/>
      <c r="BH591" s="14"/>
    </row>
    <row r="592" spans="59:60">
      <c r="BG592" s="14"/>
      <c r="BH592" s="14"/>
    </row>
    <row r="593" spans="1:159">
      <c r="BG593" s="14"/>
      <c r="BH593" s="14"/>
    </row>
    <row r="594" spans="1:159">
      <c r="BG594" s="14"/>
      <c r="BH594" s="14"/>
    </row>
    <row r="595" spans="1:159">
      <c r="BG595" s="14"/>
      <c r="BH595" s="14"/>
    </row>
    <row r="596" spans="1:159">
      <c r="BG596" s="14"/>
      <c r="BH596" s="14"/>
    </row>
    <row r="597" spans="1:159" s="4" customFormat="1">
      <c r="A597" s="25"/>
      <c r="B597" s="6"/>
      <c r="C597" s="5"/>
      <c r="D597" s="5"/>
      <c r="E597" s="1"/>
      <c r="F597" s="5"/>
      <c r="G597" s="5"/>
      <c r="H597" s="1"/>
      <c r="I597" s="5"/>
      <c r="J597" s="1"/>
      <c r="K597" s="5"/>
      <c r="L597" s="1"/>
      <c r="BG597" s="14"/>
      <c r="BH597" s="14"/>
      <c r="CK597" s="15"/>
      <c r="CS597" s="15"/>
      <c r="DC597" s="6"/>
      <c r="DD597" s="6"/>
      <c r="DE597" s="6"/>
      <c r="DF597" s="6"/>
      <c r="DG597" s="6"/>
      <c r="DH597" s="6"/>
      <c r="DI597" s="6"/>
      <c r="EX597" s="1"/>
      <c r="EY597" s="1"/>
      <c r="EZ597" s="1"/>
      <c r="FA597" s="1"/>
      <c r="FB597" s="1"/>
      <c r="FC597" s="1"/>
    </row>
    <row r="598" spans="1:159">
      <c r="BG598" s="14"/>
      <c r="BH598" s="14"/>
    </row>
    <row r="599" spans="1:159">
      <c r="BG599" s="14"/>
      <c r="BH599" s="14"/>
    </row>
    <row r="600" spans="1:159">
      <c r="BG600" s="14"/>
      <c r="BH600" s="14"/>
    </row>
    <row r="601" spans="1:159">
      <c r="BG601" s="14"/>
      <c r="BH601" s="14"/>
    </row>
    <row r="602" spans="1:159">
      <c r="BG602" s="14"/>
      <c r="BH602" s="14"/>
    </row>
    <row r="603" spans="1:159">
      <c r="BG603" s="14"/>
      <c r="BH603" s="14"/>
    </row>
    <row r="604" spans="1:159">
      <c r="BG604" s="14"/>
      <c r="BH604" s="14"/>
    </row>
    <row r="605" spans="1:159">
      <c r="BG605" s="14"/>
      <c r="BH605" s="14"/>
    </row>
    <row r="606" spans="1:159">
      <c r="BG606" s="14"/>
      <c r="BH606" s="14"/>
    </row>
    <row r="607" spans="1:159" s="4" customFormat="1">
      <c r="A607" s="25"/>
      <c r="B607" s="6"/>
      <c r="C607" s="5"/>
      <c r="D607" s="5"/>
      <c r="E607" s="1"/>
      <c r="F607" s="5"/>
      <c r="G607" s="5"/>
      <c r="H607" s="1"/>
      <c r="I607" s="5"/>
      <c r="J607" s="1"/>
      <c r="K607" s="5"/>
      <c r="L607" s="1"/>
      <c r="BG607" s="14"/>
      <c r="BH607" s="14"/>
      <c r="CK607" s="15"/>
      <c r="CS607" s="15"/>
      <c r="DC607" s="6"/>
      <c r="DD607" s="6"/>
      <c r="DE607" s="6"/>
      <c r="DF607" s="6"/>
      <c r="DG607" s="6"/>
      <c r="DH607" s="6"/>
      <c r="DI607" s="6"/>
      <c r="EX607" s="1"/>
      <c r="EY607" s="1"/>
      <c r="EZ607" s="1"/>
      <c r="FA607" s="1"/>
      <c r="FB607" s="1"/>
      <c r="FC607" s="1"/>
    </row>
    <row r="608" spans="1:159">
      <c r="BG608" s="14"/>
      <c r="BH608" s="14"/>
    </row>
    <row r="609" spans="59:60">
      <c r="BG609" s="14"/>
      <c r="BH609" s="14"/>
    </row>
    <row r="610" spans="59:60">
      <c r="BG610" s="14"/>
      <c r="BH610" s="14"/>
    </row>
    <row r="611" spans="59:60">
      <c r="BG611" s="14"/>
      <c r="BH611" s="14"/>
    </row>
    <row r="612" spans="59:60">
      <c r="BG612" s="14"/>
      <c r="BH612" s="14"/>
    </row>
    <row r="613" spans="59:60">
      <c r="BG613" s="14"/>
      <c r="BH613" s="14"/>
    </row>
    <row r="614" spans="59:60">
      <c r="BG614" s="14"/>
      <c r="BH614" s="14"/>
    </row>
    <row r="615" spans="59:60">
      <c r="BG615" s="14"/>
      <c r="BH615" s="14"/>
    </row>
    <row r="616" spans="59:60">
      <c r="BG616" s="14"/>
      <c r="BH616" s="14"/>
    </row>
    <row r="617" spans="59:60">
      <c r="BG617" s="14"/>
      <c r="BH617" s="14"/>
    </row>
    <row r="618" spans="59:60">
      <c r="BG618" s="14"/>
      <c r="BH618" s="14"/>
    </row>
    <row r="619" spans="59:60">
      <c r="BG619" s="14"/>
      <c r="BH619" s="14"/>
    </row>
    <row r="620" spans="59:60">
      <c r="BG620" s="14"/>
      <c r="BH620" s="14"/>
    </row>
    <row r="621" spans="59:60">
      <c r="BG621" s="14"/>
      <c r="BH621" s="14"/>
    </row>
    <row r="622" spans="59:60">
      <c r="BG622" s="14"/>
      <c r="BH622" s="14"/>
    </row>
    <row r="623" spans="59:60">
      <c r="BG623" s="14"/>
      <c r="BH623" s="14"/>
    </row>
    <row r="624" spans="59:60">
      <c r="BG624" s="14"/>
      <c r="BH624" s="14"/>
    </row>
    <row r="625" spans="1:159">
      <c r="BG625" s="14"/>
      <c r="BH625" s="14"/>
    </row>
    <row r="626" spans="1:159">
      <c r="BG626" s="14"/>
      <c r="BH626" s="14"/>
    </row>
    <row r="627" spans="1:159">
      <c r="BG627" s="14"/>
      <c r="BH627" s="14"/>
    </row>
    <row r="628" spans="1:159">
      <c r="BG628" s="14"/>
      <c r="BH628" s="14"/>
    </row>
    <row r="629" spans="1:159">
      <c r="BG629" s="14"/>
      <c r="BH629" s="14"/>
    </row>
    <row r="630" spans="1:159">
      <c r="BG630" s="14"/>
      <c r="BH630" s="14"/>
    </row>
    <row r="631" spans="1:159" s="4" customFormat="1">
      <c r="A631" s="25"/>
      <c r="B631" s="6"/>
      <c r="C631" s="5"/>
      <c r="D631" s="5"/>
      <c r="E631" s="1"/>
      <c r="F631" s="5"/>
      <c r="G631" s="5"/>
      <c r="H631" s="1"/>
      <c r="I631" s="5"/>
      <c r="J631" s="1"/>
      <c r="K631" s="5"/>
      <c r="L631" s="1"/>
      <c r="BG631" s="14"/>
      <c r="BH631" s="14"/>
      <c r="DC631" s="6"/>
      <c r="DD631" s="6"/>
      <c r="DE631" s="6"/>
      <c r="DF631" s="6"/>
      <c r="DG631" s="6"/>
      <c r="DH631" s="6"/>
      <c r="DI631" s="6"/>
      <c r="EX631" s="1"/>
      <c r="EY631" s="1"/>
      <c r="EZ631" s="1"/>
      <c r="FA631" s="1"/>
      <c r="FB631" s="1"/>
      <c r="FC631" s="1"/>
    </row>
    <row r="632" spans="1:159">
      <c r="BG632" s="14"/>
      <c r="BH632" s="14"/>
    </row>
    <row r="633" spans="1:159">
      <c r="BG633" s="14"/>
      <c r="BH633" s="14"/>
    </row>
    <row r="634" spans="1:159">
      <c r="BG634" s="14"/>
      <c r="BH634" s="14"/>
    </row>
    <row r="635" spans="1:159">
      <c r="BG635" s="14"/>
      <c r="BH635" s="14"/>
    </row>
    <row r="636" spans="1:159">
      <c r="BG636" s="14"/>
      <c r="BH636" s="14"/>
    </row>
    <row r="637" spans="1:159">
      <c r="BG637" s="14"/>
      <c r="BH637" s="14"/>
    </row>
    <row r="638" spans="1:159">
      <c r="BG638" s="14"/>
      <c r="BH638" s="14"/>
    </row>
    <row r="639" spans="1:159" s="4" customFormat="1">
      <c r="A639" s="25"/>
      <c r="B639" s="6"/>
      <c r="C639" s="5"/>
      <c r="D639" s="5"/>
      <c r="E639" s="1"/>
      <c r="F639" s="5"/>
      <c r="G639" s="5"/>
      <c r="H639" s="1"/>
      <c r="I639" s="5"/>
      <c r="J639" s="1"/>
      <c r="K639" s="5"/>
      <c r="L639" s="1"/>
      <c r="BG639" s="14"/>
      <c r="BH639" s="14"/>
      <c r="DC639" s="6"/>
      <c r="DD639" s="6"/>
      <c r="DE639" s="6"/>
      <c r="DF639" s="6"/>
      <c r="DG639" s="6"/>
      <c r="DH639" s="6"/>
      <c r="DI639" s="6"/>
      <c r="EX639" s="1"/>
      <c r="EY639" s="1"/>
      <c r="EZ639" s="1"/>
      <c r="FA639" s="1"/>
      <c r="FB639" s="1"/>
      <c r="FC639" s="1"/>
    </row>
    <row r="640" spans="1:159">
      <c r="BG640" s="14"/>
      <c r="BH640" s="14"/>
    </row>
    <row r="641" spans="1:159">
      <c r="BG641" s="14"/>
      <c r="BH641" s="14"/>
    </row>
    <row r="642" spans="1:159">
      <c r="BG642" s="14"/>
      <c r="BH642" s="14"/>
    </row>
    <row r="643" spans="1:159">
      <c r="BG643" s="14"/>
      <c r="BH643" s="14"/>
    </row>
    <row r="644" spans="1:159">
      <c r="BG644" s="14"/>
      <c r="BH644" s="14"/>
    </row>
    <row r="645" spans="1:159">
      <c r="BG645" s="14"/>
      <c r="BH645" s="14"/>
    </row>
    <row r="646" spans="1:159">
      <c r="BG646" s="14"/>
      <c r="BH646" s="14"/>
    </row>
    <row r="647" spans="1:159">
      <c r="BG647" s="14"/>
      <c r="BH647" s="14"/>
    </row>
    <row r="648" spans="1:159">
      <c r="BG648" s="14"/>
      <c r="BH648" s="14"/>
    </row>
    <row r="649" spans="1:159" s="4" customFormat="1">
      <c r="A649" s="25"/>
      <c r="B649" s="6"/>
      <c r="C649" s="5"/>
      <c r="D649" s="5"/>
      <c r="E649" s="1"/>
      <c r="F649" s="5"/>
      <c r="G649" s="5"/>
      <c r="H649" s="1"/>
      <c r="I649" s="5"/>
      <c r="J649" s="1"/>
      <c r="K649" s="5"/>
      <c r="L649" s="1"/>
      <c r="BG649" s="14"/>
      <c r="BH649" s="14"/>
      <c r="DC649" s="6"/>
      <c r="DD649" s="6"/>
      <c r="DE649" s="6"/>
      <c r="DF649" s="6"/>
      <c r="DG649" s="6"/>
      <c r="DH649" s="6"/>
      <c r="DI649" s="6"/>
      <c r="EX649" s="1"/>
      <c r="EY649" s="1"/>
      <c r="EZ649" s="1"/>
      <c r="FA649" s="1"/>
      <c r="FB649" s="1"/>
      <c r="FC649" s="1"/>
    </row>
    <row r="650" spans="1:159">
      <c r="BG650" s="14"/>
      <c r="BH650" s="14"/>
    </row>
    <row r="651" spans="1:159">
      <c r="BG651" s="14"/>
      <c r="BH651" s="14"/>
    </row>
    <row r="652" spans="1:159">
      <c r="BG652" s="14"/>
      <c r="BH652" s="14"/>
    </row>
    <row r="653" spans="1:159">
      <c r="BG653" s="14"/>
      <c r="BH653" s="14"/>
    </row>
    <row r="654" spans="1:159">
      <c r="BG654" s="14"/>
      <c r="BH654" s="14"/>
    </row>
    <row r="655" spans="1:159">
      <c r="BG655" s="14"/>
      <c r="BH655" s="14"/>
    </row>
    <row r="656" spans="1:159">
      <c r="BG656" s="14"/>
      <c r="BH656" s="14"/>
    </row>
    <row r="657" spans="59:60">
      <c r="BG657" s="14"/>
      <c r="BH657" s="14"/>
    </row>
    <row r="658" spans="59:60">
      <c r="BG658" s="14"/>
      <c r="BH658" s="14"/>
    </row>
    <row r="659" spans="59:60">
      <c r="BG659" s="14"/>
      <c r="BH659" s="14"/>
    </row>
    <row r="660" spans="59:60">
      <c r="BG660" s="14"/>
      <c r="BH660" s="14"/>
    </row>
    <row r="661" spans="59:60">
      <c r="BG661" s="14"/>
      <c r="BH661" s="14"/>
    </row>
    <row r="662" spans="59:60">
      <c r="BG662" s="14"/>
      <c r="BH662" s="14"/>
    </row>
    <row r="663" spans="59:60">
      <c r="BG663" s="14"/>
      <c r="BH663" s="14"/>
    </row>
    <row r="664" spans="59:60">
      <c r="BG664" s="14"/>
      <c r="BH664" s="14"/>
    </row>
    <row r="665" spans="59:60">
      <c r="BG665" s="14"/>
      <c r="BH665" s="14"/>
    </row>
    <row r="666" spans="59:60">
      <c r="BG666" s="14"/>
      <c r="BH666" s="14"/>
    </row>
    <row r="667" spans="59:60">
      <c r="BG667" s="14"/>
      <c r="BH667" s="14"/>
    </row>
    <row r="668" spans="59:60">
      <c r="BG668" s="14"/>
      <c r="BH668" s="14"/>
    </row>
    <row r="669" spans="59:60">
      <c r="BG669" s="14"/>
      <c r="BH669" s="14"/>
    </row>
    <row r="670" spans="59:60">
      <c r="BG670" s="14"/>
      <c r="BH670" s="14"/>
    </row>
    <row r="671" spans="59:60">
      <c r="BG671" s="14"/>
      <c r="BH671" s="14"/>
    </row>
    <row r="672" spans="59:60">
      <c r="BG672" s="14"/>
      <c r="BH672" s="14"/>
    </row>
    <row r="673" spans="59:60">
      <c r="BG673" s="14"/>
      <c r="BH673" s="14"/>
    </row>
    <row r="674" spans="59:60">
      <c r="BG674" s="14"/>
      <c r="BH674" s="14"/>
    </row>
    <row r="675" spans="59:60">
      <c r="BG675" s="14"/>
      <c r="BH675" s="14"/>
    </row>
    <row r="676" spans="59:60">
      <c r="BG676" s="14"/>
      <c r="BH676" s="14"/>
    </row>
    <row r="677" spans="59:60">
      <c r="BG677" s="14"/>
      <c r="BH677" s="14"/>
    </row>
    <row r="678" spans="59:60">
      <c r="BG678" s="14"/>
      <c r="BH678" s="14"/>
    </row>
    <row r="679" spans="59:60">
      <c r="BG679" s="14"/>
      <c r="BH679" s="14"/>
    </row>
    <row r="680" spans="59:60">
      <c r="BG680" s="14"/>
      <c r="BH680" s="14"/>
    </row>
    <row r="681" spans="59:60">
      <c r="BG681" s="14"/>
      <c r="BH681" s="14"/>
    </row>
    <row r="682" spans="59:60">
      <c r="BG682" s="14"/>
      <c r="BH682" s="14"/>
    </row>
    <row r="683" spans="59:60">
      <c r="BG683" s="14"/>
      <c r="BH683" s="14"/>
    </row>
    <row r="684" spans="59:60">
      <c r="BG684" s="14"/>
      <c r="BH684" s="14"/>
    </row>
    <row r="685" spans="59:60">
      <c r="BG685" s="14"/>
      <c r="BH685" s="14"/>
    </row>
    <row r="686" spans="59:60">
      <c r="BG686" s="14"/>
      <c r="BH686" s="14"/>
    </row>
    <row r="687" spans="59:60">
      <c r="BG687" s="14"/>
      <c r="BH687" s="14"/>
    </row>
    <row r="688" spans="59:60">
      <c r="BG688" s="14"/>
      <c r="BH688" s="14"/>
    </row>
    <row r="689" spans="59:60">
      <c r="BG689" s="14"/>
      <c r="BH689" s="14"/>
    </row>
    <row r="690" spans="59:60">
      <c r="BG690" s="14"/>
      <c r="BH690" s="14"/>
    </row>
    <row r="691" spans="59:60">
      <c r="BG691" s="14"/>
      <c r="BH691" s="14"/>
    </row>
    <row r="692" spans="59:60">
      <c r="BG692" s="14"/>
      <c r="BH692" s="14"/>
    </row>
    <row r="693" spans="59:60">
      <c r="BG693" s="14"/>
      <c r="BH693" s="14"/>
    </row>
    <row r="694" spans="59:60">
      <c r="BG694" s="14"/>
      <c r="BH694" s="14"/>
    </row>
    <row r="695" spans="59:60">
      <c r="BG695" s="14"/>
      <c r="BH695" s="14"/>
    </row>
    <row r="696" spans="59:60">
      <c r="BG696" s="14"/>
      <c r="BH696" s="14"/>
    </row>
    <row r="697" spans="59:60">
      <c r="BG697" s="14"/>
      <c r="BH697" s="14"/>
    </row>
    <row r="698" spans="59:60">
      <c r="BG698" s="14"/>
      <c r="BH698" s="14"/>
    </row>
    <row r="699" spans="59:60">
      <c r="BG699" s="14"/>
      <c r="BH699" s="14"/>
    </row>
    <row r="700" spans="59:60">
      <c r="BG700" s="14"/>
      <c r="BH700" s="14"/>
    </row>
    <row r="701" spans="59:60">
      <c r="BG701" s="14"/>
      <c r="BH701" s="14"/>
    </row>
    <row r="702" spans="59:60">
      <c r="BG702" s="14"/>
      <c r="BH702" s="14"/>
    </row>
    <row r="703" spans="59:60">
      <c r="BG703" s="14"/>
      <c r="BH703" s="14"/>
    </row>
    <row r="704" spans="59:60">
      <c r="BG704" s="14"/>
      <c r="BH704" s="14"/>
    </row>
    <row r="705" spans="58:60">
      <c r="BG705" s="14"/>
      <c r="BH705" s="14"/>
    </row>
    <row r="706" spans="58:60">
      <c r="BG706" s="14"/>
      <c r="BH706" s="14"/>
    </row>
    <row r="707" spans="58:60">
      <c r="BG707" s="14"/>
      <c r="BH707" s="14"/>
    </row>
    <row r="708" spans="58:60">
      <c r="BG708" s="14"/>
      <c r="BH708" s="14"/>
    </row>
    <row r="709" spans="58:60">
      <c r="BG709" s="14"/>
      <c r="BH709" s="14"/>
    </row>
    <row r="710" spans="58:60">
      <c r="BG710" s="14"/>
      <c r="BH710" s="14"/>
    </row>
    <row r="711" spans="58:60">
      <c r="BG711" s="14"/>
      <c r="BH711" s="14"/>
    </row>
    <row r="712" spans="58:60">
      <c r="BG712" s="14"/>
      <c r="BH712" s="14"/>
    </row>
    <row r="713" spans="58:60">
      <c r="BG713" s="14"/>
      <c r="BH713" s="14"/>
    </row>
    <row r="714" spans="58:60">
      <c r="BG714" s="14"/>
      <c r="BH714" s="14"/>
    </row>
    <row r="715" spans="58:60">
      <c r="BG715" s="14"/>
      <c r="BH715" s="14"/>
    </row>
    <row r="716" spans="58:60">
      <c r="BG716" s="14"/>
      <c r="BH716" s="14"/>
    </row>
    <row r="717" spans="58:60">
      <c r="BF717" s="14"/>
      <c r="BG717" s="14"/>
      <c r="BH717" s="14"/>
    </row>
    <row r="718" spans="58:60">
      <c r="BG718" s="14"/>
      <c r="BH718" s="14"/>
    </row>
    <row r="719" spans="58:60">
      <c r="BG719" s="14"/>
      <c r="BH719" s="14"/>
    </row>
    <row r="720" spans="58:60">
      <c r="BG720" s="14"/>
      <c r="BH720" s="14"/>
    </row>
    <row r="721" spans="58:60">
      <c r="BG721" s="14"/>
      <c r="BH721" s="14"/>
    </row>
    <row r="722" spans="58:60">
      <c r="BG722" s="14"/>
      <c r="BH722" s="14"/>
    </row>
    <row r="723" spans="58:60">
      <c r="BG723" s="14"/>
      <c r="BH723" s="14"/>
    </row>
    <row r="724" spans="58:60">
      <c r="BG724" s="14"/>
      <c r="BH724" s="14"/>
    </row>
    <row r="725" spans="58:60">
      <c r="BG725" s="14"/>
      <c r="BH725" s="14"/>
    </row>
    <row r="726" spans="58:60">
      <c r="BG726" s="14"/>
      <c r="BH726" s="14"/>
    </row>
    <row r="727" spans="58:60">
      <c r="BF727" s="14"/>
      <c r="BG727" s="14"/>
      <c r="BH727" s="14"/>
    </row>
  </sheetData>
  <sortState xmlns:xlrd2="http://schemas.microsoft.com/office/spreadsheetml/2017/richdata2" ref="A4:FC182">
    <sortCondition ref="A4:A182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169" twoDigitTextYear="1"/>
    <ignoredError sqref="G4:G164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804AF-09DC-654E-B3C2-8CDD695784FC}">
  <dimension ref="A1:EH292"/>
  <sheetViews>
    <sheetView zoomScaleNormal="100" workbookViewId="0">
      <selection activeCell="A5" sqref="A5"/>
    </sheetView>
  </sheetViews>
  <sheetFormatPr baseColWidth="10" defaultColWidth="9.1640625" defaultRowHeight="16"/>
  <cols>
    <col min="1" max="1" width="16.5" style="94" customWidth="1"/>
    <col min="2" max="2" width="12" style="95" bestFit="1" customWidth="1"/>
    <col min="3" max="3" width="12" style="95" customWidth="1"/>
    <col min="4" max="4" width="33.1640625" style="88" customWidth="1"/>
    <col min="5" max="5" width="17.1640625" style="96" bestFit="1" customWidth="1"/>
    <col min="6" max="6" width="24.83203125" style="88" customWidth="1"/>
    <col min="7" max="8" width="7.83203125" style="94" customWidth="1"/>
    <col min="9" max="9" width="7.83203125" style="97" customWidth="1"/>
    <col min="10" max="10" width="7.83203125" style="94" customWidth="1"/>
    <col min="11" max="12" width="7.83203125" style="98" customWidth="1"/>
    <col min="13" max="15" width="7.83203125" style="94" customWidth="1"/>
    <col min="16" max="16" width="12.33203125" style="87" customWidth="1"/>
    <col min="17" max="17" width="10.5" style="87" bestFit="1" customWidth="1"/>
    <col min="18" max="20" width="9.1640625" style="87"/>
    <col min="21" max="16384" width="9.1640625" style="88"/>
  </cols>
  <sheetData>
    <row r="1" spans="1:138" s="1" customFormat="1" ht="115" customHeight="1">
      <c r="A1" s="25"/>
      <c r="B1" s="41"/>
      <c r="C1" s="41"/>
      <c r="D1" s="32" t="s">
        <v>1223</v>
      </c>
      <c r="F1" s="5"/>
      <c r="H1" s="5"/>
      <c r="J1" s="5"/>
      <c r="L1" s="4"/>
      <c r="M1" s="4"/>
      <c r="N1" s="4"/>
      <c r="O1" s="4"/>
      <c r="P1" s="42"/>
      <c r="Q1" s="42"/>
      <c r="R1" s="42"/>
      <c r="S1" s="42"/>
      <c r="T1" s="42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3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</row>
    <row r="2" spans="1:138" s="1" customFormat="1" ht="36" customHeight="1">
      <c r="A2" s="44" t="s">
        <v>1186</v>
      </c>
      <c r="B2" s="45"/>
      <c r="C2" s="45"/>
      <c r="D2" s="46"/>
      <c r="E2" s="47"/>
      <c r="F2" s="47"/>
      <c r="G2" s="47"/>
      <c r="H2" s="46"/>
      <c r="I2" s="47"/>
      <c r="J2" s="46"/>
      <c r="K2" s="47"/>
      <c r="L2" s="47"/>
      <c r="M2" s="48"/>
      <c r="N2" s="48"/>
      <c r="O2" s="48"/>
      <c r="P2" s="4"/>
      <c r="Q2" s="42"/>
      <c r="R2" s="42"/>
      <c r="S2" s="42"/>
      <c r="T2" s="4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0"/>
      <c r="AU2" s="4"/>
      <c r="AV2" s="40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9"/>
      <c r="DL2" s="4"/>
      <c r="DM2" s="4"/>
      <c r="DN2" s="4"/>
      <c r="DO2" s="4"/>
      <c r="DP2" s="4"/>
      <c r="DQ2" s="40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</row>
    <row r="3" spans="1:138" s="1" customFormat="1" ht="36" customHeight="1">
      <c r="A3" s="50"/>
      <c r="B3" s="51"/>
      <c r="C3" s="51"/>
      <c r="D3" s="52"/>
      <c r="E3" s="53"/>
      <c r="F3" s="53"/>
      <c r="G3" s="54"/>
      <c r="H3" s="54"/>
      <c r="I3" s="55"/>
      <c r="J3" s="56" t="s">
        <v>1079</v>
      </c>
      <c r="K3" s="55"/>
      <c r="L3" s="55"/>
      <c r="M3" s="57"/>
      <c r="N3" s="58" t="s">
        <v>1080</v>
      </c>
      <c r="O3" s="57"/>
      <c r="P3" s="59"/>
      <c r="Q3" s="42"/>
      <c r="R3" s="42"/>
      <c r="S3" s="42"/>
      <c r="T3" s="42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0"/>
      <c r="AU3" s="4"/>
      <c r="AV3" s="40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9"/>
      <c r="DL3" s="4"/>
      <c r="DM3" s="4"/>
      <c r="DN3" s="4"/>
      <c r="DO3" s="4"/>
      <c r="DP3" s="4"/>
      <c r="DQ3" s="40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</row>
    <row r="4" spans="1:138" s="4" customFormat="1" ht="25" customHeight="1">
      <c r="A4" s="60" t="s">
        <v>1081</v>
      </c>
      <c r="B4" s="60" t="s">
        <v>1082</v>
      </c>
      <c r="C4" s="60" t="s">
        <v>1099</v>
      </c>
      <c r="D4" s="60" t="s">
        <v>1083</v>
      </c>
      <c r="E4" s="60" t="s">
        <v>1084</v>
      </c>
      <c r="F4" s="60" t="s">
        <v>1085</v>
      </c>
      <c r="G4" s="61" t="s">
        <v>1086</v>
      </c>
      <c r="H4" s="61" t="s">
        <v>1087</v>
      </c>
      <c r="I4" s="61" t="s">
        <v>1088</v>
      </c>
      <c r="J4" s="61" t="s">
        <v>1089</v>
      </c>
      <c r="K4" s="61" t="s">
        <v>1090</v>
      </c>
      <c r="L4" s="61" t="s">
        <v>1091</v>
      </c>
      <c r="M4" s="62" t="s">
        <v>103</v>
      </c>
      <c r="N4" s="62" t="s">
        <v>105</v>
      </c>
      <c r="O4" s="62" t="s">
        <v>107</v>
      </c>
      <c r="P4" s="59"/>
      <c r="Q4" s="63"/>
      <c r="R4" s="63"/>
      <c r="S4" s="63"/>
      <c r="T4" s="63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6"/>
      <c r="DH4" s="66"/>
      <c r="DI4" s="66"/>
      <c r="DJ4" s="66"/>
      <c r="DK4" s="67"/>
      <c r="DL4" s="67"/>
      <c r="DM4" s="67"/>
      <c r="DN4" s="67"/>
      <c r="DO4" s="67"/>
      <c r="DP4" s="67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</row>
    <row r="5" spans="1:138" s="5" customFormat="1" ht="20" customHeight="1">
      <c r="A5" s="106">
        <v>1</v>
      </c>
      <c r="B5" s="68" t="s">
        <v>1100</v>
      </c>
      <c r="C5" s="99">
        <v>45200</v>
      </c>
      <c r="D5" s="68" t="s">
        <v>1101</v>
      </c>
      <c r="E5" s="99">
        <v>45603</v>
      </c>
      <c r="F5" s="99" t="s">
        <v>1092</v>
      </c>
      <c r="G5" s="100">
        <v>14.9</v>
      </c>
      <c r="H5" s="72">
        <v>24</v>
      </c>
      <c r="I5" s="100">
        <v>11.5</v>
      </c>
      <c r="J5" s="72">
        <v>43</v>
      </c>
      <c r="K5" s="101">
        <v>1.46</v>
      </c>
      <c r="L5" s="102">
        <v>0.9</v>
      </c>
      <c r="M5" s="72">
        <v>147</v>
      </c>
      <c r="N5" s="72">
        <v>154</v>
      </c>
      <c r="O5" s="72">
        <v>270</v>
      </c>
      <c r="P5" s="69"/>
      <c r="Q5" s="70"/>
      <c r="R5" s="71"/>
      <c r="S5" s="71"/>
    </row>
    <row r="6" spans="1:138" s="5" customFormat="1" ht="20" customHeight="1">
      <c r="A6" s="106">
        <v>1</v>
      </c>
      <c r="B6" s="68" t="s">
        <v>1102</v>
      </c>
      <c r="C6" s="99">
        <v>45200</v>
      </c>
      <c r="D6" s="68" t="s">
        <v>1101</v>
      </c>
      <c r="E6" s="68" t="s">
        <v>1103</v>
      </c>
      <c r="F6" s="99" t="s">
        <v>1092</v>
      </c>
      <c r="G6" s="100">
        <v>13.6</v>
      </c>
      <c r="H6" s="72">
        <v>14</v>
      </c>
      <c r="I6" s="100">
        <v>10.9</v>
      </c>
      <c r="J6" s="72">
        <v>47</v>
      </c>
      <c r="K6" s="101">
        <v>0.61</v>
      </c>
      <c r="L6" s="102">
        <v>0.84</v>
      </c>
      <c r="M6" s="72">
        <v>165</v>
      </c>
      <c r="N6" s="72">
        <v>119</v>
      </c>
      <c r="O6" s="72">
        <v>260</v>
      </c>
      <c r="P6" s="69"/>
      <c r="Q6" s="70"/>
      <c r="R6" s="71"/>
      <c r="S6" s="71"/>
    </row>
    <row r="7" spans="1:138" s="5" customFormat="1" ht="20" customHeight="1">
      <c r="A7" s="106">
        <v>1</v>
      </c>
      <c r="B7" s="68" t="s">
        <v>1096</v>
      </c>
      <c r="C7" s="99">
        <v>45170</v>
      </c>
      <c r="D7" s="68" t="s">
        <v>162</v>
      </c>
      <c r="E7" s="99">
        <v>45603</v>
      </c>
      <c r="F7" s="99" t="s">
        <v>1092</v>
      </c>
      <c r="G7" s="100">
        <v>17.7</v>
      </c>
      <c r="H7" s="72">
        <v>25</v>
      </c>
      <c r="I7" s="100">
        <v>14.1</v>
      </c>
      <c r="J7" s="72">
        <v>44</v>
      </c>
      <c r="K7" s="101">
        <v>1.25</v>
      </c>
      <c r="L7" s="102">
        <v>0.97</v>
      </c>
      <c r="M7" s="72">
        <v>140</v>
      </c>
      <c r="N7" s="72">
        <v>145</v>
      </c>
      <c r="O7" s="72">
        <v>256</v>
      </c>
      <c r="P7" s="69"/>
      <c r="Q7" s="70"/>
      <c r="R7" s="71"/>
      <c r="S7" s="71"/>
    </row>
    <row r="8" spans="1:138" s="5" customFormat="1" ht="20" customHeight="1">
      <c r="A8" s="106">
        <v>1</v>
      </c>
      <c r="B8" s="68" t="s">
        <v>1104</v>
      </c>
      <c r="C8" s="99">
        <v>45170</v>
      </c>
      <c r="D8" s="68" t="s">
        <v>162</v>
      </c>
      <c r="E8" s="99">
        <v>45603</v>
      </c>
      <c r="F8" s="99" t="s">
        <v>1092</v>
      </c>
      <c r="G8" s="100">
        <v>17.2</v>
      </c>
      <c r="H8" s="72">
        <v>23</v>
      </c>
      <c r="I8" s="100">
        <v>12.8</v>
      </c>
      <c r="J8" s="72">
        <v>27</v>
      </c>
      <c r="K8" s="101">
        <v>1.59</v>
      </c>
      <c r="L8" s="102">
        <v>0.71</v>
      </c>
      <c r="M8" s="72">
        <v>137</v>
      </c>
      <c r="N8" s="72">
        <v>147</v>
      </c>
      <c r="O8" s="72">
        <v>255</v>
      </c>
      <c r="P8" s="69"/>
      <c r="Q8" s="70"/>
      <c r="R8" s="71"/>
      <c r="S8" s="71"/>
    </row>
    <row r="9" spans="1:138" s="5" customFormat="1" ht="20" customHeight="1">
      <c r="A9" s="106">
        <v>1</v>
      </c>
      <c r="B9" s="68" t="s">
        <v>1105</v>
      </c>
      <c r="C9" s="99">
        <v>45170</v>
      </c>
      <c r="D9" s="68" t="s">
        <v>1106</v>
      </c>
      <c r="E9" s="99">
        <v>45603</v>
      </c>
      <c r="F9" s="99" t="s">
        <v>1092</v>
      </c>
      <c r="G9" s="100">
        <v>14</v>
      </c>
      <c r="H9" s="72">
        <v>18</v>
      </c>
      <c r="I9" s="100">
        <v>10.8</v>
      </c>
      <c r="J9" s="72">
        <v>21</v>
      </c>
      <c r="K9" s="101">
        <v>1.46</v>
      </c>
      <c r="L9" s="102">
        <v>0.56999999999999995</v>
      </c>
      <c r="M9" s="72">
        <v>150</v>
      </c>
      <c r="N9" s="72">
        <v>129</v>
      </c>
      <c r="O9" s="72">
        <v>253</v>
      </c>
      <c r="P9" s="69"/>
      <c r="Q9" s="70"/>
      <c r="R9" s="71"/>
      <c r="S9" s="71"/>
    </row>
    <row r="10" spans="1:138" s="5" customFormat="1" ht="20" customHeight="1">
      <c r="A10" s="106">
        <v>1</v>
      </c>
      <c r="B10" s="68" t="s">
        <v>1107</v>
      </c>
      <c r="C10" s="99">
        <v>45170</v>
      </c>
      <c r="D10" s="68" t="s">
        <v>1108</v>
      </c>
      <c r="E10" s="99">
        <v>45603</v>
      </c>
      <c r="F10" s="99" t="s">
        <v>1092</v>
      </c>
      <c r="G10" s="100">
        <v>12.9</v>
      </c>
      <c r="H10" s="72">
        <v>10</v>
      </c>
      <c r="I10" s="100">
        <v>10.5</v>
      </c>
      <c r="J10" s="72">
        <v>36</v>
      </c>
      <c r="K10" s="101">
        <v>1.41</v>
      </c>
      <c r="L10" s="102">
        <v>0.8</v>
      </c>
      <c r="M10" s="72">
        <v>138</v>
      </c>
      <c r="N10" s="72">
        <v>139</v>
      </c>
      <c r="O10" s="72">
        <v>249</v>
      </c>
      <c r="P10" s="69"/>
      <c r="Q10" s="70"/>
      <c r="R10" s="71"/>
      <c r="S10" s="71"/>
    </row>
    <row r="11" spans="1:138" s="74" customFormat="1" ht="20" customHeight="1">
      <c r="A11" s="106">
        <v>1</v>
      </c>
      <c r="B11" s="68" t="s">
        <v>1109</v>
      </c>
      <c r="C11" s="99">
        <v>45170</v>
      </c>
      <c r="D11" s="68" t="s">
        <v>162</v>
      </c>
      <c r="E11" s="99">
        <v>45603</v>
      </c>
      <c r="F11" s="99" t="s">
        <v>1092</v>
      </c>
      <c r="G11" s="100">
        <v>18.399999999999999</v>
      </c>
      <c r="H11" s="72">
        <v>23</v>
      </c>
      <c r="I11" s="100">
        <v>13.8</v>
      </c>
      <c r="J11" s="72">
        <v>32</v>
      </c>
      <c r="K11" s="101">
        <v>1.49</v>
      </c>
      <c r="L11" s="102">
        <v>1.06</v>
      </c>
      <c r="M11" s="72">
        <v>125</v>
      </c>
      <c r="N11" s="72">
        <v>147</v>
      </c>
      <c r="O11" s="72">
        <v>243</v>
      </c>
      <c r="P11" s="69"/>
      <c r="Q11" s="70"/>
      <c r="R11" s="73"/>
      <c r="S11" s="73"/>
    </row>
    <row r="12" spans="1:138" s="5" customFormat="1" ht="20" customHeight="1">
      <c r="A12" s="106">
        <v>1</v>
      </c>
      <c r="B12" s="68" t="s">
        <v>1110</v>
      </c>
      <c r="C12" s="99">
        <v>45170</v>
      </c>
      <c r="D12" s="68" t="s">
        <v>1108</v>
      </c>
      <c r="E12" s="99">
        <v>45603</v>
      </c>
      <c r="F12" s="99" t="s">
        <v>1092</v>
      </c>
      <c r="G12" s="100">
        <v>12.7</v>
      </c>
      <c r="H12" s="72">
        <v>10</v>
      </c>
      <c r="I12" s="100">
        <v>10.199999999999999</v>
      </c>
      <c r="J12" s="72">
        <v>28</v>
      </c>
      <c r="K12" s="101">
        <v>1.46</v>
      </c>
      <c r="L12" s="102">
        <v>0.98</v>
      </c>
      <c r="M12" s="72">
        <v>139</v>
      </c>
      <c r="N12" s="72">
        <v>127</v>
      </c>
      <c r="O12" s="72">
        <v>241</v>
      </c>
      <c r="P12" s="69"/>
      <c r="Q12" s="70"/>
      <c r="R12" s="71"/>
      <c r="S12" s="71"/>
    </row>
    <row r="13" spans="1:138" s="5" customFormat="1" ht="20" customHeight="1">
      <c r="A13" s="106">
        <v>1</v>
      </c>
      <c r="B13" s="68" t="s">
        <v>1111</v>
      </c>
      <c r="C13" s="99">
        <v>45047</v>
      </c>
      <c r="D13" s="68" t="s">
        <v>1112</v>
      </c>
      <c r="E13" s="99">
        <v>45603</v>
      </c>
      <c r="F13" s="99" t="s">
        <v>1092</v>
      </c>
      <c r="G13" s="100">
        <v>16.600000000000001</v>
      </c>
      <c r="H13" s="72">
        <v>8</v>
      </c>
      <c r="I13" s="100">
        <v>12.3</v>
      </c>
      <c r="J13" s="72">
        <v>36</v>
      </c>
      <c r="K13" s="101">
        <v>1.4</v>
      </c>
      <c r="L13" s="102">
        <v>0.96</v>
      </c>
      <c r="M13" s="72">
        <v>125</v>
      </c>
      <c r="N13" s="72">
        <v>144</v>
      </c>
      <c r="O13" s="72">
        <v>240</v>
      </c>
      <c r="P13" s="69"/>
      <c r="Q13" s="70"/>
      <c r="R13" s="71"/>
      <c r="S13" s="71"/>
    </row>
    <row r="14" spans="1:138" s="5" customFormat="1" ht="20" customHeight="1">
      <c r="A14" s="106">
        <v>1</v>
      </c>
      <c r="B14" s="68" t="s">
        <v>1113</v>
      </c>
      <c r="C14" s="99">
        <v>45047</v>
      </c>
      <c r="D14" s="68" t="s">
        <v>1112</v>
      </c>
      <c r="E14" s="99">
        <v>45603</v>
      </c>
      <c r="F14" s="99" t="s">
        <v>1092</v>
      </c>
      <c r="G14" s="100">
        <v>13.7</v>
      </c>
      <c r="H14" s="72">
        <v>17</v>
      </c>
      <c r="I14" s="100">
        <v>11.3</v>
      </c>
      <c r="J14" s="72">
        <v>25</v>
      </c>
      <c r="K14" s="101">
        <v>1.1299999999999999</v>
      </c>
      <c r="L14" s="102">
        <v>0.71</v>
      </c>
      <c r="M14" s="72">
        <v>135</v>
      </c>
      <c r="N14" s="72">
        <v>130</v>
      </c>
      <c r="O14" s="72">
        <v>239</v>
      </c>
      <c r="P14" s="69"/>
      <c r="Q14" s="70"/>
      <c r="R14" s="71"/>
      <c r="S14" s="71"/>
      <c r="T14" s="71"/>
    </row>
    <row r="15" spans="1:138" s="5" customFormat="1" ht="20" customHeight="1">
      <c r="A15" s="106">
        <v>1</v>
      </c>
      <c r="B15" s="68" t="s">
        <v>1114</v>
      </c>
      <c r="C15" s="99">
        <v>45200</v>
      </c>
      <c r="D15" s="68"/>
      <c r="E15" s="68" t="s">
        <v>1103</v>
      </c>
      <c r="F15" s="99" t="s">
        <v>1092</v>
      </c>
      <c r="G15" s="100">
        <v>9.6</v>
      </c>
      <c r="H15" s="72">
        <v>14</v>
      </c>
      <c r="I15" s="100">
        <v>8.9</v>
      </c>
      <c r="J15" s="72">
        <v>41</v>
      </c>
      <c r="K15" s="101">
        <v>1.07</v>
      </c>
      <c r="L15" s="102">
        <v>0.44</v>
      </c>
      <c r="M15" s="72">
        <v>134</v>
      </c>
      <c r="N15" s="72">
        <v>130</v>
      </c>
      <c r="O15" s="72">
        <v>238</v>
      </c>
      <c r="P15" s="70"/>
      <c r="Q15" s="71"/>
      <c r="R15" s="71"/>
      <c r="S15" s="71"/>
    </row>
    <row r="16" spans="1:138" s="5" customFormat="1" ht="20" customHeight="1">
      <c r="A16" s="106">
        <v>1</v>
      </c>
      <c r="B16" s="68" t="s">
        <v>1115</v>
      </c>
      <c r="C16" s="99">
        <v>45047</v>
      </c>
      <c r="D16" s="68" t="s">
        <v>1112</v>
      </c>
      <c r="E16" s="99">
        <v>45603</v>
      </c>
      <c r="F16" s="99" t="s">
        <v>1092</v>
      </c>
      <c r="G16" s="100">
        <v>11.7</v>
      </c>
      <c r="H16" s="72">
        <v>11</v>
      </c>
      <c r="I16" s="100">
        <v>10.5</v>
      </c>
      <c r="J16" s="72">
        <v>28</v>
      </c>
      <c r="K16" s="101">
        <v>1.21</v>
      </c>
      <c r="L16" s="102">
        <v>0.82</v>
      </c>
      <c r="M16" s="72">
        <v>134</v>
      </c>
      <c r="N16" s="72">
        <v>127</v>
      </c>
      <c r="O16" s="72">
        <v>236</v>
      </c>
      <c r="P16" s="84"/>
      <c r="Q16" s="71"/>
      <c r="R16" s="71"/>
      <c r="S16" s="71"/>
      <c r="T16" s="71"/>
    </row>
    <row r="17" spans="1:20" s="5" customFormat="1" ht="20" customHeight="1">
      <c r="A17" s="106">
        <v>1</v>
      </c>
      <c r="B17" s="68" t="s">
        <v>1116</v>
      </c>
      <c r="C17" s="99">
        <v>45047</v>
      </c>
      <c r="D17" s="68" t="s">
        <v>1112</v>
      </c>
      <c r="E17" s="99">
        <v>45603</v>
      </c>
      <c r="F17" s="99" t="s">
        <v>1092</v>
      </c>
      <c r="G17" s="100">
        <v>13.6</v>
      </c>
      <c r="H17" s="72">
        <v>16</v>
      </c>
      <c r="I17" s="100">
        <v>11.1</v>
      </c>
      <c r="J17" s="72">
        <v>17</v>
      </c>
      <c r="K17" s="101">
        <v>1.05</v>
      </c>
      <c r="L17" s="102">
        <v>0.8</v>
      </c>
      <c r="M17" s="72">
        <v>144</v>
      </c>
      <c r="N17" s="72">
        <v>109</v>
      </c>
      <c r="O17" s="72">
        <v>231</v>
      </c>
      <c r="P17" s="69"/>
      <c r="Q17" s="70"/>
      <c r="R17" s="71"/>
      <c r="S17" s="71"/>
    </row>
    <row r="18" spans="1:20" s="5" customFormat="1" ht="20" customHeight="1">
      <c r="A18" s="106">
        <v>1</v>
      </c>
      <c r="B18" s="68" t="s">
        <v>1117</v>
      </c>
      <c r="C18" s="99">
        <v>45170</v>
      </c>
      <c r="D18" s="68" t="s">
        <v>1118</v>
      </c>
      <c r="E18" s="99">
        <v>45603</v>
      </c>
      <c r="F18" s="99" t="s">
        <v>1092</v>
      </c>
      <c r="G18" s="100">
        <v>13.2</v>
      </c>
      <c r="H18" s="72">
        <v>8</v>
      </c>
      <c r="I18" s="100">
        <v>10</v>
      </c>
      <c r="J18" s="72">
        <v>35</v>
      </c>
      <c r="K18" s="101">
        <v>1.0900000000000001</v>
      </c>
      <c r="L18" s="102">
        <v>0.9</v>
      </c>
      <c r="M18" s="72">
        <v>136</v>
      </c>
      <c r="N18" s="72">
        <v>118</v>
      </c>
      <c r="O18" s="72">
        <v>230</v>
      </c>
      <c r="P18" s="69"/>
      <c r="Q18" s="70"/>
      <c r="R18" s="71"/>
      <c r="S18" s="71"/>
    </row>
    <row r="19" spans="1:20" s="5" customFormat="1" ht="20" customHeight="1">
      <c r="A19" s="106">
        <v>1</v>
      </c>
      <c r="B19" s="68" t="s">
        <v>1119</v>
      </c>
      <c r="C19" s="99">
        <v>45170</v>
      </c>
      <c r="D19" s="68" t="s">
        <v>162</v>
      </c>
      <c r="E19" s="99">
        <v>45603</v>
      </c>
      <c r="F19" s="99" t="s">
        <v>1092</v>
      </c>
      <c r="G19" s="100">
        <v>11.3</v>
      </c>
      <c r="H19" s="72">
        <v>13</v>
      </c>
      <c r="I19" s="100">
        <v>9.8000000000000007</v>
      </c>
      <c r="J19" s="72">
        <v>38</v>
      </c>
      <c r="K19" s="101">
        <v>0.89</v>
      </c>
      <c r="L19" s="102">
        <v>0.66</v>
      </c>
      <c r="M19" s="72">
        <v>133</v>
      </c>
      <c r="N19" s="72">
        <v>120</v>
      </c>
      <c r="O19" s="72">
        <v>229</v>
      </c>
      <c r="P19" s="69"/>
      <c r="Q19" s="70"/>
      <c r="R19" s="71"/>
      <c r="S19" s="71"/>
    </row>
    <row r="20" spans="1:20" s="5" customFormat="1" ht="20" customHeight="1">
      <c r="A20" s="106">
        <v>1</v>
      </c>
      <c r="B20" s="68" t="s">
        <v>1120</v>
      </c>
      <c r="C20" s="99">
        <v>45170</v>
      </c>
      <c r="D20" s="68" t="s">
        <v>1118</v>
      </c>
      <c r="E20" s="99">
        <v>45603</v>
      </c>
      <c r="F20" s="99" t="s">
        <v>1092</v>
      </c>
      <c r="G20" s="100">
        <v>15.1</v>
      </c>
      <c r="H20" s="72">
        <v>8</v>
      </c>
      <c r="I20" s="100">
        <v>11.8</v>
      </c>
      <c r="J20" s="72">
        <v>26</v>
      </c>
      <c r="K20" s="101">
        <v>1.52</v>
      </c>
      <c r="L20" s="102">
        <v>0.7</v>
      </c>
      <c r="M20" s="72">
        <v>126</v>
      </c>
      <c r="N20" s="72">
        <v>126</v>
      </c>
      <c r="O20" s="72">
        <v>227</v>
      </c>
      <c r="P20" s="69"/>
      <c r="Q20" s="70"/>
      <c r="R20" s="71"/>
      <c r="S20" s="71"/>
    </row>
    <row r="21" spans="1:20" s="5" customFormat="1" ht="20" customHeight="1">
      <c r="A21" s="106">
        <v>1</v>
      </c>
      <c r="B21" s="68" t="s">
        <v>1121</v>
      </c>
      <c r="C21" s="99">
        <v>45170</v>
      </c>
      <c r="D21" s="68" t="s">
        <v>162</v>
      </c>
      <c r="E21" s="99">
        <v>45603</v>
      </c>
      <c r="F21" s="99" t="s">
        <v>1092</v>
      </c>
      <c r="G21" s="100">
        <v>15.7</v>
      </c>
      <c r="H21" s="72">
        <v>19</v>
      </c>
      <c r="I21" s="100">
        <v>12.1</v>
      </c>
      <c r="J21" s="72">
        <v>31</v>
      </c>
      <c r="K21" s="101">
        <v>1.1499999999999999</v>
      </c>
      <c r="L21" s="102">
        <v>0.97</v>
      </c>
      <c r="M21" s="72">
        <v>123</v>
      </c>
      <c r="N21" s="72">
        <v>130</v>
      </c>
      <c r="O21" s="72">
        <v>227</v>
      </c>
      <c r="P21" s="69"/>
      <c r="Q21" s="70"/>
      <c r="R21" s="71"/>
      <c r="S21" s="71"/>
    </row>
    <row r="22" spans="1:20" s="5" customFormat="1" ht="20" customHeight="1">
      <c r="A22" s="106">
        <v>1</v>
      </c>
      <c r="B22" s="68" t="s">
        <v>1122</v>
      </c>
      <c r="C22" s="99">
        <v>45170</v>
      </c>
      <c r="D22" s="68" t="s">
        <v>125</v>
      </c>
      <c r="E22" s="99">
        <v>45603</v>
      </c>
      <c r="F22" s="99" t="s">
        <v>1092</v>
      </c>
      <c r="G22" s="100">
        <v>13.6</v>
      </c>
      <c r="H22" s="72">
        <v>22</v>
      </c>
      <c r="I22" s="100">
        <v>11.7</v>
      </c>
      <c r="J22" s="72">
        <v>31</v>
      </c>
      <c r="K22" s="101">
        <v>0.93</v>
      </c>
      <c r="L22" s="102">
        <v>1.21</v>
      </c>
      <c r="M22" s="72">
        <v>125</v>
      </c>
      <c r="N22" s="72">
        <v>124</v>
      </c>
      <c r="O22" s="72">
        <v>224</v>
      </c>
      <c r="P22" s="69"/>
      <c r="Q22" s="70"/>
      <c r="R22" s="71"/>
      <c r="S22" s="71"/>
    </row>
    <row r="23" spans="1:20" s="5" customFormat="1" ht="20" customHeight="1">
      <c r="A23" s="106">
        <v>1</v>
      </c>
      <c r="B23" s="68" t="s">
        <v>1123</v>
      </c>
      <c r="C23" s="99">
        <v>45170</v>
      </c>
      <c r="D23" s="68" t="s">
        <v>125</v>
      </c>
      <c r="E23" s="99">
        <v>45603</v>
      </c>
      <c r="F23" s="99" t="s">
        <v>1092</v>
      </c>
      <c r="G23" s="100">
        <v>16.899999999999999</v>
      </c>
      <c r="H23" s="72">
        <v>21</v>
      </c>
      <c r="I23" s="100">
        <v>12</v>
      </c>
      <c r="J23" s="72">
        <v>13</v>
      </c>
      <c r="K23" s="101">
        <v>1.37</v>
      </c>
      <c r="L23" s="102">
        <v>0.71</v>
      </c>
      <c r="M23" s="72">
        <v>125</v>
      </c>
      <c r="N23" s="72">
        <v>122</v>
      </c>
      <c r="O23" s="72">
        <v>223</v>
      </c>
      <c r="P23" s="69"/>
      <c r="Q23" s="70"/>
      <c r="R23" s="71"/>
      <c r="S23" s="71"/>
    </row>
    <row r="24" spans="1:20" s="5" customFormat="1" ht="20" customHeight="1">
      <c r="A24" s="106">
        <v>1</v>
      </c>
      <c r="B24" s="68" t="s">
        <v>1124</v>
      </c>
      <c r="C24" s="99">
        <v>45047</v>
      </c>
      <c r="D24" s="68" t="s">
        <v>1125</v>
      </c>
      <c r="E24" s="99">
        <v>45603</v>
      </c>
      <c r="F24" s="99" t="s">
        <v>1092</v>
      </c>
      <c r="G24" s="100">
        <v>13.3</v>
      </c>
      <c r="H24" s="72">
        <v>20</v>
      </c>
      <c r="I24" s="100">
        <v>10.6</v>
      </c>
      <c r="J24" s="72">
        <v>40</v>
      </c>
      <c r="K24" s="101">
        <v>0.78</v>
      </c>
      <c r="L24" s="102">
        <v>0.78</v>
      </c>
      <c r="M24" s="72">
        <v>122</v>
      </c>
      <c r="N24" s="72">
        <v>124</v>
      </c>
      <c r="O24" s="72">
        <v>221</v>
      </c>
      <c r="P24" s="69"/>
      <c r="Q24" s="70"/>
      <c r="R24" s="71"/>
      <c r="S24" s="71"/>
      <c r="T24" s="71"/>
    </row>
    <row r="25" spans="1:20" s="5" customFormat="1" ht="20" customHeight="1">
      <c r="A25" s="106">
        <v>1</v>
      </c>
      <c r="B25" s="68" t="s">
        <v>1126</v>
      </c>
      <c r="C25" s="99">
        <v>45047</v>
      </c>
      <c r="D25" s="68" t="s">
        <v>1112</v>
      </c>
      <c r="E25" s="99">
        <v>45603</v>
      </c>
      <c r="F25" s="99" t="s">
        <v>1092</v>
      </c>
      <c r="G25" s="100">
        <v>14</v>
      </c>
      <c r="H25" s="72">
        <v>8</v>
      </c>
      <c r="I25" s="100">
        <v>10.6</v>
      </c>
      <c r="J25" s="72">
        <v>20</v>
      </c>
      <c r="K25" s="101">
        <v>0.8</v>
      </c>
      <c r="L25" s="102">
        <v>0.95</v>
      </c>
      <c r="M25" s="72">
        <v>128</v>
      </c>
      <c r="N25" s="72">
        <v>115</v>
      </c>
      <c r="O25" s="72">
        <v>220</v>
      </c>
      <c r="P25" s="69"/>
      <c r="Q25" s="70"/>
      <c r="R25" s="71"/>
      <c r="S25" s="71"/>
      <c r="T25" s="71"/>
    </row>
    <row r="26" spans="1:20" s="5" customFormat="1" ht="20" customHeight="1">
      <c r="A26" s="106">
        <v>1</v>
      </c>
      <c r="B26" s="68" t="s">
        <v>1127</v>
      </c>
      <c r="C26" s="99">
        <v>45200</v>
      </c>
      <c r="D26" s="68"/>
      <c r="E26" s="68" t="s">
        <v>1103</v>
      </c>
      <c r="F26" s="99" t="s">
        <v>1092</v>
      </c>
      <c r="G26" s="100">
        <v>15.4</v>
      </c>
      <c r="H26" s="72">
        <v>11</v>
      </c>
      <c r="I26" s="100">
        <v>12.8</v>
      </c>
      <c r="J26" s="72">
        <v>24</v>
      </c>
      <c r="K26" s="101">
        <v>1.08</v>
      </c>
      <c r="L26" s="102">
        <v>0.82</v>
      </c>
      <c r="M26" s="72">
        <v>129</v>
      </c>
      <c r="N26" s="72">
        <v>113</v>
      </c>
      <c r="O26" s="72">
        <v>219</v>
      </c>
      <c r="P26" s="70"/>
      <c r="Q26" s="71"/>
      <c r="R26" s="71"/>
      <c r="S26" s="71"/>
    </row>
    <row r="27" spans="1:20" s="5" customFormat="1" ht="20" customHeight="1">
      <c r="A27" s="106">
        <v>1</v>
      </c>
      <c r="B27" s="68" t="s">
        <v>1128</v>
      </c>
      <c r="C27" s="99">
        <v>45170</v>
      </c>
      <c r="D27" s="68" t="s">
        <v>1112</v>
      </c>
      <c r="E27" s="99">
        <v>45603</v>
      </c>
      <c r="F27" s="99" t="s">
        <v>1092</v>
      </c>
      <c r="G27" s="100">
        <v>14.2</v>
      </c>
      <c r="H27" s="72">
        <v>10</v>
      </c>
      <c r="I27" s="100">
        <v>10.7</v>
      </c>
      <c r="J27" s="72">
        <v>24</v>
      </c>
      <c r="K27" s="101">
        <v>1.07</v>
      </c>
      <c r="L27" s="102">
        <v>0.94</v>
      </c>
      <c r="M27" s="72">
        <v>124</v>
      </c>
      <c r="N27" s="72">
        <v>118</v>
      </c>
      <c r="O27" s="72">
        <v>218</v>
      </c>
      <c r="P27" s="84"/>
      <c r="Q27" s="71"/>
      <c r="R27" s="71"/>
      <c r="S27" s="71"/>
      <c r="T27" s="71"/>
    </row>
    <row r="28" spans="1:20" s="5" customFormat="1" ht="20" customHeight="1">
      <c r="A28" s="106">
        <v>1</v>
      </c>
      <c r="B28" s="68" t="s">
        <v>1129</v>
      </c>
      <c r="C28" s="99">
        <v>45200</v>
      </c>
      <c r="D28" s="68" t="s">
        <v>109</v>
      </c>
      <c r="E28" s="68" t="s">
        <v>1103</v>
      </c>
      <c r="F28" s="99" t="s">
        <v>1092</v>
      </c>
      <c r="G28" s="100">
        <v>9.3000000000000007</v>
      </c>
      <c r="H28" s="72">
        <v>17</v>
      </c>
      <c r="I28" s="100">
        <v>9</v>
      </c>
      <c r="J28" s="72">
        <v>26</v>
      </c>
      <c r="K28" s="101">
        <v>0.82</v>
      </c>
      <c r="L28" s="102">
        <v>0.8</v>
      </c>
      <c r="M28" s="72">
        <v>131</v>
      </c>
      <c r="N28" s="72">
        <v>107</v>
      </c>
      <c r="O28" s="72">
        <v>217</v>
      </c>
      <c r="P28" s="69"/>
      <c r="Q28" s="70"/>
      <c r="R28" s="71"/>
      <c r="S28" s="71"/>
      <c r="T28" s="71"/>
    </row>
    <row r="29" spans="1:20" s="5" customFormat="1" ht="20" customHeight="1">
      <c r="A29" s="106">
        <v>1</v>
      </c>
      <c r="B29" s="68" t="s">
        <v>1130</v>
      </c>
      <c r="C29" s="99">
        <v>45170</v>
      </c>
      <c r="D29" s="68" t="s">
        <v>1118</v>
      </c>
      <c r="E29" s="99">
        <v>45603</v>
      </c>
      <c r="F29" s="99" t="s">
        <v>1092</v>
      </c>
      <c r="G29" s="100">
        <v>11.4</v>
      </c>
      <c r="H29" s="72">
        <v>9</v>
      </c>
      <c r="I29" s="100">
        <v>10.1</v>
      </c>
      <c r="J29" s="72">
        <v>32</v>
      </c>
      <c r="K29" s="101">
        <v>0.77</v>
      </c>
      <c r="L29" s="102">
        <v>0.69</v>
      </c>
      <c r="M29" s="72">
        <v>128</v>
      </c>
      <c r="N29" s="72">
        <v>108</v>
      </c>
      <c r="O29" s="72">
        <v>214</v>
      </c>
      <c r="P29" s="69"/>
      <c r="Q29" s="70"/>
      <c r="R29" s="71"/>
      <c r="S29" s="71"/>
      <c r="T29" s="71"/>
    </row>
    <row r="30" spans="1:20" s="5" customFormat="1" ht="20" customHeight="1">
      <c r="A30" s="106">
        <v>1</v>
      </c>
      <c r="B30" s="68" t="s">
        <v>1131</v>
      </c>
      <c r="C30" s="99">
        <v>45170</v>
      </c>
      <c r="D30" s="68" t="s">
        <v>1118</v>
      </c>
      <c r="E30" s="99">
        <v>45603</v>
      </c>
      <c r="F30" s="99" t="s">
        <v>1092</v>
      </c>
      <c r="G30" s="100">
        <v>12.2</v>
      </c>
      <c r="H30" s="72">
        <v>10</v>
      </c>
      <c r="I30" s="100">
        <v>10</v>
      </c>
      <c r="J30" s="72">
        <v>27</v>
      </c>
      <c r="K30" s="101">
        <v>0.91</v>
      </c>
      <c r="L30" s="102">
        <v>0.62</v>
      </c>
      <c r="M30" s="72">
        <v>132</v>
      </c>
      <c r="N30" s="72">
        <v>102</v>
      </c>
      <c r="O30" s="72">
        <v>214</v>
      </c>
      <c r="P30" s="69"/>
      <c r="Q30" s="70"/>
      <c r="R30" s="71"/>
      <c r="S30" s="71"/>
      <c r="T30" s="71"/>
    </row>
    <row r="31" spans="1:20" s="5" customFormat="1" ht="20" customHeight="1">
      <c r="A31" s="106">
        <v>1</v>
      </c>
      <c r="B31" s="68" t="s">
        <v>1132</v>
      </c>
      <c r="C31" s="99">
        <v>45170</v>
      </c>
      <c r="D31" s="68" t="s">
        <v>1108</v>
      </c>
      <c r="E31" s="99">
        <v>45603</v>
      </c>
      <c r="F31" s="99" t="s">
        <v>1092</v>
      </c>
      <c r="G31" s="100">
        <v>15.8</v>
      </c>
      <c r="H31" s="72">
        <v>12</v>
      </c>
      <c r="I31" s="100">
        <v>11.7</v>
      </c>
      <c r="J31" s="72">
        <v>24</v>
      </c>
      <c r="K31" s="101">
        <v>0.77</v>
      </c>
      <c r="L31" s="102">
        <v>1.23</v>
      </c>
      <c r="M31" s="72">
        <v>138</v>
      </c>
      <c r="N31" s="72">
        <v>95</v>
      </c>
      <c r="O31" s="72">
        <v>214</v>
      </c>
      <c r="P31" s="69"/>
      <c r="Q31" s="70"/>
      <c r="R31" s="71"/>
      <c r="S31" s="71"/>
      <c r="T31" s="71"/>
    </row>
    <row r="32" spans="1:20" s="5" customFormat="1" ht="20" customHeight="1">
      <c r="A32" s="106">
        <v>1</v>
      </c>
      <c r="B32" s="68" t="s">
        <v>1133</v>
      </c>
      <c r="C32" s="99">
        <v>45170</v>
      </c>
      <c r="D32" s="68" t="s">
        <v>125</v>
      </c>
      <c r="E32" s="99">
        <v>45603</v>
      </c>
      <c r="F32" s="99" t="s">
        <v>1092</v>
      </c>
      <c r="G32" s="100">
        <v>11.7</v>
      </c>
      <c r="H32" s="72">
        <v>19</v>
      </c>
      <c r="I32" s="100">
        <v>9.4</v>
      </c>
      <c r="J32" s="72">
        <v>31</v>
      </c>
      <c r="K32" s="101">
        <v>1.39</v>
      </c>
      <c r="L32" s="102">
        <v>0.59</v>
      </c>
      <c r="M32" s="72">
        <v>110</v>
      </c>
      <c r="N32" s="72">
        <v>128</v>
      </c>
      <c r="O32" s="72">
        <v>212</v>
      </c>
      <c r="P32" s="69"/>
      <c r="Q32" s="70"/>
      <c r="R32" s="71"/>
      <c r="S32" s="71"/>
      <c r="T32" s="71"/>
    </row>
    <row r="33" spans="1:138" s="5" customFormat="1" ht="20" customHeight="1">
      <c r="A33" s="106">
        <v>1</v>
      </c>
      <c r="B33" s="68" t="s">
        <v>1097</v>
      </c>
      <c r="C33" s="99">
        <v>45170</v>
      </c>
      <c r="D33" s="68" t="s">
        <v>162</v>
      </c>
      <c r="E33" s="99">
        <v>45603</v>
      </c>
      <c r="F33" s="99" t="s">
        <v>1092</v>
      </c>
      <c r="G33" s="100">
        <v>16.399999999999999</v>
      </c>
      <c r="H33" s="72">
        <v>20</v>
      </c>
      <c r="I33" s="100">
        <v>12.3</v>
      </c>
      <c r="J33" s="72">
        <v>20</v>
      </c>
      <c r="K33" s="101">
        <v>1.07</v>
      </c>
      <c r="L33" s="102">
        <v>0.82</v>
      </c>
      <c r="M33" s="72">
        <v>116</v>
      </c>
      <c r="N33" s="72">
        <v>115</v>
      </c>
      <c r="O33" s="72">
        <v>208</v>
      </c>
      <c r="P33" s="69"/>
      <c r="Q33" s="70"/>
      <c r="R33" s="71"/>
      <c r="S33" s="71"/>
      <c r="T33" s="71"/>
    </row>
    <row r="34" spans="1:138" s="5" customFormat="1" ht="20" customHeight="1">
      <c r="A34" s="106">
        <v>1</v>
      </c>
      <c r="B34" s="68" t="s">
        <v>1134</v>
      </c>
      <c r="C34" s="99">
        <v>45200</v>
      </c>
      <c r="D34" s="68"/>
      <c r="E34" s="68" t="s">
        <v>1103</v>
      </c>
      <c r="F34" s="99" t="s">
        <v>1092</v>
      </c>
      <c r="G34" s="100">
        <v>11.3</v>
      </c>
      <c r="H34" s="72">
        <v>18</v>
      </c>
      <c r="I34" s="100">
        <v>10</v>
      </c>
      <c r="J34" s="72">
        <v>28</v>
      </c>
      <c r="K34" s="101">
        <v>1.45</v>
      </c>
      <c r="L34" s="102">
        <v>0.66</v>
      </c>
      <c r="M34" s="72">
        <v>113</v>
      </c>
      <c r="N34" s="72">
        <v>114</v>
      </c>
      <c r="O34" s="72">
        <v>204</v>
      </c>
      <c r="P34" s="69"/>
      <c r="Q34" s="70"/>
      <c r="R34" s="71"/>
      <c r="S34" s="71"/>
      <c r="T34" s="71"/>
    </row>
    <row r="35" spans="1:138" s="74" customFormat="1" ht="20" customHeight="1">
      <c r="A35" s="106">
        <v>1</v>
      </c>
      <c r="B35" s="68" t="s">
        <v>1135</v>
      </c>
      <c r="C35" s="99">
        <v>45170</v>
      </c>
      <c r="D35" s="68" t="s">
        <v>1108</v>
      </c>
      <c r="E35" s="99">
        <v>45603</v>
      </c>
      <c r="F35" s="99" t="s">
        <v>1092</v>
      </c>
      <c r="G35" s="100">
        <v>13.2</v>
      </c>
      <c r="H35" s="72">
        <v>15</v>
      </c>
      <c r="I35" s="100">
        <v>10.7</v>
      </c>
      <c r="J35" s="72">
        <v>23</v>
      </c>
      <c r="K35" s="101">
        <v>0.71</v>
      </c>
      <c r="L35" s="102">
        <v>1.1599999999999999</v>
      </c>
      <c r="M35" s="72">
        <v>117</v>
      </c>
      <c r="N35" s="72">
        <v>89</v>
      </c>
      <c r="O35" s="72">
        <v>188</v>
      </c>
      <c r="P35" s="69"/>
      <c r="Q35" s="70"/>
      <c r="R35" s="73"/>
      <c r="S35" s="73"/>
      <c r="T35" s="73"/>
    </row>
    <row r="36" spans="1:138" s="5" customFormat="1" ht="20" customHeight="1">
      <c r="A36" s="106">
        <v>1</v>
      </c>
      <c r="B36" s="72">
        <v>303</v>
      </c>
      <c r="C36" s="100"/>
      <c r="D36" s="68"/>
      <c r="E36" s="99">
        <v>45603</v>
      </c>
      <c r="F36" s="99" t="s">
        <v>1092</v>
      </c>
      <c r="G36" s="100" t="s">
        <v>1098</v>
      </c>
      <c r="H36" s="100" t="s">
        <v>1098</v>
      </c>
      <c r="I36" s="100" t="s">
        <v>1098</v>
      </c>
      <c r="J36" s="100" t="s">
        <v>1098</v>
      </c>
      <c r="K36" s="103" t="s">
        <v>1098</v>
      </c>
      <c r="L36" s="100" t="s">
        <v>1098</v>
      </c>
      <c r="M36" s="72" t="s">
        <v>1098</v>
      </c>
      <c r="N36" s="72" t="s">
        <v>1098</v>
      </c>
      <c r="O36" s="72" t="s">
        <v>1098</v>
      </c>
      <c r="P36" s="69"/>
      <c r="Q36" s="70"/>
      <c r="R36" s="71"/>
      <c r="S36" s="71"/>
      <c r="T36" s="71"/>
    </row>
    <row r="37" spans="1:138" s="5" customFormat="1" ht="20" customHeight="1">
      <c r="A37" s="106">
        <v>1</v>
      </c>
      <c r="B37" s="68" t="s">
        <v>1136</v>
      </c>
      <c r="C37" s="99"/>
      <c r="D37" s="68"/>
      <c r="E37" s="99">
        <v>45603</v>
      </c>
      <c r="F37" s="99" t="s">
        <v>1092</v>
      </c>
      <c r="G37" s="100" t="s">
        <v>1098</v>
      </c>
      <c r="H37" s="100" t="s">
        <v>1098</v>
      </c>
      <c r="I37" s="100" t="s">
        <v>1098</v>
      </c>
      <c r="J37" s="100" t="s">
        <v>1098</v>
      </c>
      <c r="K37" s="103" t="s">
        <v>1098</v>
      </c>
      <c r="L37" s="100" t="s">
        <v>1098</v>
      </c>
      <c r="M37" s="72" t="s">
        <v>1098</v>
      </c>
      <c r="N37" s="72" t="s">
        <v>1098</v>
      </c>
      <c r="O37" s="72" t="s">
        <v>1098</v>
      </c>
      <c r="P37" s="69"/>
      <c r="Q37" s="70"/>
      <c r="R37" s="71"/>
      <c r="S37" s="71"/>
      <c r="T37" s="71"/>
    </row>
    <row r="38" spans="1:138" s="5" customFormat="1" ht="20" customHeight="1">
      <c r="A38" s="104">
        <f>COUNT(A5:A37)</f>
        <v>33</v>
      </c>
      <c r="B38" s="105" t="s">
        <v>1093</v>
      </c>
      <c r="C38" s="70"/>
      <c r="D38" s="77"/>
      <c r="E38" s="69"/>
      <c r="F38" s="78"/>
      <c r="G38" s="79"/>
      <c r="H38" s="78"/>
      <c r="I38" s="79"/>
      <c r="J38" s="80"/>
      <c r="K38" s="80"/>
      <c r="L38" s="79"/>
      <c r="N38" s="81" t="s">
        <v>1094</v>
      </c>
      <c r="O38" s="82">
        <f>AVERAGE(O5:O37)</f>
        <v>229.67741935483872</v>
      </c>
      <c r="P38" s="70"/>
      <c r="Q38" s="71"/>
      <c r="R38" s="71"/>
      <c r="S38" s="71"/>
    </row>
    <row r="39" spans="1:138" s="5" customFormat="1" ht="20" customHeight="1">
      <c r="A39" s="104"/>
      <c r="B39" s="76"/>
      <c r="C39" s="70"/>
      <c r="D39" s="77"/>
      <c r="E39" s="69"/>
      <c r="F39" s="78"/>
      <c r="G39" s="79"/>
      <c r="H39" s="78"/>
      <c r="I39" s="79"/>
      <c r="J39" s="80"/>
      <c r="K39" s="80"/>
      <c r="L39" s="79"/>
      <c r="N39" s="81"/>
      <c r="O39" s="82"/>
      <c r="P39" s="70"/>
      <c r="Q39" s="71"/>
      <c r="R39" s="71"/>
      <c r="S39" s="71"/>
    </row>
    <row r="40" spans="1:138" s="5" customFormat="1" ht="20" customHeight="1">
      <c r="A40" s="75"/>
      <c r="B40" s="76"/>
      <c r="C40" s="76"/>
      <c r="D40" s="70"/>
      <c r="E40" s="77"/>
      <c r="F40" s="69"/>
      <c r="G40" s="79"/>
      <c r="H40" s="78"/>
      <c r="I40" s="79"/>
      <c r="J40" s="80"/>
      <c r="K40" s="80"/>
      <c r="L40" s="79"/>
      <c r="N40" s="81"/>
      <c r="O40" s="82"/>
      <c r="P40" s="70"/>
      <c r="Q40" s="71"/>
      <c r="R40" s="71"/>
      <c r="S40" s="71"/>
    </row>
    <row r="41" spans="1:138" s="1" customFormat="1" ht="36" customHeight="1">
      <c r="A41" s="44" t="s">
        <v>1137</v>
      </c>
      <c r="B41" s="45"/>
      <c r="C41" s="45"/>
      <c r="D41" s="46"/>
      <c r="E41" s="47"/>
      <c r="F41" s="47"/>
      <c r="G41" s="47"/>
      <c r="H41" s="46"/>
      <c r="I41" s="47"/>
      <c r="J41" s="46"/>
      <c r="K41" s="47"/>
      <c r="L41" s="47"/>
      <c r="M41" s="48"/>
      <c r="N41" s="48"/>
      <c r="O41" s="48"/>
      <c r="P41" s="4"/>
      <c r="Q41" s="42"/>
      <c r="R41" s="42"/>
      <c r="S41" s="42"/>
      <c r="T41" s="42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0"/>
      <c r="AU41" s="4"/>
      <c r="AV41" s="40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9"/>
      <c r="DL41" s="4"/>
      <c r="DM41" s="4"/>
      <c r="DN41" s="4"/>
      <c r="DO41" s="4"/>
      <c r="DP41" s="4"/>
      <c r="DQ41" s="40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s="1" customFormat="1" ht="36" customHeight="1">
      <c r="A42" s="50"/>
      <c r="B42" s="51"/>
      <c r="C42" s="51"/>
      <c r="D42" s="52"/>
      <c r="E42" s="53"/>
      <c r="F42" s="53"/>
      <c r="G42" s="54"/>
      <c r="H42" s="54"/>
      <c r="I42" s="55"/>
      <c r="J42" s="56" t="s">
        <v>1079</v>
      </c>
      <c r="K42" s="55"/>
      <c r="L42" s="55"/>
      <c r="M42" s="57"/>
      <c r="N42" s="58" t="s">
        <v>1080</v>
      </c>
      <c r="O42" s="57"/>
      <c r="P42" s="59"/>
      <c r="Q42" s="42"/>
      <c r="R42" s="42"/>
      <c r="S42" s="42"/>
      <c r="T42" s="42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0"/>
      <c r="AU42" s="4"/>
      <c r="AV42" s="40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9"/>
      <c r="DL42" s="4"/>
      <c r="DM42" s="4"/>
      <c r="DN42" s="4"/>
      <c r="DO42" s="4"/>
      <c r="DP42" s="4"/>
      <c r="DQ42" s="40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s="4" customFormat="1" ht="25" customHeight="1">
      <c r="A43" s="60" t="s">
        <v>1081</v>
      </c>
      <c r="B43" s="60" t="s">
        <v>1082</v>
      </c>
      <c r="C43" s="60" t="s">
        <v>1099</v>
      </c>
      <c r="D43" s="60" t="s">
        <v>1083</v>
      </c>
      <c r="E43" s="60" t="s">
        <v>1084</v>
      </c>
      <c r="F43" s="60" t="s">
        <v>1085</v>
      </c>
      <c r="G43" s="61" t="s">
        <v>1086</v>
      </c>
      <c r="H43" s="61" t="s">
        <v>1087</v>
      </c>
      <c r="I43" s="61" t="s">
        <v>1088</v>
      </c>
      <c r="J43" s="61" t="s">
        <v>1089</v>
      </c>
      <c r="K43" s="61" t="s">
        <v>1090</v>
      </c>
      <c r="L43" s="61" t="s">
        <v>1091</v>
      </c>
      <c r="M43" s="62" t="s">
        <v>103</v>
      </c>
      <c r="N43" s="62" t="s">
        <v>105</v>
      </c>
      <c r="O43" s="62" t="s">
        <v>107</v>
      </c>
      <c r="P43" s="59"/>
      <c r="Q43" s="63"/>
      <c r="R43" s="63"/>
      <c r="S43" s="63"/>
      <c r="T43" s="63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6"/>
      <c r="DH43" s="66"/>
      <c r="DI43" s="66"/>
      <c r="DJ43" s="66"/>
      <c r="DK43" s="67"/>
      <c r="DL43" s="67"/>
      <c r="DM43" s="67"/>
      <c r="DN43" s="67"/>
      <c r="DO43" s="67"/>
      <c r="DP43" s="67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</row>
    <row r="44" spans="1:138" s="5" customFormat="1" ht="20" customHeight="1">
      <c r="A44" s="106">
        <v>2</v>
      </c>
      <c r="B44" s="72">
        <v>351</v>
      </c>
      <c r="C44" s="99">
        <v>45170</v>
      </c>
      <c r="D44" s="68" t="s">
        <v>162</v>
      </c>
      <c r="E44" s="99">
        <v>45646</v>
      </c>
      <c r="F44" s="68" t="s">
        <v>1095</v>
      </c>
      <c r="G44" s="100">
        <v>13.6</v>
      </c>
      <c r="H44" s="101">
        <v>24</v>
      </c>
      <c r="I44" s="100">
        <v>9.9</v>
      </c>
      <c r="J44" s="72">
        <v>47</v>
      </c>
      <c r="K44" s="107">
        <v>1.51</v>
      </c>
      <c r="L44" s="102">
        <v>0.86</v>
      </c>
      <c r="M44" s="72">
        <v>149</v>
      </c>
      <c r="N44" s="72">
        <v>158</v>
      </c>
      <c r="O44" s="72">
        <v>275</v>
      </c>
      <c r="P44" s="84"/>
      <c r="Q44" s="71"/>
      <c r="R44" s="71"/>
      <c r="S44" s="71"/>
      <c r="T44" s="71"/>
    </row>
    <row r="45" spans="1:138" s="74" customFormat="1" ht="20" customHeight="1">
      <c r="A45" s="106">
        <v>2</v>
      </c>
      <c r="B45" s="72">
        <v>382</v>
      </c>
      <c r="C45" s="99">
        <v>45200</v>
      </c>
      <c r="D45" s="68" t="s">
        <v>1101</v>
      </c>
      <c r="E45" s="99">
        <v>45658</v>
      </c>
      <c r="F45" s="68" t="s">
        <v>1095</v>
      </c>
      <c r="G45" s="100">
        <v>15.4</v>
      </c>
      <c r="H45" s="101">
        <v>25</v>
      </c>
      <c r="I45" s="100">
        <v>12</v>
      </c>
      <c r="J45" s="72">
        <v>42</v>
      </c>
      <c r="K45" s="107">
        <v>1.36</v>
      </c>
      <c r="L45" s="102">
        <v>0.95</v>
      </c>
      <c r="M45" s="72">
        <v>160</v>
      </c>
      <c r="N45" s="72">
        <v>141</v>
      </c>
      <c r="O45" s="72">
        <v>273</v>
      </c>
      <c r="P45" s="69"/>
      <c r="Q45" s="70"/>
      <c r="R45" s="73"/>
      <c r="S45" s="73"/>
      <c r="T45" s="73"/>
    </row>
    <row r="46" spans="1:138" s="5" customFormat="1" ht="20" customHeight="1">
      <c r="A46" s="106">
        <v>2</v>
      </c>
      <c r="B46" s="72">
        <v>372</v>
      </c>
      <c r="C46" s="99">
        <v>45200</v>
      </c>
      <c r="D46" s="68" t="s">
        <v>1101</v>
      </c>
      <c r="E46" s="99">
        <v>45627</v>
      </c>
      <c r="F46" s="68" t="s">
        <v>1095</v>
      </c>
      <c r="G46" s="100">
        <v>16.399999999999999</v>
      </c>
      <c r="H46" s="101">
        <v>17</v>
      </c>
      <c r="I46" s="100">
        <v>12.4</v>
      </c>
      <c r="J46" s="72">
        <v>39</v>
      </c>
      <c r="K46" s="107">
        <v>0.99</v>
      </c>
      <c r="L46" s="102">
        <v>0.74</v>
      </c>
      <c r="M46" s="72">
        <v>153</v>
      </c>
      <c r="N46" s="72">
        <v>129</v>
      </c>
      <c r="O46" s="72">
        <v>256</v>
      </c>
      <c r="P46" s="69"/>
      <c r="Q46" s="70"/>
      <c r="R46" s="71"/>
      <c r="S46" s="71"/>
      <c r="T46" s="71"/>
    </row>
    <row r="47" spans="1:138" s="74" customFormat="1" ht="20" customHeight="1">
      <c r="A47" s="106">
        <v>2</v>
      </c>
      <c r="B47" s="72">
        <v>383</v>
      </c>
      <c r="C47" s="99">
        <v>45200</v>
      </c>
      <c r="D47" s="68" t="s">
        <v>1101</v>
      </c>
      <c r="E47" s="99">
        <v>45641</v>
      </c>
      <c r="F47" s="68" t="s">
        <v>1095</v>
      </c>
      <c r="G47" s="100">
        <v>15.1</v>
      </c>
      <c r="H47" s="101">
        <v>17</v>
      </c>
      <c r="I47" s="100">
        <v>11.6</v>
      </c>
      <c r="J47" s="72">
        <v>35</v>
      </c>
      <c r="K47" s="107">
        <v>1.18</v>
      </c>
      <c r="L47" s="102">
        <v>1.05</v>
      </c>
      <c r="M47" s="72">
        <v>147</v>
      </c>
      <c r="N47" s="72">
        <v>129</v>
      </c>
      <c r="O47" s="72">
        <v>250</v>
      </c>
      <c r="P47" s="69"/>
      <c r="Q47" s="70"/>
      <c r="R47" s="73"/>
      <c r="S47" s="73"/>
      <c r="T47" s="73"/>
    </row>
    <row r="48" spans="1:138" s="5" customFormat="1" ht="20" customHeight="1">
      <c r="A48" s="106">
        <v>2</v>
      </c>
      <c r="B48" s="72">
        <v>352</v>
      </c>
      <c r="C48" s="99">
        <v>45170</v>
      </c>
      <c r="D48" s="68" t="s">
        <v>125</v>
      </c>
      <c r="E48" s="99">
        <v>45667</v>
      </c>
      <c r="F48" s="68" t="s">
        <v>1095</v>
      </c>
      <c r="G48" s="100">
        <v>16.2</v>
      </c>
      <c r="H48" s="101">
        <v>19</v>
      </c>
      <c r="I48" s="100">
        <v>12.4</v>
      </c>
      <c r="J48" s="72">
        <v>30</v>
      </c>
      <c r="K48" s="107">
        <v>1.5</v>
      </c>
      <c r="L48" s="102">
        <v>0.53</v>
      </c>
      <c r="M48" s="72">
        <v>139</v>
      </c>
      <c r="N48" s="72">
        <v>137</v>
      </c>
      <c r="O48" s="72">
        <v>249</v>
      </c>
      <c r="P48" s="69"/>
      <c r="Q48" s="70"/>
      <c r="R48" s="71"/>
      <c r="S48" s="71"/>
      <c r="T48" s="71"/>
    </row>
    <row r="49" spans="1:20" s="5" customFormat="1" ht="20" customHeight="1">
      <c r="A49" s="106">
        <v>2</v>
      </c>
      <c r="B49" s="72">
        <v>358</v>
      </c>
      <c r="C49" s="99">
        <v>45170</v>
      </c>
      <c r="D49" s="68" t="s">
        <v>162</v>
      </c>
      <c r="E49" s="99">
        <v>45627</v>
      </c>
      <c r="F49" s="68" t="s">
        <v>1095</v>
      </c>
      <c r="G49" s="100">
        <v>16.100000000000001</v>
      </c>
      <c r="H49" s="101">
        <v>23</v>
      </c>
      <c r="I49" s="100">
        <v>11.4</v>
      </c>
      <c r="J49" s="72">
        <v>46</v>
      </c>
      <c r="K49" s="107">
        <v>1.34</v>
      </c>
      <c r="L49" s="102">
        <v>0.79</v>
      </c>
      <c r="M49" s="72">
        <v>130</v>
      </c>
      <c r="N49" s="72">
        <v>148</v>
      </c>
      <c r="O49" s="72">
        <v>248</v>
      </c>
      <c r="P49" s="84"/>
      <c r="Q49" s="71"/>
      <c r="R49" s="71"/>
      <c r="S49" s="71"/>
      <c r="T49" s="71"/>
    </row>
    <row r="50" spans="1:20" s="5" customFormat="1" ht="20" customHeight="1">
      <c r="A50" s="106">
        <v>2</v>
      </c>
      <c r="B50" s="72">
        <v>361</v>
      </c>
      <c r="C50" s="99">
        <v>45170</v>
      </c>
      <c r="D50" s="68" t="s">
        <v>1138</v>
      </c>
      <c r="E50" s="99">
        <v>45658</v>
      </c>
      <c r="F50" s="68" t="s">
        <v>1095</v>
      </c>
      <c r="G50" s="100">
        <v>14.2</v>
      </c>
      <c r="H50" s="101">
        <v>22</v>
      </c>
      <c r="I50" s="100">
        <v>9.9</v>
      </c>
      <c r="J50" s="72">
        <v>20</v>
      </c>
      <c r="K50" s="107">
        <v>1.18</v>
      </c>
      <c r="L50" s="102">
        <v>1.17</v>
      </c>
      <c r="M50" s="72">
        <v>146</v>
      </c>
      <c r="N50" s="72">
        <v>124</v>
      </c>
      <c r="O50" s="72">
        <v>245</v>
      </c>
      <c r="P50" s="71"/>
      <c r="Q50" s="71"/>
      <c r="R50" s="71"/>
      <c r="S50" s="71"/>
      <c r="T50" s="71"/>
    </row>
    <row r="51" spans="1:20" s="5" customFormat="1" ht="20" customHeight="1">
      <c r="A51" s="106">
        <v>2</v>
      </c>
      <c r="B51" s="72">
        <v>320</v>
      </c>
      <c r="C51" s="99">
        <v>45170</v>
      </c>
      <c r="D51" s="68" t="s">
        <v>125</v>
      </c>
      <c r="E51" s="99">
        <v>45658</v>
      </c>
      <c r="F51" s="68" t="s">
        <v>1095</v>
      </c>
      <c r="G51" s="100">
        <v>12.4</v>
      </c>
      <c r="H51" s="101">
        <v>20</v>
      </c>
      <c r="I51" s="100">
        <v>10.5</v>
      </c>
      <c r="J51" s="72">
        <v>35</v>
      </c>
      <c r="K51" s="107">
        <v>1.1299999999999999</v>
      </c>
      <c r="L51" s="102">
        <v>0.99</v>
      </c>
      <c r="M51" s="72">
        <v>134</v>
      </c>
      <c r="N51" s="72">
        <v>137</v>
      </c>
      <c r="O51" s="72">
        <v>244</v>
      </c>
      <c r="P51" s="84"/>
      <c r="Q51" s="71"/>
      <c r="R51" s="71"/>
      <c r="S51" s="71"/>
      <c r="T51" s="71"/>
    </row>
    <row r="52" spans="1:20" s="5" customFormat="1" ht="20" customHeight="1">
      <c r="A52" s="106">
        <v>2</v>
      </c>
      <c r="B52" s="72">
        <v>384</v>
      </c>
      <c r="C52" s="99">
        <v>45200</v>
      </c>
      <c r="D52" s="68"/>
      <c r="E52" s="99">
        <v>45627</v>
      </c>
      <c r="F52" s="68" t="s">
        <v>1095</v>
      </c>
      <c r="G52" s="100">
        <v>10.199999999999999</v>
      </c>
      <c r="H52" s="101">
        <v>13</v>
      </c>
      <c r="I52" s="100">
        <v>9.1999999999999993</v>
      </c>
      <c r="J52" s="72">
        <v>47</v>
      </c>
      <c r="K52" s="107">
        <v>1.23</v>
      </c>
      <c r="L52" s="102">
        <v>1.19</v>
      </c>
      <c r="M52" s="72">
        <v>128</v>
      </c>
      <c r="N52" s="72">
        <v>143</v>
      </c>
      <c r="O52" s="72">
        <v>242</v>
      </c>
      <c r="P52" s="84"/>
      <c r="Q52" s="71"/>
      <c r="R52" s="71"/>
      <c r="S52" s="71"/>
      <c r="T52" s="71"/>
    </row>
    <row r="53" spans="1:20" s="5" customFormat="1" ht="20" customHeight="1">
      <c r="A53" s="106">
        <v>2</v>
      </c>
      <c r="B53" s="72">
        <v>338</v>
      </c>
      <c r="C53" s="99">
        <v>45170</v>
      </c>
      <c r="D53" s="68" t="s">
        <v>1108</v>
      </c>
      <c r="E53" s="99">
        <v>45627</v>
      </c>
      <c r="F53" s="68" t="s">
        <v>1095</v>
      </c>
      <c r="G53" s="100">
        <v>15.1</v>
      </c>
      <c r="H53" s="101">
        <v>12</v>
      </c>
      <c r="I53" s="100">
        <v>12.6</v>
      </c>
      <c r="J53" s="72">
        <v>27</v>
      </c>
      <c r="K53" s="107">
        <v>1.08</v>
      </c>
      <c r="L53" s="102">
        <v>0.91</v>
      </c>
      <c r="M53" s="72">
        <v>144</v>
      </c>
      <c r="N53" s="72">
        <v>116</v>
      </c>
      <c r="O53" s="72">
        <v>237</v>
      </c>
      <c r="P53" s="84"/>
      <c r="Q53" s="71"/>
      <c r="R53" s="71"/>
      <c r="S53" s="71"/>
      <c r="T53" s="71"/>
    </row>
    <row r="54" spans="1:20" s="5" customFormat="1" ht="20" customHeight="1">
      <c r="A54" s="106">
        <v>2</v>
      </c>
      <c r="B54" s="72">
        <v>310</v>
      </c>
      <c r="C54" s="99">
        <v>45170</v>
      </c>
      <c r="D54" s="68" t="s">
        <v>162</v>
      </c>
      <c r="E54" s="99">
        <v>45627</v>
      </c>
      <c r="F54" s="68" t="s">
        <v>1095</v>
      </c>
      <c r="G54" s="100">
        <v>16</v>
      </c>
      <c r="H54" s="101">
        <v>19</v>
      </c>
      <c r="I54" s="100">
        <v>12</v>
      </c>
      <c r="J54" s="72">
        <v>26</v>
      </c>
      <c r="K54" s="107">
        <v>1.33</v>
      </c>
      <c r="L54" s="102">
        <v>1.1200000000000001</v>
      </c>
      <c r="M54" s="72">
        <v>128</v>
      </c>
      <c r="N54" s="72">
        <v>130</v>
      </c>
      <c r="O54" s="72">
        <v>232</v>
      </c>
      <c r="P54" s="84"/>
      <c r="Q54" s="71"/>
      <c r="R54" s="71"/>
      <c r="S54" s="71"/>
      <c r="T54" s="71"/>
    </row>
    <row r="55" spans="1:20" s="5" customFormat="1" ht="20" customHeight="1">
      <c r="A55" s="106">
        <v>2</v>
      </c>
      <c r="B55" s="72">
        <v>301</v>
      </c>
      <c r="C55" s="99">
        <v>45170</v>
      </c>
      <c r="D55" s="68" t="s">
        <v>162</v>
      </c>
      <c r="E55" s="99">
        <v>45627</v>
      </c>
      <c r="F55" s="68" t="s">
        <v>1095</v>
      </c>
      <c r="G55" s="100">
        <v>14.3</v>
      </c>
      <c r="H55" s="101">
        <v>20</v>
      </c>
      <c r="I55" s="100">
        <v>10.9</v>
      </c>
      <c r="J55" s="72">
        <v>26</v>
      </c>
      <c r="K55" s="107">
        <v>1.21</v>
      </c>
      <c r="L55" s="102">
        <v>0.8</v>
      </c>
      <c r="M55" s="72">
        <v>122</v>
      </c>
      <c r="N55" s="72">
        <v>137</v>
      </c>
      <c r="O55" s="72">
        <v>232</v>
      </c>
      <c r="P55" s="70"/>
      <c r="Q55" s="71"/>
      <c r="R55" s="71"/>
      <c r="S55" s="71"/>
    </row>
    <row r="56" spans="1:20" s="5" customFormat="1" ht="20" customHeight="1">
      <c r="A56" s="106">
        <v>2</v>
      </c>
      <c r="B56" s="72">
        <v>350</v>
      </c>
      <c r="C56" s="99">
        <v>45170</v>
      </c>
      <c r="D56" s="68" t="s">
        <v>1118</v>
      </c>
      <c r="E56" s="99">
        <v>45627</v>
      </c>
      <c r="F56" s="68" t="s">
        <v>1095</v>
      </c>
      <c r="G56" s="100">
        <v>10.1</v>
      </c>
      <c r="H56" s="101">
        <v>15</v>
      </c>
      <c r="I56" s="100">
        <v>8.1</v>
      </c>
      <c r="J56" s="72">
        <v>38</v>
      </c>
      <c r="K56" s="107">
        <v>1.41</v>
      </c>
      <c r="L56" s="102">
        <v>0.56000000000000005</v>
      </c>
      <c r="M56" s="72">
        <v>123</v>
      </c>
      <c r="N56" s="72">
        <v>135</v>
      </c>
      <c r="O56" s="72">
        <v>231</v>
      </c>
      <c r="P56" s="84"/>
      <c r="Q56" s="71"/>
      <c r="R56" s="71"/>
      <c r="S56" s="71"/>
      <c r="T56" s="71"/>
    </row>
    <row r="57" spans="1:20" s="5" customFormat="1" ht="20" customHeight="1">
      <c r="A57" s="106">
        <v>2</v>
      </c>
      <c r="B57" s="72">
        <v>370</v>
      </c>
      <c r="C57" s="99">
        <v>45200</v>
      </c>
      <c r="D57" s="68" t="s">
        <v>1101</v>
      </c>
      <c r="E57" s="99">
        <v>45641</v>
      </c>
      <c r="F57" s="68" t="s">
        <v>1095</v>
      </c>
      <c r="G57" s="100">
        <v>12.1</v>
      </c>
      <c r="H57" s="101">
        <v>13</v>
      </c>
      <c r="I57" s="100">
        <v>9.6999999999999993</v>
      </c>
      <c r="J57" s="72">
        <v>37</v>
      </c>
      <c r="K57" s="107">
        <v>1.18</v>
      </c>
      <c r="L57" s="102">
        <v>0.61</v>
      </c>
      <c r="M57" s="72">
        <v>132</v>
      </c>
      <c r="N57" s="72">
        <v>124</v>
      </c>
      <c r="O57" s="72">
        <v>231</v>
      </c>
      <c r="P57" s="84"/>
      <c r="Q57" s="71"/>
      <c r="R57" s="71"/>
      <c r="S57" s="71"/>
      <c r="T57" s="71"/>
    </row>
    <row r="58" spans="1:20" s="5" customFormat="1" ht="20" customHeight="1">
      <c r="A58" s="106">
        <v>2</v>
      </c>
      <c r="B58" s="72">
        <v>337</v>
      </c>
      <c r="C58" s="99">
        <v>45047</v>
      </c>
      <c r="D58" s="68" t="s">
        <v>1112</v>
      </c>
      <c r="E58" s="99">
        <v>45636</v>
      </c>
      <c r="F58" s="68" t="s">
        <v>1095</v>
      </c>
      <c r="G58" s="100">
        <v>14.8</v>
      </c>
      <c r="H58" s="101">
        <v>17</v>
      </c>
      <c r="I58" s="100">
        <v>10.9</v>
      </c>
      <c r="J58" s="72">
        <v>20</v>
      </c>
      <c r="K58" s="107">
        <v>1.27</v>
      </c>
      <c r="L58" s="102">
        <v>0.86</v>
      </c>
      <c r="M58" s="72">
        <v>128</v>
      </c>
      <c r="N58" s="72">
        <v>127</v>
      </c>
      <c r="O58" s="72">
        <v>230</v>
      </c>
      <c r="P58" s="84"/>
      <c r="Q58" s="71"/>
      <c r="R58" s="71"/>
      <c r="S58" s="71"/>
      <c r="T58" s="71"/>
    </row>
    <row r="59" spans="1:20" s="5" customFormat="1" ht="20" customHeight="1">
      <c r="A59" s="106">
        <v>2</v>
      </c>
      <c r="B59" s="72">
        <v>308</v>
      </c>
      <c r="C59" s="99">
        <v>45170</v>
      </c>
      <c r="D59" s="68" t="s">
        <v>162</v>
      </c>
      <c r="E59" s="99">
        <v>45627</v>
      </c>
      <c r="F59" s="68" t="s">
        <v>1095</v>
      </c>
      <c r="G59" s="100">
        <v>16.2</v>
      </c>
      <c r="H59" s="101">
        <v>23</v>
      </c>
      <c r="I59" s="100">
        <v>12.6</v>
      </c>
      <c r="J59" s="72">
        <v>36</v>
      </c>
      <c r="K59" s="107">
        <v>1.03</v>
      </c>
      <c r="L59" s="102">
        <v>1.07</v>
      </c>
      <c r="M59" s="72">
        <v>127</v>
      </c>
      <c r="N59" s="72">
        <v>128</v>
      </c>
      <c r="O59" s="72">
        <v>229</v>
      </c>
      <c r="P59" s="84"/>
      <c r="Q59" s="71"/>
      <c r="R59" s="71"/>
      <c r="S59" s="71"/>
      <c r="T59" s="71"/>
    </row>
    <row r="60" spans="1:20" s="5" customFormat="1" ht="20" customHeight="1">
      <c r="A60" s="106">
        <v>2</v>
      </c>
      <c r="B60" s="72">
        <v>357</v>
      </c>
      <c r="C60" s="99">
        <v>45170</v>
      </c>
      <c r="D60" s="68" t="s">
        <v>1108</v>
      </c>
      <c r="E60" s="99">
        <v>45667</v>
      </c>
      <c r="F60" s="68" t="s">
        <v>1095</v>
      </c>
      <c r="G60" s="100">
        <v>12.8</v>
      </c>
      <c r="H60" s="101">
        <v>12</v>
      </c>
      <c r="I60" s="100">
        <v>9.8000000000000007</v>
      </c>
      <c r="J60" s="72">
        <v>33</v>
      </c>
      <c r="K60" s="107">
        <v>1.01</v>
      </c>
      <c r="L60" s="102">
        <v>1.23</v>
      </c>
      <c r="M60" s="72">
        <v>134</v>
      </c>
      <c r="N60" s="72">
        <v>119</v>
      </c>
      <c r="O60" s="72">
        <v>229</v>
      </c>
      <c r="P60" s="84"/>
      <c r="Q60" s="71"/>
      <c r="R60" s="71"/>
      <c r="S60" s="71"/>
      <c r="T60" s="71"/>
    </row>
    <row r="61" spans="1:20" s="5" customFormat="1" ht="20" customHeight="1">
      <c r="A61" s="106">
        <v>2</v>
      </c>
      <c r="B61" s="72">
        <v>317</v>
      </c>
      <c r="C61" s="99">
        <v>45170</v>
      </c>
      <c r="D61" s="68" t="s">
        <v>162</v>
      </c>
      <c r="E61" s="99">
        <v>45627</v>
      </c>
      <c r="F61" s="68" t="s">
        <v>1095</v>
      </c>
      <c r="G61" s="100">
        <v>14.6</v>
      </c>
      <c r="H61" s="101">
        <v>18</v>
      </c>
      <c r="I61" s="100">
        <v>10.8</v>
      </c>
      <c r="J61" s="72">
        <v>22</v>
      </c>
      <c r="K61" s="107">
        <v>1.24</v>
      </c>
      <c r="L61" s="102">
        <v>1.1000000000000001</v>
      </c>
      <c r="M61" s="72">
        <v>123</v>
      </c>
      <c r="N61" s="72">
        <v>128</v>
      </c>
      <c r="O61" s="72">
        <v>225</v>
      </c>
      <c r="P61" s="84"/>
      <c r="Q61" s="71"/>
      <c r="R61" s="71"/>
      <c r="S61" s="71"/>
      <c r="T61" s="71"/>
    </row>
    <row r="62" spans="1:20" s="5" customFormat="1" ht="20" customHeight="1">
      <c r="A62" s="106">
        <v>2</v>
      </c>
      <c r="B62" s="72">
        <v>347</v>
      </c>
      <c r="C62" s="99">
        <v>45047</v>
      </c>
      <c r="D62" s="68" t="s">
        <v>1112</v>
      </c>
      <c r="E62" s="99">
        <v>45627</v>
      </c>
      <c r="F62" s="68" t="s">
        <v>1095</v>
      </c>
      <c r="G62" s="100">
        <v>12.3</v>
      </c>
      <c r="H62" s="101">
        <v>16</v>
      </c>
      <c r="I62" s="100">
        <v>9.8000000000000007</v>
      </c>
      <c r="J62" s="72">
        <v>21</v>
      </c>
      <c r="K62" s="107">
        <v>0.97</v>
      </c>
      <c r="L62" s="102">
        <v>0.72</v>
      </c>
      <c r="M62" s="72">
        <v>132</v>
      </c>
      <c r="N62" s="72">
        <v>114</v>
      </c>
      <c r="O62" s="72">
        <v>223</v>
      </c>
      <c r="P62" s="84"/>
      <c r="Q62" s="71"/>
      <c r="R62" s="71"/>
      <c r="S62" s="71"/>
      <c r="T62" s="71"/>
    </row>
    <row r="63" spans="1:20" s="5" customFormat="1" ht="20" customHeight="1">
      <c r="A63" s="106">
        <v>2</v>
      </c>
      <c r="B63" s="72">
        <v>364</v>
      </c>
      <c r="C63" s="99">
        <v>45047</v>
      </c>
      <c r="D63" s="68" t="s">
        <v>1112</v>
      </c>
      <c r="E63" s="99">
        <v>45627</v>
      </c>
      <c r="F63" s="68" t="s">
        <v>1095</v>
      </c>
      <c r="G63" s="100">
        <v>13.1</v>
      </c>
      <c r="H63" s="101">
        <v>10</v>
      </c>
      <c r="I63" s="100">
        <v>11.1</v>
      </c>
      <c r="J63" s="72">
        <v>24</v>
      </c>
      <c r="K63" s="107">
        <v>0.95</v>
      </c>
      <c r="L63" s="102">
        <v>0.78</v>
      </c>
      <c r="M63" s="72">
        <v>139</v>
      </c>
      <c r="N63" s="72">
        <v>104</v>
      </c>
      <c r="O63" s="72">
        <v>222</v>
      </c>
      <c r="P63" s="84"/>
      <c r="Q63" s="71"/>
      <c r="R63" s="71"/>
      <c r="S63" s="71"/>
      <c r="T63" s="71"/>
    </row>
    <row r="64" spans="1:20" s="5" customFormat="1" ht="20" customHeight="1">
      <c r="A64" s="106">
        <v>2</v>
      </c>
      <c r="B64" s="72">
        <v>342</v>
      </c>
      <c r="C64" s="99">
        <v>45170</v>
      </c>
      <c r="D64" s="68" t="s">
        <v>162</v>
      </c>
      <c r="E64" s="99">
        <v>45627</v>
      </c>
      <c r="F64" s="68" t="s">
        <v>1095</v>
      </c>
      <c r="G64" s="100">
        <v>15.3</v>
      </c>
      <c r="H64" s="101">
        <v>16</v>
      </c>
      <c r="I64" s="100">
        <v>11.7</v>
      </c>
      <c r="J64" s="72">
        <v>33</v>
      </c>
      <c r="K64" s="107">
        <v>0.84</v>
      </c>
      <c r="L64" s="102">
        <v>0.86</v>
      </c>
      <c r="M64" s="72">
        <v>124</v>
      </c>
      <c r="N64" s="72">
        <v>113</v>
      </c>
      <c r="O64" s="72">
        <v>214</v>
      </c>
      <c r="P64" s="84"/>
      <c r="Q64" s="71"/>
      <c r="R64" s="71"/>
      <c r="S64" s="71"/>
      <c r="T64" s="71"/>
    </row>
    <row r="65" spans="1:20" s="5" customFormat="1" ht="20" customHeight="1">
      <c r="A65" s="106">
        <v>2</v>
      </c>
      <c r="B65" s="72">
        <v>344</v>
      </c>
      <c r="C65" s="99">
        <v>45170</v>
      </c>
      <c r="D65" s="68" t="s">
        <v>1139</v>
      </c>
      <c r="E65" s="99">
        <v>45651</v>
      </c>
      <c r="F65" s="68" t="s">
        <v>1095</v>
      </c>
      <c r="G65" s="100">
        <v>13.2</v>
      </c>
      <c r="H65" s="101">
        <v>13</v>
      </c>
      <c r="I65" s="100">
        <v>10.5</v>
      </c>
      <c r="J65" s="72">
        <v>16</v>
      </c>
      <c r="K65" s="107">
        <v>0.79</v>
      </c>
      <c r="L65" s="102">
        <v>0.78</v>
      </c>
      <c r="M65" s="72">
        <v>129</v>
      </c>
      <c r="N65" s="72">
        <v>104</v>
      </c>
      <c r="O65" s="72">
        <v>212</v>
      </c>
      <c r="P65" s="84"/>
      <c r="Q65" s="71"/>
      <c r="R65" s="71"/>
      <c r="S65" s="71"/>
      <c r="T65" s="71"/>
    </row>
    <row r="66" spans="1:20" s="74" customFormat="1" ht="20" customHeight="1">
      <c r="A66" s="106">
        <v>2</v>
      </c>
      <c r="B66" s="72">
        <v>375</v>
      </c>
      <c r="C66" s="99">
        <v>45200</v>
      </c>
      <c r="D66" s="68"/>
      <c r="E66" s="99">
        <v>45646</v>
      </c>
      <c r="F66" s="68" t="s">
        <v>1095</v>
      </c>
      <c r="G66" s="100">
        <v>10.199999999999999</v>
      </c>
      <c r="H66" s="101">
        <v>11</v>
      </c>
      <c r="I66" s="100">
        <v>9.1</v>
      </c>
      <c r="J66" s="72">
        <v>31</v>
      </c>
      <c r="K66" s="107">
        <v>1.1499999999999999</v>
      </c>
      <c r="L66" s="102">
        <v>1.06</v>
      </c>
      <c r="M66" s="72">
        <v>116</v>
      </c>
      <c r="N66" s="72">
        <v>117</v>
      </c>
      <c r="O66" s="72">
        <v>210</v>
      </c>
      <c r="P66" s="85"/>
      <c r="Q66" s="73"/>
      <c r="R66" s="73"/>
      <c r="S66" s="73"/>
      <c r="T66" s="73"/>
    </row>
    <row r="67" spans="1:20" s="5" customFormat="1" ht="20" customHeight="1">
      <c r="A67" s="106">
        <v>2</v>
      </c>
      <c r="B67" s="72">
        <v>376</v>
      </c>
      <c r="C67" s="99">
        <v>45200</v>
      </c>
      <c r="D67" s="68"/>
      <c r="E67" s="99">
        <v>45627</v>
      </c>
      <c r="F67" s="68" t="s">
        <v>1095</v>
      </c>
      <c r="G67" s="100">
        <v>12.9</v>
      </c>
      <c r="H67" s="101">
        <v>16</v>
      </c>
      <c r="I67" s="100">
        <v>10.9</v>
      </c>
      <c r="J67" s="72">
        <v>22</v>
      </c>
      <c r="K67" s="107">
        <v>0.81</v>
      </c>
      <c r="L67" s="102">
        <v>0.62</v>
      </c>
      <c r="M67" s="72">
        <v>128</v>
      </c>
      <c r="N67" s="72">
        <v>99</v>
      </c>
      <c r="O67" s="72">
        <v>207</v>
      </c>
      <c r="P67" s="70"/>
      <c r="Q67" s="71"/>
      <c r="R67" s="71"/>
      <c r="S67" s="71"/>
    </row>
    <row r="68" spans="1:20" s="5" customFormat="1" ht="20" customHeight="1">
      <c r="A68" s="106">
        <v>2</v>
      </c>
      <c r="B68" s="72">
        <v>312</v>
      </c>
      <c r="C68" s="99">
        <v>45170</v>
      </c>
      <c r="D68" s="68" t="s">
        <v>1140</v>
      </c>
      <c r="E68" s="99">
        <v>45627</v>
      </c>
      <c r="F68" s="68" t="s">
        <v>1095</v>
      </c>
      <c r="G68" s="100">
        <v>14.4</v>
      </c>
      <c r="H68" s="101">
        <v>15</v>
      </c>
      <c r="I68" s="100">
        <v>11.5</v>
      </c>
      <c r="J68" s="72">
        <v>35</v>
      </c>
      <c r="K68" s="107">
        <v>0.88</v>
      </c>
      <c r="L68" s="102">
        <v>0.88</v>
      </c>
      <c r="M68" s="72">
        <v>112</v>
      </c>
      <c r="N68" s="72">
        <v>118</v>
      </c>
      <c r="O68" s="72">
        <v>206</v>
      </c>
      <c r="P68" s="84"/>
      <c r="Q68" s="71"/>
      <c r="R68" s="71"/>
      <c r="S68" s="71"/>
      <c r="T68" s="71"/>
    </row>
    <row r="69" spans="1:20" s="74" customFormat="1" ht="20" customHeight="1">
      <c r="A69" s="106">
        <v>2</v>
      </c>
      <c r="B69" s="72">
        <v>373</v>
      </c>
      <c r="C69" s="99">
        <v>45200</v>
      </c>
      <c r="D69" s="68"/>
      <c r="E69" s="99">
        <v>45627</v>
      </c>
      <c r="F69" s="68" t="s">
        <v>1095</v>
      </c>
      <c r="G69" s="100">
        <v>12.9</v>
      </c>
      <c r="H69" s="101">
        <v>8</v>
      </c>
      <c r="I69" s="100">
        <v>11.3</v>
      </c>
      <c r="J69" s="72">
        <v>22</v>
      </c>
      <c r="K69" s="107">
        <v>0.98</v>
      </c>
      <c r="L69" s="102">
        <v>0.61</v>
      </c>
      <c r="M69" s="72">
        <v>119</v>
      </c>
      <c r="N69" s="72">
        <v>103</v>
      </c>
      <c r="O69" s="72">
        <v>201</v>
      </c>
      <c r="P69" s="85"/>
      <c r="Q69" s="73"/>
      <c r="R69" s="73"/>
      <c r="S69" s="73"/>
      <c r="T69" s="73"/>
    </row>
    <row r="70" spans="1:20" s="74" customFormat="1" ht="20" customHeight="1">
      <c r="A70" s="106">
        <v>2</v>
      </c>
      <c r="B70" s="72">
        <v>303</v>
      </c>
      <c r="C70" s="99">
        <v>45170</v>
      </c>
      <c r="D70" s="68" t="s">
        <v>1108</v>
      </c>
      <c r="E70" s="99">
        <v>45627</v>
      </c>
      <c r="F70" s="68" t="s">
        <v>1095</v>
      </c>
      <c r="G70" s="100">
        <v>15.7</v>
      </c>
      <c r="H70" s="101">
        <v>11</v>
      </c>
      <c r="I70" s="100">
        <v>12.3</v>
      </c>
      <c r="J70" s="72">
        <v>11</v>
      </c>
      <c r="K70" s="107">
        <v>1.41</v>
      </c>
      <c r="L70" s="102">
        <v>0.8</v>
      </c>
      <c r="M70" s="72">
        <v>107</v>
      </c>
      <c r="N70" s="72">
        <v>111</v>
      </c>
      <c r="O70" s="72">
        <v>196</v>
      </c>
      <c r="P70" s="85"/>
      <c r="Q70" s="73"/>
      <c r="R70" s="73"/>
      <c r="S70" s="73"/>
      <c r="T70" s="73"/>
    </row>
    <row r="71" spans="1:20" s="5" customFormat="1" ht="20" customHeight="1">
      <c r="A71" s="106">
        <v>2</v>
      </c>
      <c r="B71" s="72">
        <v>315</v>
      </c>
      <c r="C71" s="99">
        <v>45170</v>
      </c>
      <c r="D71" s="72"/>
      <c r="E71" s="99">
        <v>45651</v>
      </c>
      <c r="F71" s="68" t="s">
        <v>1095</v>
      </c>
      <c r="G71" s="100" t="s">
        <v>1098</v>
      </c>
      <c r="H71" s="103" t="s">
        <v>1098</v>
      </c>
      <c r="I71" s="100" t="s">
        <v>1098</v>
      </c>
      <c r="J71" s="100" t="s">
        <v>1098</v>
      </c>
      <c r="K71" s="103" t="s">
        <v>1098</v>
      </c>
      <c r="L71" s="100" t="s">
        <v>1098</v>
      </c>
      <c r="M71" s="100" t="s">
        <v>1098</v>
      </c>
      <c r="N71" s="100" t="s">
        <v>1098</v>
      </c>
      <c r="O71" s="100" t="s">
        <v>1098</v>
      </c>
      <c r="P71" s="84"/>
      <c r="Q71" s="71"/>
      <c r="R71" s="71"/>
      <c r="S71" s="71"/>
      <c r="T71" s="71"/>
    </row>
    <row r="72" spans="1:20" s="74" customFormat="1" ht="20" customHeight="1">
      <c r="A72" s="106">
        <v>2</v>
      </c>
      <c r="B72" s="72">
        <v>305</v>
      </c>
      <c r="C72" s="99"/>
      <c r="D72" s="68"/>
      <c r="E72" s="99">
        <v>45636</v>
      </c>
      <c r="F72" s="68" t="s">
        <v>1095</v>
      </c>
      <c r="G72" s="100" t="s">
        <v>1098</v>
      </c>
      <c r="H72" s="103" t="s">
        <v>1098</v>
      </c>
      <c r="I72" s="100" t="s">
        <v>1098</v>
      </c>
      <c r="J72" s="100" t="s">
        <v>1098</v>
      </c>
      <c r="K72" s="103" t="s">
        <v>1098</v>
      </c>
      <c r="L72" s="100" t="s">
        <v>1098</v>
      </c>
      <c r="M72" s="100" t="s">
        <v>1098</v>
      </c>
      <c r="N72" s="100" t="s">
        <v>1098</v>
      </c>
      <c r="O72" s="100" t="s">
        <v>1098</v>
      </c>
      <c r="P72" s="85"/>
      <c r="Q72" s="73"/>
      <c r="R72" s="73"/>
      <c r="S72" s="73"/>
      <c r="T72" s="73"/>
    </row>
    <row r="73" spans="1:20" s="74" customFormat="1" ht="20" customHeight="1">
      <c r="A73" s="106">
        <v>2</v>
      </c>
      <c r="B73" s="72">
        <v>306</v>
      </c>
      <c r="C73" s="99"/>
      <c r="D73" s="68"/>
      <c r="E73" s="99">
        <v>45992</v>
      </c>
      <c r="F73" s="68" t="s">
        <v>1095</v>
      </c>
      <c r="G73" s="100" t="s">
        <v>1098</v>
      </c>
      <c r="H73" s="103" t="s">
        <v>1098</v>
      </c>
      <c r="I73" s="100" t="s">
        <v>1098</v>
      </c>
      <c r="J73" s="100" t="s">
        <v>1098</v>
      </c>
      <c r="K73" s="103" t="s">
        <v>1098</v>
      </c>
      <c r="L73" s="100" t="s">
        <v>1098</v>
      </c>
      <c r="M73" s="100" t="s">
        <v>1098</v>
      </c>
      <c r="N73" s="100" t="s">
        <v>1098</v>
      </c>
      <c r="O73" s="100" t="s">
        <v>1098</v>
      </c>
      <c r="P73" s="85"/>
      <c r="Q73" s="73"/>
      <c r="R73" s="73"/>
      <c r="S73" s="73"/>
      <c r="T73" s="73"/>
    </row>
    <row r="74" spans="1:20" s="5" customFormat="1" ht="20" customHeight="1">
      <c r="A74" s="104">
        <f>COUNT(A44:A73)</f>
        <v>30</v>
      </c>
      <c r="B74" s="105" t="s">
        <v>1093</v>
      </c>
      <c r="C74" s="70"/>
      <c r="D74" s="77"/>
      <c r="E74" s="69"/>
      <c r="F74" s="78"/>
      <c r="G74" s="79"/>
      <c r="H74" s="78"/>
      <c r="I74" s="79"/>
      <c r="J74" s="80"/>
      <c r="K74" s="80"/>
      <c r="L74" s="79"/>
      <c r="N74" s="81" t="s">
        <v>1094</v>
      </c>
      <c r="O74" s="82">
        <f>AVERAGE(O44:O73)</f>
        <v>231.44444444444446</v>
      </c>
      <c r="P74" s="70"/>
      <c r="Q74" s="71"/>
      <c r="R74" s="71"/>
      <c r="S74" s="71"/>
    </row>
    <row r="75" spans="1:20" s="5" customFormat="1" ht="20" customHeight="1">
      <c r="A75" s="104"/>
      <c r="B75" s="105"/>
      <c r="C75" s="70"/>
      <c r="D75" s="111" t="s">
        <v>1214</v>
      </c>
      <c r="E75" s="111" t="s">
        <v>1215</v>
      </c>
      <c r="F75" s="78"/>
      <c r="G75" s="79"/>
      <c r="H75" s="78"/>
      <c r="I75" s="79"/>
      <c r="J75" s="80"/>
      <c r="K75" s="80"/>
      <c r="L75" s="79"/>
      <c r="N75" s="81"/>
      <c r="O75" s="82"/>
      <c r="P75" s="70"/>
      <c r="Q75" s="71"/>
      <c r="R75" s="71"/>
      <c r="S75" s="71"/>
    </row>
    <row r="76" spans="1:20" s="5" customFormat="1" ht="20" customHeight="1">
      <c r="A76" s="104"/>
      <c r="B76" s="105"/>
      <c r="C76" s="70"/>
      <c r="D76" s="72" t="s">
        <v>1216</v>
      </c>
      <c r="E76" s="112">
        <v>20644387</v>
      </c>
      <c r="F76" s="78"/>
      <c r="G76" s="79"/>
      <c r="H76" s="78"/>
      <c r="I76" s="79"/>
      <c r="J76" s="80"/>
      <c r="K76" s="80"/>
      <c r="L76" s="79"/>
      <c r="N76" s="81"/>
      <c r="O76" s="82"/>
      <c r="P76" s="70"/>
      <c r="Q76" s="71"/>
      <c r="R76" s="71"/>
      <c r="S76" s="71"/>
    </row>
    <row r="77" spans="1:20" s="5" customFormat="1" ht="20" customHeight="1">
      <c r="A77" s="104"/>
      <c r="B77" s="105"/>
      <c r="C77" s="70"/>
      <c r="D77" s="72" t="s">
        <v>1217</v>
      </c>
      <c r="E77" s="112">
        <v>20770297</v>
      </c>
      <c r="F77" s="78"/>
      <c r="G77" s="79"/>
      <c r="H77" s="78"/>
      <c r="I77" s="79"/>
      <c r="J77" s="80"/>
      <c r="K77" s="80"/>
      <c r="L77" s="79"/>
      <c r="N77" s="81"/>
      <c r="O77" s="82"/>
      <c r="P77" s="70"/>
      <c r="Q77" s="71"/>
      <c r="R77" s="71"/>
      <c r="S77" s="71"/>
    </row>
    <row r="78" spans="1:20" s="5" customFormat="1" ht="20" customHeight="1">
      <c r="A78" s="104"/>
      <c r="B78" s="105"/>
      <c r="C78" s="70"/>
      <c r="D78" s="72" t="s">
        <v>1218</v>
      </c>
      <c r="E78" s="112">
        <v>20688665</v>
      </c>
      <c r="F78" s="78"/>
      <c r="G78" s="79"/>
      <c r="H78" s="78"/>
      <c r="I78" s="79"/>
      <c r="J78" s="80"/>
      <c r="K78" s="80"/>
      <c r="L78" s="79"/>
      <c r="N78" s="81"/>
      <c r="O78" s="82"/>
      <c r="P78" s="70"/>
      <c r="Q78" s="71"/>
      <c r="R78" s="71"/>
      <c r="S78" s="71"/>
    </row>
    <row r="79" spans="1:20" s="5" customFormat="1" ht="20" customHeight="1">
      <c r="A79" s="104"/>
      <c r="B79" s="105"/>
      <c r="C79" s="70"/>
      <c r="D79" s="72" t="s">
        <v>1219</v>
      </c>
      <c r="E79" s="112">
        <v>20445496</v>
      </c>
      <c r="F79" s="78"/>
      <c r="G79" s="79"/>
      <c r="H79" s="78"/>
      <c r="I79" s="79"/>
      <c r="J79" s="80"/>
      <c r="K79" s="80"/>
      <c r="L79" s="79"/>
      <c r="N79" s="81"/>
      <c r="O79" s="82"/>
      <c r="P79" s="70"/>
      <c r="Q79" s="71"/>
      <c r="R79" s="71"/>
      <c r="S79" s="71"/>
    </row>
    <row r="80" spans="1:20" s="74" customFormat="1" ht="20" customHeight="1">
      <c r="A80" s="83"/>
      <c r="B80" s="84"/>
      <c r="C80" s="84"/>
      <c r="D80" s="108"/>
      <c r="E80" s="89"/>
      <c r="F80" s="71"/>
      <c r="G80" s="109"/>
      <c r="H80" s="84"/>
      <c r="I80" s="109"/>
      <c r="J80" s="84"/>
      <c r="K80" s="110"/>
      <c r="L80" s="110"/>
      <c r="M80" s="84"/>
      <c r="N80" s="84"/>
      <c r="O80" s="84"/>
      <c r="P80" s="85"/>
      <c r="Q80" s="73"/>
      <c r="R80" s="73"/>
      <c r="S80" s="73"/>
      <c r="T80" s="73"/>
    </row>
    <row r="81" spans="1:138" s="1" customFormat="1" ht="36" customHeight="1">
      <c r="A81" s="44" t="s">
        <v>1185</v>
      </c>
      <c r="B81" s="45"/>
      <c r="C81" s="45"/>
      <c r="D81" s="46"/>
      <c r="E81" s="47"/>
      <c r="F81" s="47"/>
      <c r="G81" s="47"/>
      <c r="H81" s="46"/>
      <c r="I81" s="47"/>
      <c r="J81" s="46"/>
      <c r="K81" s="47"/>
      <c r="L81" s="47"/>
      <c r="M81" s="48"/>
      <c r="N81" s="48"/>
      <c r="O81" s="48"/>
      <c r="P81" s="4"/>
      <c r="Q81" s="42"/>
      <c r="R81" s="42"/>
      <c r="S81" s="42"/>
      <c r="T81" s="42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0"/>
      <c r="AU81" s="4"/>
      <c r="AV81" s="40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9"/>
      <c r="DL81" s="4"/>
      <c r="DM81" s="4"/>
      <c r="DN81" s="4"/>
      <c r="DO81" s="4"/>
      <c r="DP81" s="4"/>
      <c r="DQ81" s="40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 s="1" customFormat="1" ht="36" customHeight="1">
      <c r="A82" s="50"/>
      <c r="B82" s="51"/>
      <c r="C82" s="51"/>
      <c r="D82" s="52"/>
      <c r="E82" s="53"/>
      <c r="F82" s="53"/>
      <c r="G82" s="54"/>
      <c r="H82" s="54"/>
      <c r="I82" s="55"/>
      <c r="J82" s="56" t="s">
        <v>1079</v>
      </c>
      <c r="K82" s="55"/>
      <c r="L82" s="55"/>
      <c r="M82" s="57"/>
      <c r="N82" s="58" t="s">
        <v>1080</v>
      </c>
      <c r="O82" s="57"/>
      <c r="P82" s="59"/>
      <c r="Q82" s="42"/>
      <c r="R82" s="42"/>
      <c r="S82" s="42"/>
      <c r="T82" s="42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0"/>
      <c r="AU82" s="4"/>
      <c r="AV82" s="40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9"/>
      <c r="DL82" s="4"/>
      <c r="DM82" s="4"/>
      <c r="DN82" s="4"/>
      <c r="DO82" s="4"/>
      <c r="DP82" s="4"/>
      <c r="DQ82" s="40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 s="4" customFormat="1" ht="25" customHeight="1">
      <c r="A83" s="60" t="s">
        <v>1081</v>
      </c>
      <c r="B83" s="60" t="s">
        <v>1082</v>
      </c>
      <c r="C83" s="60" t="s">
        <v>1099</v>
      </c>
      <c r="D83" s="60" t="s">
        <v>1083</v>
      </c>
      <c r="E83" s="60" t="s">
        <v>1084</v>
      </c>
      <c r="F83" s="60" t="s">
        <v>1085</v>
      </c>
      <c r="G83" s="61" t="s">
        <v>1086</v>
      </c>
      <c r="H83" s="61" t="s">
        <v>1087</v>
      </c>
      <c r="I83" s="61" t="s">
        <v>1088</v>
      </c>
      <c r="J83" s="61" t="s">
        <v>1089</v>
      </c>
      <c r="K83" s="61" t="s">
        <v>1090</v>
      </c>
      <c r="L83" s="61" t="s">
        <v>1091</v>
      </c>
      <c r="M83" s="62" t="s">
        <v>103</v>
      </c>
      <c r="N83" s="62" t="s">
        <v>105</v>
      </c>
      <c r="O83" s="62" t="s">
        <v>107</v>
      </c>
      <c r="P83" s="59"/>
      <c r="Q83" s="63"/>
      <c r="R83" s="63"/>
      <c r="S83" s="63"/>
      <c r="T83" s="63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6"/>
      <c r="DH83" s="66"/>
      <c r="DI83" s="66"/>
      <c r="DJ83" s="66"/>
      <c r="DK83" s="67"/>
      <c r="DL83" s="67"/>
      <c r="DM83" s="67"/>
      <c r="DN83" s="67"/>
      <c r="DO83" s="67"/>
      <c r="DP83" s="67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</row>
    <row r="84" spans="1:138" s="5" customFormat="1" ht="20" customHeight="1">
      <c r="A84" s="106">
        <v>3</v>
      </c>
      <c r="B84" s="68" t="s">
        <v>1141</v>
      </c>
      <c r="C84" s="99">
        <v>44590</v>
      </c>
      <c r="D84" s="68" t="s">
        <v>1142</v>
      </c>
      <c r="E84" s="99">
        <v>45621</v>
      </c>
      <c r="F84" s="68" t="s">
        <v>1143</v>
      </c>
      <c r="G84" s="100">
        <v>15.1</v>
      </c>
      <c r="H84" s="72">
        <v>18</v>
      </c>
      <c r="I84" s="100">
        <v>11.8</v>
      </c>
      <c r="J84" s="72">
        <v>46</v>
      </c>
      <c r="K84" s="102">
        <v>1.42</v>
      </c>
      <c r="L84" s="102">
        <v>1.1000000000000001</v>
      </c>
      <c r="M84" s="72">
        <v>163</v>
      </c>
      <c r="N84" s="72">
        <v>156</v>
      </c>
      <c r="O84" s="72">
        <v>288</v>
      </c>
      <c r="P84" s="84"/>
      <c r="Q84" s="71"/>
      <c r="R84" s="71"/>
      <c r="S84" s="71"/>
      <c r="T84" s="71"/>
    </row>
    <row r="85" spans="1:138" s="5" customFormat="1" ht="20" customHeight="1">
      <c r="A85" s="106">
        <v>3</v>
      </c>
      <c r="B85" s="68" t="s">
        <v>1144</v>
      </c>
      <c r="C85" s="99">
        <v>44591</v>
      </c>
      <c r="D85" s="68" t="s">
        <v>1142</v>
      </c>
      <c r="E85" s="99">
        <v>45621</v>
      </c>
      <c r="F85" s="68" t="s">
        <v>1143</v>
      </c>
      <c r="G85" s="100">
        <v>13</v>
      </c>
      <c r="H85" s="72">
        <v>16</v>
      </c>
      <c r="I85" s="100">
        <v>10.199999999999999</v>
      </c>
      <c r="J85" s="72">
        <v>52</v>
      </c>
      <c r="K85" s="102">
        <v>1.44</v>
      </c>
      <c r="L85" s="102">
        <v>1.1599999999999999</v>
      </c>
      <c r="M85" s="72">
        <v>159</v>
      </c>
      <c r="N85" s="72">
        <v>145</v>
      </c>
      <c r="O85" s="72">
        <v>275</v>
      </c>
      <c r="P85" s="84"/>
      <c r="Q85" s="71"/>
      <c r="R85" s="71"/>
      <c r="S85" s="71"/>
      <c r="T85" s="71"/>
    </row>
    <row r="86" spans="1:138" s="5" customFormat="1" ht="20" customHeight="1">
      <c r="A86" s="106">
        <v>3</v>
      </c>
      <c r="B86" s="68" t="s">
        <v>1145</v>
      </c>
      <c r="C86" s="99">
        <v>44592</v>
      </c>
      <c r="D86" s="68" t="s">
        <v>1146</v>
      </c>
      <c r="E86" s="99">
        <v>45621</v>
      </c>
      <c r="F86" s="68" t="s">
        <v>1143</v>
      </c>
      <c r="G86" s="100">
        <v>15.2</v>
      </c>
      <c r="H86" s="72">
        <v>23</v>
      </c>
      <c r="I86" s="100">
        <v>12</v>
      </c>
      <c r="J86" s="72">
        <v>35</v>
      </c>
      <c r="K86" s="102">
        <v>1.62</v>
      </c>
      <c r="L86" s="102">
        <v>0.71</v>
      </c>
      <c r="M86" s="72">
        <v>148</v>
      </c>
      <c r="N86" s="72">
        <v>153</v>
      </c>
      <c r="O86" s="72">
        <v>270</v>
      </c>
      <c r="P86" s="25"/>
    </row>
    <row r="87" spans="1:138" s="5" customFormat="1" ht="20" customHeight="1">
      <c r="A87" s="106">
        <v>3</v>
      </c>
      <c r="B87" s="68" t="s">
        <v>1147</v>
      </c>
      <c r="C87" s="99">
        <v>44621</v>
      </c>
      <c r="D87" s="68" t="s">
        <v>1148</v>
      </c>
      <c r="E87" s="99">
        <v>45621</v>
      </c>
      <c r="F87" s="68" t="s">
        <v>1143</v>
      </c>
      <c r="G87" s="100">
        <v>13.5</v>
      </c>
      <c r="H87" s="72">
        <v>25</v>
      </c>
      <c r="I87" s="100">
        <v>11.7</v>
      </c>
      <c r="J87" s="72">
        <v>41</v>
      </c>
      <c r="K87" s="102">
        <v>1.22</v>
      </c>
      <c r="L87" s="102">
        <v>1.04</v>
      </c>
      <c r="M87" s="72">
        <v>159</v>
      </c>
      <c r="N87" s="72">
        <v>132</v>
      </c>
      <c r="O87" s="72">
        <v>265</v>
      </c>
      <c r="P87" s="70"/>
      <c r="Q87" s="71"/>
      <c r="R87" s="71"/>
      <c r="S87" s="71"/>
    </row>
    <row r="88" spans="1:138" s="5" customFormat="1" ht="20" customHeight="1">
      <c r="A88" s="106">
        <v>3</v>
      </c>
      <c r="B88" s="68" t="s">
        <v>1149</v>
      </c>
      <c r="C88" s="99">
        <v>44621</v>
      </c>
      <c r="D88" s="68" t="s">
        <v>1142</v>
      </c>
      <c r="E88" s="99">
        <v>45621</v>
      </c>
      <c r="F88" s="68" t="s">
        <v>1143</v>
      </c>
      <c r="G88" s="100">
        <v>15.2</v>
      </c>
      <c r="H88" s="72">
        <v>16</v>
      </c>
      <c r="I88" s="100">
        <v>11.2</v>
      </c>
      <c r="J88" s="72">
        <v>48</v>
      </c>
      <c r="K88" s="102">
        <v>0.88</v>
      </c>
      <c r="L88" s="102">
        <v>1.26</v>
      </c>
      <c r="M88" s="72">
        <v>163</v>
      </c>
      <c r="N88" s="72">
        <v>122</v>
      </c>
      <c r="O88" s="72">
        <v>261</v>
      </c>
      <c r="P88" s="84"/>
      <c r="Q88" s="71"/>
      <c r="R88" s="71"/>
      <c r="S88" s="71"/>
      <c r="T88" s="71"/>
    </row>
    <row r="89" spans="1:138" s="74" customFormat="1" ht="20" customHeight="1">
      <c r="A89" s="106">
        <v>3</v>
      </c>
      <c r="B89" s="68" t="s">
        <v>1150</v>
      </c>
      <c r="C89" s="99">
        <v>44621</v>
      </c>
      <c r="D89" s="68" t="s">
        <v>1151</v>
      </c>
      <c r="E89" s="99">
        <v>45621</v>
      </c>
      <c r="F89" s="68" t="s">
        <v>1143</v>
      </c>
      <c r="G89" s="100">
        <v>9.8000000000000007</v>
      </c>
      <c r="H89" s="72">
        <v>16</v>
      </c>
      <c r="I89" s="100">
        <v>7.6</v>
      </c>
      <c r="J89" s="72">
        <v>35</v>
      </c>
      <c r="K89" s="102">
        <v>1.24</v>
      </c>
      <c r="L89" s="102">
        <v>0.65</v>
      </c>
      <c r="M89" s="72">
        <v>147</v>
      </c>
      <c r="N89" s="72">
        <v>136</v>
      </c>
      <c r="O89" s="72">
        <v>256</v>
      </c>
      <c r="P89" s="85"/>
      <c r="Q89" s="73"/>
      <c r="R89" s="73"/>
      <c r="S89" s="73"/>
      <c r="T89" s="73"/>
    </row>
    <row r="90" spans="1:138" s="74" customFormat="1" ht="20" customHeight="1">
      <c r="A90" s="106">
        <v>3</v>
      </c>
      <c r="B90" s="68" t="s">
        <v>1152</v>
      </c>
      <c r="C90" s="99">
        <v>44621</v>
      </c>
      <c r="D90" s="68" t="s">
        <v>1146</v>
      </c>
      <c r="E90" s="99">
        <v>45621</v>
      </c>
      <c r="F90" s="68" t="s">
        <v>1143</v>
      </c>
      <c r="G90" s="100">
        <v>17</v>
      </c>
      <c r="H90" s="72">
        <v>14</v>
      </c>
      <c r="I90" s="100">
        <v>11.7</v>
      </c>
      <c r="J90" s="72">
        <v>30</v>
      </c>
      <c r="K90" s="102">
        <v>1.1399999999999999</v>
      </c>
      <c r="L90" s="102">
        <v>0.27</v>
      </c>
      <c r="M90" s="72">
        <v>150</v>
      </c>
      <c r="N90" s="72">
        <v>123</v>
      </c>
      <c r="O90" s="72">
        <v>248</v>
      </c>
      <c r="P90" s="85"/>
      <c r="Q90" s="73"/>
      <c r="R90" s="73"/>
      <c r="S90" s="73"/>
      <c r="T90" s="73"/>
    </row>
    <row r="91" spans="1:138" s="74" customFormat="1" ht="20" customHeight="1">
      <c r="A91" s="106">
        <v>3</v>
      </c>
      <c r="B91" s="68" t="s">
        <v>1153</v>
      </c>
      <c r="C91" s="99">
        <v>44621</v>
      </c>
      <c r="D91" s="68" t="s">
        <v>1148</v>
      </c>
      <c r="E91" s="99">
        <v>45621</v>
      </c>
      <c r="F91" s="68" t="s">
        <v>1143</v>
      </c>
      <c r="G91" s="100">
        <v>13.1</v>
      </c>
      <c r="H91" s="72">
        <v>28</v>
      </c>
      <c r="I91" s="100">
        <v>11.9</v>
      </c>
      <c r="J91" s="72">
        <v>32</v>
      </c>
      <c r="K91" s="102">
        <v>0.99</v>
      </c>
      <c r="L91" s="102">
        <v>1.04</v>
      </c>
      <c r="M91" s="72">
        <v>152</v>
      </c>
      <c r="N91" s="72">
        <v>120</v>
      </c>
      <c r="O91" s="72">
        <v>248</v>
      </c>
      <c r="P91" s="85"/>
      <c r="Q91" s="73"/>
      <c r="R91" s="73"/>
      <c r="S91" s="73"/>
      <c r="T91" s="73"/>
    </row>
    <row r="92" spans="1:138" s="74" customFormat="1" ht="20" customHeight="1">
      <c r="A92" s="106">
        <v>3</v>
      </c>
      <c r="B92" s="68" t="s">
        <v>1154</v>
      </c>
      <c r="C92" s="99">
        <v>44621</v>
      </c>
      <c r="D92" s="68" t="s">
        <v>1155</v>
      </c>
      <c r="E92" s="99">
        <v>45621</v>
      </c>
      <c r="F92" s="68" t="s">
        <v>1143</v>
      </c>
      <c r="G92" s="100">
        <v>15.8</v>
      </c>
      <c r="H92" s="72">
        <v>19</v>
      </c>
      <c r="I92" s="100">
        <v>11.5</v>
      </c>
      <c r="J92" s="72">
        <v>24</v>
      </c>
      <c r="K92" s="102">
        <v>0.84</v>
      </c>
      <c r="L92" s="102">
        <v>0.97</v>
      </c>
      <c r="M92" s="72">
        <v>160</v>
      </c>
      <c r="N92" s="72">
        <v>108</v>
      </c>
      <c r="O92" s="72">
        <v>246</v>
      </c>
      <c r="P92" s="85"/>
      <c r="Q92" s="73"/>
      <c r="R92" s="73"/>
      <c r="S92" s="73"/>
      <c r="T92" s="73"/>
    </row>
    <row r="93" spans="1:138" s="74" customFormat="1" ht="20" customHeight="1">
      <c r="A93" s="106">
        <v>3</v>
      </c>
      <c r="B93" s="68" t="s">
        <v>1156</v>
      </c>
      <c r="C93" s="99">
        <v>44621</v>
      </c>
      <c r="D93" s="68" t="s">
        <v>1157</v>
      </c>
      <c r="E93" s="99">
        <v>45621</v>
      </c>
      <c r="F93" s="68" t="s">
        <v>1143</v>
      </c>
      <c r="G93" s="100">
        <v>15.2</v>
      </c>
      <c r="H93" s="72">
        <v>23</v>
      </c>
      <c r="I93" s="100">
        <v>11.5</v>
      </c>
      <c r="J93" s="72">
        <v>30</v>
      </c>
      <c r="K93" s="102">
        <v>1.26</v>
      </c>
      <c r="L93" s="102">
        <v>0.7</v>
      </c>
      <c r="M93" s="72">
        <v>140</v>
      </c>
      <c r="N93" s="72">
        <v>130</v>
      </c>
      <c r="O93" s="72">
        <v>244</v>
      </c>
      <c r="P93" s="85"/>
      <c r="Q93" s="73"/>
      <c r="R93" s="73"/>
      <c r="S93" s="73"/>
      <c r="T93" s="73"/>
    </row>
    <row r="94" spans="1:138" s="5" customFormat="1" ht="20" customHeight="1">
      <c r="A94" s="106">
        <v>3</v>
      </c>
      <c r="B94" s="68" t="s">
        <v>1158</v>
      </c>
      <c r="C94" s="99">
        <v>44621</v>
      </c>
      <c r="D94" s="68" t="s">
        <v>1159</v>
      </c>
      <c r="E94" s="99">
        <v>45621</v>
      </c>
      <c r="F94" s="68" t="s">
        <v>1143</v>
      </c>
      <c r="G94" s="100">
        <v>10.7</v>
      </c>
      <c r="H94" s="72">
        <v>24</v>
      </c>
      <c r="I94" s="100">
        <v>8.6999999999999993</v>
      </c>
      <c r="J94" s="72">
        <v>27</v>
      </c>
      <c r="K94" s="102">
        <v>1.35</v>
      </c>
      <c r="L94" s="102">
        <v>0.85</v>
      </c>
      <c r="M94" s="72">
        <v>148</v>
      </c>
      <c r="N94" s="72">
        <v>116</v>
      </c>
      <c r="O94" s="72">
        <v>241</v>
      </c>
      <c r="P94" s="84"/>
      <c r="Q94" s="71"/>
      <c r="R94" s="71"/>
      <c r="S94" s="71"/>
      <c r="T94" s="71"/>
    </row>
    <row r="95" spans="1:138" s="5" customFormat="1" ht="20" customHeight="1">
      <c r="A95" s="106">
        <v>3</v>
      </c>
      <c r="B95" s="68" t="s">
        <v>1160</v>
      </c>
      <c r="C95" s="99">
        <v>44621</v>
      </c>
      <c r="D95" s="68" t="s">
        <v>1161</v>
      </c>
      <c r="E95" s="99">
        <v>45621</v>
      </c>
      <c r="F95" s="68" t="s">
        <v>1143</v>
      </c>
      <c r="G95" s="100">
        <v>13.2</v>
      </c>
      <c r="H95" s="72">
        <v>18</v>
      </c>
      <c r="I95" s="100">
        <v>10.3</v>
      </c>
      <c r="J95" s="72">
        <v>26</v>
      </c>
      <c r="K95" s="102">
        <v>1.2</v>
      </c>
      <c r="L95" s="102">
        <v>0.87</v>
      </c>
      <c r="M95" s="72">
        <v>137</v>
      </c>
      <c r="N95" s="72">
        <v>129</v>
      </c>
      <c r="O95" s="72">
        <v>240</v>
      </c>
      <c r="P95" s="84"/>
      <c r="Q95" s="71"/>
      <c r="R95" s="71"/>
      <c r="S95" s="71"/>
      <c r="T95" s="71"/>
    </row>
    <row r="96" spans="1:138" s="74" customFormat="1" ht="20" customHeight="1">
      <c r="A96" s="106">
        <v>3</v>
      </c>
      <c r="B96" s="68" t="s">
        <v>1162</v>
      </c>
      <c r="C96" s="99">
        <v>44621</v>
      </c>
      <c r="D96" s="68" t="s">
        <v>1159</v>
      </c>
      <c r="E96" s="99">
        <v>45621</v>
      </c>
      <c r="F96" s="68" t="s">
        <v>1143</v>
      </c>
      <c r="G96" s="100">
        <v>14</v>
      </c>
      <c r="H96" s="72">
        <v>18</v>
      </c>
      <c r="I96" s="100">
        <v>11.7</v>
      </c>
      <c r="J96" s="72">
        <v>38</v>
      </c>
      <c r="K96" s="102">
        <v>0.79</v>
      </c>
      <c r="L96" s="102">
        <v>1.18</v>
      </c>
      <c r="M96" s="72">
        <v>152</v>
      </c>
      <c r="N96" s="72">
        <v>110</v>
      </c>
      <c r="O96" s="72">
        <v>240</v>
      </c>
      <c r="P96" s="86"/>
    </row>
    <row r="97" spans="1:20" s="5" customFormat="1" ht="20" customHeight="1">
      <c r="A97" s="106">
        <v>3</v>
      </c>
      <c r="B97" s="68" t="s">
        <v>1163</v>
      </c>
      <c r="C97" s="99">
        <v>44621</v>
      </c>
      <c r="D97" s="68" t="s">
        <v>1151</v>
      </c>
      <c r="E97" s="99">
        <v>45621</v>
      </c>
      <c r="F97" s="68" t="s">
        <v>1143</v>
      </c>
      <c r="G97" s="100">
        <v>9.5</v>
      </c>
      <c r="H97" s="72">
        <v>14</v>
      </c>
      <c r="I97" s="100">
        <v>7.3</v>
      </c>
      <c r="J97" s="72">
        <v>40</v>
      </c>
      <c r="K97" s="102">
        <v>1.2</v>
      </c>
      <c r="L97" s="102">
        <v>0.54</v>
      </c>
      <c r="M97" s="72">
        <v>132</v>
      </c>
      <c r="N97" s="72">
        <v>134</v>
      </c>
      <c r="O97" s="72">
        <v>239</v>
      </c>
      <c r="P97" s="84"/>
      <c r="Q97" s="71"/>
      <c r="R97" s="71"/>
      <c r="S97" s="71"/>
      <c r="T97" s="71"/>
    </row>
    <row r="98" spans="1:20" s="5" customFormat="1" ht="20" customHeight="1">
      <c r="A98" s="106">
        <v>3</v>
      </c>
      <c r="B98" s="68" t="s">
        <v>1164</v>
      </c>
      <c r="C98" s="99">
        <v>44621</v>
      </c>
      <c r="D98" s="68" t="s">
        <v>1165</v>
      </c>
      <c r="E98" s="99">
        <v>45621</v>
      </c>
      <c r="F98" s="68" t="s">
        <v>1143</v>
      </c>
      <c r="G98" s="100">
        <v>10.6</v>
      </c>
      <c r="H98" s="72">
        <v>21</v>
      </c>
      <c r="I98" s="100">
        <v>8.3000000000000007</v>
      </c>
      <c r="J98" s="72">
        <v>39</v>
      </c>
      <c r="K98" s="102">
        <v>0.77</v>
      </c>
      <c r="L98" s="102">
        <v>1.18</v>
      </c>
      <c r="M98" s="72">
        <v>142</v>
      </c>
      <c r="N98" s="72">
        <v>119</v>
      </c>
      <c r="O98" s="72">
        <v>237</v>
      </c>
      <c r="P98" s="70"/>
      <c r="Q98" s="71"/>
      <c r="R98" s="71"/>
      <c r="S98" s="71"/>
    </row>
    <row r="99" spans="1:20" s="5" customFormat="1" ht="20" customHeight="1">
      <c r="A99" s="106">
        <v>3</v>
      </c>
      <c r="B99" s="68" t="s">
        <v>1166</v>
      </c>
      <c r="C99" s="99">
        <v>44621</v>
      </c>
      <c r="D99" s="68" t="s">
        <v>1155</v>
      </c>
      <c r="E99" s="99">
        <v>45621</v>
      </c>
      <c r="F99" s="68" t="s">
        <v>1143</v>
      </c>
      <c r="G99" s="100">
        <v>12.9</v>
      </c>
      <c r="H99" s="72">
        <v>18</v>
      </c>
      <c r="I99" s="100">
        <v>10.7</v>
      </c>
      <c r="J99" s="72">
        <v>28</v>
      </c>
      <c r="K99" s="102">
        <v>0.71</v>
      </c>
      <c r="L99" s="102">
        <v>1.04</v>
      </c>
      <c r="M99" s="72">
        <v>147</v>
      </c>
      <c r="N99" s="72">
        <v>113</v>
      </c>
      <c r="O99" s="72">
        <v>237</v>
      </c>
      <c r="P99" s="84"/>
      <c r="Q99" s="71"/>
      <c r="R99" s="71"/>
      <c r="S99" s="71"/>
      <c r="T99" s="71"/>
    </row>
    <row r="100" spans="1:20" s="74" customFormat="1" ht="20" customHeight="1">
      <c r="A100" s="106">
        <v>3</v>
      </c>
      <c r="B100" s="68" t="s">
        <v>1167</v>
      </c>
      <c r="C100" s="99">
        <v>44621</v>
      </c>
      <c r="D100" s="68" t="s">
        <v>1168</v>
      </c>
      <c r="E100" s="99">
        <v>45621</v>
      </c>
      <c r="F100" s="68" t="s">
        <v>1143</v>
      </c>
      <c r="G100" s="100">
        <v>11</v>
      </c>
      <c r="H100" s="72">
        <v>11</v>
      </c>
      <c r="I100" s="100">
        <v>9.1999999999999993</v>
      </c>
      <c r="J100" s="72">
        <v>34</v>
      </c>
      <c r="K100" s="102">
        <v>1.07</v>
      </c>
      <c r="L100" s="102">
        <v>0.61</v>
      </c>
      <c r="M100" s="72">
        <v>147</v>
      </c>
      <c r="N100" s="72">
        <v>111</v>
      </c>
      <c r="O100" s="72">
        <v>236</v>
      </c>
      <c r="P100" s="85"/>
      <c r="Q100" s="73"/>
      <c r="R100" s="73"/>
      <c r="S100" s="73"/>
      <c r="T100" s="73"/>
    </row>
    <row r="101" spans="1:20" s="5" customFormat="1" ht="20" customHeight="1">
      <c r="A101" s="106">
        <v>3</v>
      </c>
      <c r="B101" s="68" t="s">
        <v>1169</v>
      </c>
      <c r="C101" s="99">
        <v>44621</v>
      </c>
      <c r="D101" s="68" t="s">
        <v>1170</v>
      </c>
      <c r="E101" s="99">
        <v>45621</v>
      </c>
      <c r="F101" s="68" t="s">
        <v>1143</v>
      </c>
      <c r="G101" s="100">
        <v>12.9</v>
      </c>
      <c r="H101" s="72">
        <v>21</v>
      </c>
      <c r="I101" s="100">
        <v>11.2</v>
      </c>
      <c r="J101" s="72">
        <v>26</v>
      </c>
      <c r="K101" s="102">
        <v>0.92</v>
      </c>
      <c r="L101" s="102">
        <v>0.46</v>
      </c>
      <c r="M101" s="72">
        <v>151</v>
      </c>
      <c r="N101" s="72">
        <v>106</v>
      </c>
      <c r="O101" s="72">
        <v>236</v>
      </c>
      <c r="P101" s="84"/>
      <c r="Q101" s="71"/>
      <c r="R101" s="71"/>
      <c r="S101" s="71"/>
      <c r="T101" s="71"/>
    </row>
    <row r="102" spans="1:20" s="5" customFormat="1" ht="20" customHeight="1">
      <c r="A102" s="106">
        <v>3</v>
      </c>
      <c r="B102" s="68" t="s">
        <v>1171</v>
      </c>
      <c r="C102" s="99">
        <v>44621</v>
      </c>
      <c r="D102" s="68" t="s">
        <v>1151</v>
      </c>
      <c r="E102" s="99">
        <v>45621</v>
      </c>
      <c r="F102" s="68" t="s">
        <v>1143</v>
      </c>
      <c r="G102" s="100">
        <v>15.2</v>
      </c>
      <c r="H102" s="72">
        <v>19</v>
      </c>
      <c r="I102" s="100">
        <v>11.1</v>
      </c>
      <c r="J102" s="72">
        <v>28</v>
      </c>
      <c r="K102" s="102">
        <v>1.1000000000000001</v>
      </c>
      <c r="L102" s="102">
        <v>0.69</v>
      </c>
      <c r="M102" s="72">
        <v>126</v>
      </c>
      <c r="N102" s="72">
        <v>131</v>
      </c>
      <c r="O102" s="72">
        <v>231</v>
      </c>
      <c r="P102" s="84"/>
      <c r="Q102" s="71"/>
      <c r="R102" s="71"/>
      <c r="S102" s="71"/>
      <c r="T102" s="71"/>
    </row>
    <row r="103" spans="1:20" s="5" customFormat="1" ht="20" customHeight="1">
      <c r="A103" s="106">
        <v>3</v>
      </c>
      <c r="B103" s="68" t="s">
        <v>1172</v>
      </c>
      <c r="C103" s="99">
        <v>44621</v>
      </c>
      <c r="D103" s="68" t="s">
        <v>1168</v>
      </c>
      <c r="E103" s="99">
        <v>45621</v>
      </c>
      <c r="F103" s="68" t="s">
        <v>1143</v>
      </c>
      <c r="G103" s="100">
        <v>13.7</v>
      </c>
      <c r="H103" s="72">
        <v>13</v>
      </c>
      <c r="I103" s="100">
        <v>11.1</v>
      </c>
      <c r="J103" s="72">
        <v>30</v>
      </c>
      <c r="K103" s="102">
        <v>1.04</v>
      </c>
      <c r="L103" s="102">
        <v>0.47</v>
      </c>
      <c r="M103" s="72">
        <v>143</v>
      </c>
      <c r="N103" s="72">
        <v>109</v>
      </c>
      <c r="O103" s="72">
        <v>230</v>
      </c>
      <c r="P103" s="84"/>
      <c r="Q103" s="71"/>
      <c r="R103" s="71"/>
      <c r="S103" s="71"/>
      <c r="T103" s="71"/>
    </row>
    <row r="104" spans="1:20" s="5" customFormat="1" ht="20" customHeight="1">
      <c r="A104" s="106">
        <v>3</v>
      </c>
      <c r="B104" s="68" t="s">
        <v>1173</v>
      </c>
      <c r="C104" s="99">
        <v>44621</v>
      </c>
      <c r="D104" s="68" t="s">
        <v>1157</v>
      </c>
      <c r="E104" s="99">
        <v>45621</v>
      </c>
      <c r="F104" s="68" t="s">
        <v>1143</v>
      </c>
      <c r="G104" s="100">
        <v>10.6</v>
      </c>
      <c r="H104" s="72">
        <v>23</v>
      </c>
      <c r="I104" s="100">
        <v>8.9</v>
      </c>
      <c r="J104" s="72">
        <v>28</v>
      </c>
      <c r="K104" s="102">
        <v>1.53</v>
      </c>
      <c r="L104" s="102">
        <v>0.89</v>
      </c>
      <c r="M104" s="72">
        <v>118</v>
      </c>
      <c r="N104" s="72">
        <v>140</v>
      </c>
      <c r="O104" s="72">
        <v>230</v>
      </c>
      <c r="P104" s="84"/>
      <c r="Q104" s="71"/>
      <c r="R104" s="71"/>
      <c r="S104" s="71"/>
      <c r="T104" s="71"/>
    </row>
    <row r="105" spans="1:20" s="5" customFormat="1" ht="20" customHeight="1">
      <c r="A105" s="106">
        <v>3</v>
      </c>
      <c r="B105" s="68" t="s">
        <v>1174</v>
      </c>
      <c r="C105" s="99">
        <v>44621</v>
      </c>
      <c r="D105" s="68" t="s">
        <v>1161</v>
      </c>
      <c r="E105" s="99">
        <v>45621</v>
      </c>
      <c r="F105" s="68" t="s">
        <v>1143</v>
      </c>
      <c r="G105" s="100">
        <v>14.7</v>
      </c>
      <c r="H105" s="72">
        <v>15</v>
      </c>
      <c r="I105" s="100">
        <v>12.2</v>
      </c>
      <c r="J105" s="72">
        <v>20</v>
      </c>
      <c r="K105" s="102">
        <v>0.56999999999999995</v>
      </c>
      <c r="L105" s="102">
        <v>0.72</v>
      </c>
      <c r="M105" s="72">
        <v>150</v>
      </c>
      <c r="N105" s="72">
        <v>96</v>
      </c>
      <c r="O105" s="72">
        <v>227</v>
      </c>
      <c r="P105" s="84"/>
      <c r="Q105" s="71"/>
      <c r="R105" s="71"/>
      <c r="S105" s="71"/>
      <c r="T105" s="71"/>
    </row>
    <row r="106" spans="1:20" s="5" customFormat="1" ht="20" customHeight="1">
      <c r="A106" s="106">
        <v>3</v>
      </c>
      <c r="B106" s="68" t="s">
        <v>1175</v>
      </c>
      <c r="C106" s="99">
        <v>44621</v>
      </c>
      <c r="D106" s="68" t="s">
        <v>1159</v>
      </c>
      <c r="E106" s="99">
        <v>45621</v>
      </c>
      <c r="F106" s="68" t="s">
        <v>1143</v>
      </c>
      <c r="G106" s="100">
        <v>14.2</v>
      </c>
      <c r="H106" s="72">
        <v>22</v>
      </c>
      <c r="I106" s="100">
        <v>10.7</v>
      </c>
      <c r="J106" s="72">
        <v>32</v>
      </c>
      <c r="K106" s="102">
        <v>1.08</v>
      </c>
      <c r="L106" s="102">
        <v>1.3</v>
      </c>
      <c r="M106" s="72">
        <v>123</v>
      </c>
      <c r="N106" s="72">
        <v>127</v>
      </c>
      <c r="O106" s="72">
        <v>225</v>
      </c>
      <c r="P106" s="84"/>
      <c r="Q106" s="71"/>
      <c r="R106" s="71"/>
      <c r="S106" s="71"/>
      <c r="T106" s="71"/>
    </row>
    <row r="107" spans="1:20" s="5" customFormat="1" ht="20" customHeight="1">
      <c r="A107" s="106">
        <v>3</v>
      </c>
      <c r="B107" s="68" t="s">
        <v>1176</v>
      </c>
      <c r="C107" s="99">
        <v>44621</v>
      </c>
      <c r="D107" s="68" t="s">
        <v>1168</v>
      </c>
      <c r="E107" s="99">
        <v>45621</v>
      </c>
      <c r="F107" s="68" t="s">
        <v>1143</v>
      </c>
      <c r="G107" s="100">
        <v>6.6</v>
      </c>
      <c r="H107" s="72">
        <v>13</v>
      </c>
      <c r="I107" s="100">
        <v>7.1</v>
      </c>
      <c r="J107" s="72">
        <v>46</v>
      </c>
      <c r="K107" s="102">
        <v>0.87</v>
      </c>
      <c r="L107" s="102">
        <v>0.63</v>
      </c>
      <c r="M107" s="72">
        <v>134</v>
      </c>
      <c r="N107" s="72">
        <v>110</v>
      </c>
      <c r="O107" s="72">
        <v>222</v>
      </c>
      <c r="P107" s="84"/>
      <c r="Q107" s="71"/>
      <c r="R107" s="71"/>
      <c r="S107" s="71"/>
      <c r="T107" s="71"/>
    </row>
    <row r="108" spans="1:20" s="5" customFormat="1" ht="20" customHeight="1">
      <c r="A108" s="106">
        <v>3</v>
      </c>
      <c r="B108" s="68" t="s">
        <v>1177</v>
      </c>
      <c r="C108" s="99">
        <v>44621</v>
      </c>
      <c r="D108" s="68" t="s">
        <v>1165</v>
      </c>
      <c r="E108" s="99">
        <v>45621</v>
      </c>
      <c r="F108" s="68" t="s">
        <v>1143</v>
      </c>
      <c r="G108" s="100">
        <v>10.8</v>
      </c>
      <c r="H108" s="72">
        <v>17</v>
      </c>
      <c r="I108" s="100">
        <v>9.6</v>
      </c>
      <c r="J108" s="72">
        <v>29</v>
      </c>
      <c r="K108" s="102">
        <v>0.95</v>
      </c>
      <c r="L108" s="102">
        <v>1.0900000000000001</v>
      </c>
      <c r="M108" s="72">
        <v>127</v>
      </c>
      <c r="N108" s="72">
        <v>119</v>
      </c>
      <c r="O108" s="72">
        <v>222</v>
      </c>
      <c r="P108" s="25"/>
      <c r="Q108" s="71"/>
      <c r="R108" s="71"/>
      <c r="S108" s="71"/>
      <c r="T108" s="71"/>
    </row>
    <row r="109" spans="1:20" s="5" customFormat="1" ht="20" customHeight="1">
      <c r="A109" s="106">
        <v>3</v>
      </c>
      <c r="B109" s="68" t="s">
        <v>1178</v>
      </c>
      <c r="C109" s="99">
        <v>44621</v>
      </c>
      <c r="D109" s="68" t="s">
        <v>1179</v>
      </c>
      <c r="E109" s="99">
        <v>45621</v>
      </c>
      <c r="F109" s="68" t="s">
        <v>1143</v>
      </c>
      <c r="G109" s="100">
        <v>13.2</v>
      </c>
      <c r="H109" s="72">
        <v>15</v>
      </c>
      <c r="I109" s="100">
        <v>10.9</v>
      </c>
      <c r="J109" s="72">
        <v>19</v>
      </c>
      <c r="K109" s="102">
        <v>1.1399999999999999</v>
      </c>
      <c r="L109" s="102">
        <v>0.84</v>
      </c>
      <c r="M109" s="72">
        <v>131</v>
      </c>
      <c r="N109" s="72">
        <v>113</v>
      </c>
      <c r="O109" s="72">
        <v>221</v>
      </c>
      <c r="P109" s="84"/>
      <c r="Q109" s="71"/>
      <c r="R109" s="71"/>
      <c r="S109" s="71"/>
      <c r="T109" s="71"/>
    </row>
    <row r="110" spans="1:20" s="5" customFormat="1" ht="20" customHeight="1">
      <c r="A110" s="106">
        <v>3</v>
      </c>
      <c r="B110" s="68" t="s">
        <v>1180</v>
      </c>
      <c r="C110" s="99">
        <v>44621</v>
      </c>
      <c r="D110" s="68" t="s">
        <v>1151</v>
      </c>
      <c r="E110" s="99">
        <v>45621</v>
      </c>
      <c r="F110" s="68" t="s">
        <v>1143</v>
      </c>
      <c r="G110" s="100">
        <v>13.1</v>
      </c>
      <c r="H110" s="72">
        <v>15</v>
      </c>
      <c r="I110" s="100">
        <v>11.1</v>
      </c>
      <c r="J110" s="72">
        <v>28</v>
      </c>
      <c r="K110" s="102">
        <v>1.01</v>
      </c>
      <c r="L110" s="102">
        <v>0.93</v>
      </c>
      <c r="M110" s="72">
        <v>123</v>
      </c>
      <c r="N110" s="72">
        <v>112</v>
      </c>
      <c r="O110" s="72">
        <v>213</v>
      </c>
      <c r="P110" s="70"/>
      <c r="Q110" s="71"/>
      <c r="R110" s="71"/>
      <c r="S110" s="71"/>
    </row>
    <row r="111" spans="1:20" s="5" customFormat="1" ht="20" customHeight="1">
      <c r="A111" s="106">
        <v>3</v>
      </c>
      <c r="B111" s="68" t="s">
        <v>1181</v>
      </c>
      <c r="C111" s="99">
        <v>44621</v>
      </c>
      <c r="D111" s="68" t="s">
        <v>1182</v>
      </c>
      <c r="E111" s="99">
        <v>45621</v>
      </c>
      <c r="F111" s="68" t="s">
        <v>1143</v>
      </c>
      <c r="G111" s="100">
        <v>11.4</v>
      </c>
      <c r="H111" s="72">
        <v>8</v>
      </c>
      <c r="I111" s="100">
        <v>9.4</v>
      </c>
      <c r="J111" s="72">
        <v>27</v>
      </c>
      <c r="K111" s="102">
        <v>1.08</v>
      </c>
      <c r="L111" s="102">
        <v>0.15</v>
      </c>
      <c r="M111" s="72">
        <v>114</v>
      </c>
      <c r="N111" s="72">
        <v>120</v>
      </c>
      <c r="O111" s="72">
        <v>210</v>
      </c>
      <c r="P111" s="84"/>
      <c r="Q111" s="71"/>
      <c r="R111" s="71"/>
      <c r="S111" s="71"/>
      <c r="T111" s="71"/>
    </row>
    <row r="112" spans="1:20" s="5" customFormat="1" ht="20" customHeight="1">
      <c r="A112" s="106">
        <v>3</v>
      </c>
      <c r="B112" s="68" t="s">
        <v>1183</v>
      </c>
      <c r="C112" s="99">
        <v>44621</v>
      </c>
      <c r="D112" s="68" t="s">
        <v>1165</v>
      </c>
      <c r="E112" s="99">
        <v>45621</v>
      </c>
      <c r="F112" s="68" t="s">
        <v>1143</v>
      </c>
      <c r="G112" s="100">
        <v>15.2</v>
      </c>
      <c r="H112" s="72">
        <v>15</v>
      </c>
      <c r="I112" s="100">
        <v>11.1</v>
      </c>
      <c r="J112" s="72">
        <v>28</v>
      </c>
      <c r="K112" s="102">
        <v>0.43</v>
      </c>
      <c r="L112" s="102">
        <v>1.03</v>
      </c>
      <c r="M112" s="72">
        <v>135</v>
      </c>
      <c r="N112" s="72">
        <v>91</v>
      </c>
      <c r="O112" s="72">
        <v>208</v>
      </c>
      <c r="P112" s="84"/>
      <c r="Q112" s="71"/>
      <c r="R112" s="71"/>
      <c r="S112" s="71"/>
      <c r="T112" s="71"/>
    </row>
    <row r="113" spans="1:138" s="5" customFormat="1" ht="20" customHeight="1">
      <c r="A113" s="106">
        <v>3</v>
      </c>
      <c r="B113" s="68" t="s">
        <v>1184</v>
      </c>
      <c r="C113" s="99">
        <v>44621</v>
      </c>
      <c r="D113" s="68" t="s">
        <v>1165</v>
      </c>
      <c r="E113" s="99">
        <v>45621</v>
      </c>
      <c r="F113" s="68" t="s">
        <v>1143</v>
      </c>
      <c r="G113" s="100">
        <v>12.5</v>
      </c>
      <c r="H113" s="72">
        <v>15</v>
      </c>
      <c r="I113" s="100">
        <v>8.8000000000000007</v>
      </c>
      <c r="J113" s="72">
        <v>14</v>
      </c>
      <c r="K113" s="102">
        <v>0.42</v>
      </c>
      <c r="L113" s="102">
        <v>0.8</v>
      </c>
      <c r="M113" s="72">
        <v>126</v>
      </c>
      <c r="N113" s="72">
        <v>83</v>
      </c>
      <c r="O113" s="72">
        <v>192</v>
      </c>
      <c r="P113" s="84"/>
      <c r="Q113" s="71"/>
      <c r="R113" s="71"/>
      <c r="S113" s="71"/>
      <c r="T113" s="71"/>
    </row>
    <row r="114" spans="1:138" s="5" customFormat="1" ht="20" customHeight="1">
      <c r="A114" s="104">
        <f>COUNT(A84:A113)</f>
        <v>30</v>
      </c>
      <c r="B114" s="105" t="s">
        <v>1093</v>
      </c>
      <c r="C114" s="70"/>
      <c r="D114" s="77"/>
      <c r="E114" s="69"/>
      <c r="F114" s="78"/>
      <c r="G114" s="79"/>
      <c r="H114" s="78"/>
      <c r="I114" s="79"/>
      <c r="J114" s="80"/>
      <c r="K114" s="80"/>
      <c r="L114" s="79"/>
      <c r="N114" s="81" t="s">
        <v>1094</v>
      </c>
      <c r="O114" s="82">
        <f>AVERAGE(O84:O113)</f>
        <v>237.93333333333334</v>
      </c>
      <c r="P114" s="70"/>
      <c r="Q114" s="71"/>
      <c r="R114" s="71"/>
      <c r="S114" s="71"/>
    </row>
    <row r="115" spans="1:138" s="5" customFormat="1" ht="20" customHeight="1">
      <c r="A115" s="83"/>
      <c r="B115" s="84"/>
      <c r="C115" s="84"/>
      <c r="D115" s="108"/>
      <c r="E115" s="89"/>
      <c r="F115" s="71"/>
      <c r="G115" s="109"/>
      <c r="H115" s="84"/>
      <c r="I115" s="109"/>
      <c r="J115" s="84"/>
      <c r="K115" s="110"/>
      <c r="L115" s="110"/>
      <c r="M115" s="84"/>
      <c r="N115" s="84"/>
      <c r="O115" s="84"/>
      <c r="P115" s="84"/>
      <c r="Q115" s="71"/>
      <c r="R115" s="71"/>
      <c r="S115" s="71"/>
      <c r="T115" s="71"/>
    </row>
    <row r="116" spans="1:138" s="1" customFormat="1" ht="36" customHeight="1">
      <c r="A116" s="44" t="s">
        <v>1187</v>
      </c>
      <c r="B116" s="45"/>
      <c r="C116" s="45"/>
      <c r="D116" s="46"/>
      <c r="E116" s="47"/>
      <c r="F116" s="47"/>
      <c r="G116" s="47"/>
      <c r="H116" s="46"/>
      <c r="I116" s="47"/>
      <c r="J116" s="46"/>
      <c r="K116" s="47"/>
      <c r="L116" s="47"/>
      <c r="M116" s="48"/>
      <c r="N116" s="48"/>
      <c r="O116" s="48"/>
      <c r="P116" s="4"/>
      <c r="Q116" s="42"/>
      <c r="R116" s="42"/>
      <c r="S116" s="42"/>
      <c r="T116" s="42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0"/>
      <c r="AU116" s="4"/>
      <c r="AV116" s="40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9"/>
      <c r="DL116" s="4"/>
      <c r="DM116" s="4"/>
      <c r="DN116" s="4"/>
      <c r="DO116" s="4"/>
      <c r="DP116" s="4"/>
      <c r="DQ116" s="40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 s="1" customFormat="1" ht="36" customHeight="1">
      <c r="A117" s="50"/>
      <c r="B117" s="51"/>
      <c r="C117" s="51"/>
      <c r="D117" s="52"/>
      <c r="E117" s="53"/>
      <c r="F117" s="53"/>
      <c r="G117" s="54"/>
      <c r="H117" s="54"/>
      <c r="I117" s="55"/>
      <c r="J117" s="56" t="s">
        <v>1079</v>
      </c>
      <c r="K117" s="55"/>
      <c r="L117" s="55"/>
      <c r="M117" s="57"/>
      <c r="N117" s="58" t="s">
        <v>1080</v>
      </c>
      <c r="O117" s="57"/>
      <c r="P117" s="59"/>
      <c r="Q117" s="42"/>
      <c r="R117" s="42"/>
      <c r="S117" s="42"/>
      <c r="T117" s="42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0"/>
      <c r="AU117" s="4"/>
      <c r="AV117" s="40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9"/>
      <c r="DL117" s="4"/>
      <c r="DM117" s="4"/>
      <c r="DN117" s="4"/>
      <c r="DO117" s="4"/>
      <c r="DP117" s="4"/>
      <c r="DQ117" s="40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 s="4" customFormat="1" ht="25" customHeight="1">
      <c r="A118" s="60" t="s">
        <v>1081</v>
      </c>
      <c r="B118" s="60" t="s">
        <v>1082</v>
      </c>
      <c r="C118" s="60" t="s">
        <v>1099</v>
      </c>
      <c r="D118" s="60" t="s">
        <v>1083</v>
      </c>
      <c r="E118" s="60" t="s">
        <v>1084</v>
      </c>
      <c r="F118" s="60" t="s">
        <v>1085</v>
      </c>
      <c r="G118" s="61" t="s">
        <v>1086</v>
      </c>
      <c r="H118" s="61" t="s">
        <v>1087</v>
      </c>
      <c r="I118" s="61" t="s">
        <v>1088</v>
      </c>
      <c r="J118" s="61" t="s">
        <v>1089</v>
      </c>
      <c r="K118" s="61" t="s">
        <v>1090</v>
      </c>
      <c r="L118" s="61" t="s">
        <v>1091</v>
      </c>
      <c r="M118" s="62" t="s">
        <v>103</v>
      </c>
      <c r="N118" s="62" t="s">
        <v>105</v>
      </c>
      <c r="O118" s="62" t="s">
        <v>107</v>
      </c>
      <c r="P118" s="59"/>
      <c r="Q118" s="63"/>
      <c r="R118" s="63"/>
      <c r="S118" s="63"/>
      <c r="T118" s="63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6"/>
      <c r="DH118" s="66"/>
      <c r="DI118" s="66"/>
      <c r="DJ118" s="66"/>
      <c r="DK118" s="67"/>
      <c r="DL118" s="67"/>
      <c r="DM118" s="67"/>
      <c r="DN118" s="67"/>
      <c r="DO118" s="67"/>
      <c r="DP118" s="67"/>
      <c r="DQ118" s="64"/>
      <c r="DR118" s="64"/>
      <c r="DS118" s="64"/>
      <c r="DT118" s="64"/>
      <c r="DU118" s="64"/>
      <c r="DV118" s="64"/>
      <c r="DW118" s="64"/>
      <c r="DX118" s="64"/>
      <c r="DY118" s="64"/>
      <c r="DZ118" s="64"/>
      <c r="EA118" s="64"/>
      <c r="EB118" s="64"/>
      <c r="EC118" s="64"/>
      <c r="ED118" s="64"/>
      <c r="EE118" s="64"/>
      <c r="EF118" s="64"/>
      <c r="EG118" s="64"/>
      <c r="EH118" s="64"/>
    </row>
    <row r="119" spans="1:138" s="74" customFormat="1" ht="20" customHeight="1">
      <c r="A119" s="106">
        <v>4</v>
      </c>
      <c r="B119" s="68" t="s">
        <v>1188</v>
      </c>
      <c r="C119" s="99">
        <v>44590</v>
      </c>
      <c r="D119" s="68" t="s">
        <v>1142</v>
      </c>
      <c r="E119" s="99">
        <v>45646</v>
      </c>
      <c r="F119" s="68" t="s">
        <v>1189</v>
      </c>
      <c r="G119" s="100">
        <v>15.3</v>
      </c>
      <c r="H119" s="72">
        <v>14</v>
      </c>
      <c r="I119" s="100">
        <v>10.9</v>
      </c>
      <c r="J119" s="72">
        <v>38</v>
      </c>
      <c r="K119" s="102">
        <v>1.1599999999999999</v>
      </c>
      <c r="L119" s="102">
        <v>0.77</v>
      </c>
      <c r="M119" s="72">
        <v>161</v>
      </c>
      <c r="N119" s="72">
        <v>130</v>
      </c>
      <c r="O119" s="72">
        <v>265</v>
      </c>
      <c r="P119" s="25"/>
      <c r="Q119" s="73"/>
      <c r="R119" s="73"/>
      <c r="S119" s="73"/>
      <c r="T119" s="73"/>
    </row>
    <row r="120" spans="1:138" s="5" customFormat="1" ht="20" customHeight="1">
      <c r="A120" s="106">
        <v>4</v>
      </c>
      <c r="B120" s="68" t="s">
        <v>1190</v>
      </c>
      <c r="C120" s="99">
        <v>44588</v>
      </c>
      <c r="D120" s="68" t="s">
        <v>1142</v>
      </c>
      <c r="E120" s="99">
        <v>45649</v>
      </c>
      <c r="F120" s="68" t="s">
        <v>1189</v>
      </c>
      <c r="G120" s="100">
        <v>13.5</v>
      </c>
      <c r="H120" s="72">
        <v>29</v>
      </c>
      <c r="I120" s="100">
        <v>10.8</v>
      </c>
      <c r="J120" s="72">
        <v>41</v>
      </c>
      <c r="K120" s="102">
        <v>1.28</v>
      </c>
      <c r="L120" s="102">
        <v>1.1299999999999999</v>
      </c>
      <c r="M120" s="72">
        <v>149</v>
      </c>
      <c r="N120" s="72">
        <v>143</v>
      </c>
      <c r="O120" s="72">
        <v>263</v>
      </c>
      <c r="P120" s="84"/>
      <c r="Q120" s="71"/>
      <c r="R120" s="71"/>
      <c r="S120" s="71"/>
      <c r="T120" s="71"/>
    </row>
    <row r="121" spans="1:138" s="74" customFormat="1" ht="20" customHeight="1">
      <c r="A121" s="106">
        <v>4</v>
      </c>
      <c r="B121" s="68" t="s">
        <v>1191</v>
      </c>
      <c r="C121" s="99">
        <v>44621</v>
      </c>
      <c r="D121" s="68" t="s">
        <v>1157</v>
      </c>
      <c r="E121" s="99">
        <v>45663</v>
      </c>
      <c r="F121" s="68" t="s">
        <v>1189</v>
      </c>
      <c r="G121" s="100">
        <v>14.6</v>
      </c>
      <c r="H121" s="72">
        <v>19</v>
      </c>
      <c r="I121" s="100">
        <v>12.1</v>
      </c>
      <c r="J121" s="72">
        <v>47</v>
      </c>
      <c r="K121" s="102">
        <v>1.34</v>
      </c>
      <c r="L121" s="102">
        <v>0.88</v>
      </c>
      <c r="M121" s="72">
        <v>151</v>
      </c>
      <c r="N121" s="72">
        <v>136</v>
      </c>
      <c r="O121" s="72">
        <v>260</v>
      </c>
      <c r="P121" s="85"/>
      <c r="Q121" s="73"/>
      <c r="R121" s="73"/>
      <c r="S121" s="73"/>
      <c r="T121" s="73"/>
    </row>
    <row r="122" spans="1:138" s="5" customFormat="1" ht="20" customHeight="1">
      <c r="A122" s="106">
        <v>4</v>
      </c>
      <c r="B122" s="68" t="s">
        <v>1192</v>
      </c>
      <c r="C122" s="99">
        <v>44621</v>
      </c>
      <c r="D122" s="68" t="s">
        <v>1155</v>
      </c>
      <c r="E122" s="99">
        <v>45651</v>
      </c>
      <c r="F122" s="68" t="s">
        <v>1189</v>
      </c>
      <c r="G122" s="100">
        <v>14.5</v>
      </c>
      <c r="H122" s="72">
        <v>22</v>
      </c>
      <c r="I122" s="100">
        <v>11.9</v>
      </c>
      <c r="J122" s="72">
        <v>21</v>
      </c>
      <c r="K122" s="102">
        <v>1.4</v>
      </c>
      <c r="L122" s="102">
        <v>1.05</v>
      </c>
      <c r="M122" s="72">
        <v>159</v>
      </c>
      <c r="N122" s="72">
        <v>122</v>
      </c>
      <c r="O122" s="72">
        <v>257</v>
      </c>
      <c r="P122" s="84"/>
      <c r="Q122" s="71"/>
      <c r="R122" s="71"/>
      <c r="S122" s="71"/>
      <c r="T122" s="71"/>
    </row>
    <row r="123" spans="1:138" s="5" customFormat="1" ht="20" customHeight="1">
      <c r="A123" s="106">
        <v>4</v>
      </c>
      <c r="B123" s="68" t="s">
        <v>1193</v>
      </c>
      <c r="C123" s="99">
        <v>44621</v>
      </c>
      <c r="D123" s="68" t="s">
        <v>1170</v>
      </c>
      <c r="E123" s="99">
        <v>45663</v>
      </c>
      <c r="F123" s="68" t="s">
        <v>1189</v>
      </c>
      <c r="G123" s="100">
        <v>16.399999999999999</v>
      </c>
      <c r="H123" s="72">
        <v>25</v>
      </c>
      <c r="I123" s="100">
        <v>12.9</v>
      </c>
      <c r="J123" s="72">
        <v>30</v>
      </c>
      <c r="K123" s="102">
        <v>0.91</v>
      </c>
      <c r="L123" s="102">
        <v>0.74</v>
      </c>
      <c r="M123" s="72">
        <v>166</v>
      </c>
      <c r="N123" s="72">
        <v>114</v>
      </c>
      <c r="O123" s="72">
        <v>257</v>
      </c>
      <c r="P123" s="70"/>
      <c r="Q123" s="71"/>
      <c r="R123" s="71"/>
      <c r="S123" s="71"/>
    </row>
    <row r="124" spans="1:138" s="74" customFormat="1" ht="20" customHeight="1">
      <c r="A124" s="106">
        <v>4</v>
      </c>
      <c r="B124" s="68" t="s">
        <v>1194</v>
      </c>
      <c r="C124" s="99">
        <v>44621</v>
      </c>
      <c r="D124" s="68" t="s">
        <v>1170</v>
      </c>
      <c r="E124" s="99">
        <v>45663</v>
      </c>
      <c r="F124" s="68" t="s">
        <v>1189</v>
      </c>
      <c r="G124" s="100">
        <v>14.3</v>
      </c>
      <c r="H124" s="72">
        <v>22</v>
      </c>
      <c r="I124" s="100">
        <v>12.8</v>
      </c>
      <c r="J124" s="72">
        <v>43</v>
      </c>
      <c r="K124" s="102">
        <v>0.59</v>
      </c>
      <c r="L124" s="102">
        <v>0.88</v>
      </c>
      <c r="M124" s="72">
        <v>170</v>
      </c>
      <c r="N124" s="72">
        <v>108</v>
      </c>
      <c r="O124" s="72">
        <v>256</v>
      </c>
      <c r="P124" s="85"/>
      <c r="Q124" s="73"/>
      <c r="R124" s="73"/>
      <c r="S124" s="73"/>
      <c r="T124" s="73"/>
    </row>
    <row r="125" spans="1:138" s="5" customFormat="1" ht="20" customHeight="1">
      <c r="A125" s="106">
        <v>4</v>
      </c>
      <c r="B125" s="68" t="s">
        <v>1195</v>
      </c>
      <c r="C125" s="99">
        <v>44621</v>
      </c>
      <c r="D125" s="68" t="s">
        <v>1142</v>
      </c>
      <c r="E125" s="99">
        <v>45648</v>
      </c>
      <c r="F125" s="68" t="s">
        <v>1189</v>
      </c>
      <c r="G125" s="100">
        <v>13.4</v>
      </c>
      <c r="H125" s="72">
        <v>24</v>
      </c>
      <c r="I125" s="100">
        <v>10.4</v>
      </c>
      <c r="J125" s="72">
        <v>43</v>
      </c>
      <c r="K125" s="102">
        <v>1.08</v>
      </c>
      <c r="L125" s="102">
        <v>0.75</v>
      </c>
      <c r="M125" s="72">
        <v>152</v>
      </c>
      <c r="N125" s="72">
        <v>129</v>
      </c>
      <c r="O125" s="72">
        <v>255</v>
      </c>
      <c r="P125" s="84"/>
      <c r="Q125" s="71"/>
      <c r="R125" s="71"/>
      <c r="S125" s="71"/>
      <c r="T125" s="71"/>
    </row>
    <row r="126" spans="1:138" s="5" customFormat="1" ht="20" customHeight="1">
      <c r="A126" s="106">
        <v>4</v>
      </c>
      <c r="B126" s="68" t="s">
        <v>1196</v>
      </c>
      <c r="C126" s="99">
        <v>44621</v>
      </c>
      <c r="D126" s="68" t="s">
        <v>1155</v>
      </c>
      <c r="E126" s="99">
        <v>45663</v>
      </c>
      <c r="F126" s="68" t="s">
        <v>1189</v>
      </c>
      <c r="G126" s="100">
        <v>10.5</v>
      </c>
      <c r="H126" s="72">
        <v>17</v>
      </c>
      <c r="I126" s="100">
        <v>9.1999999999999993</v>
      </c>
      <c r="J126" s="72">
        <v>32</v>
      </c>
      <c r="K126" s="102">
        <v>1.37</v>
      </c>
      <c r="L126" s="102">
        <v>0.7</v>
      </c>
      <c r="M126" s="72">
        <v>145</v>
      </c>
      <c r="N126" s="72">
        <v>135</v>
      </c>
      <c r="O126" s="72">
        <v>253</v>
      </c>
      <c r="P126" s="84"/>
      <c r="Q126" s="71"/>
      <c r="R126" s="71"/>
      <c r="S126" s="71"/>
      <c r="T126" s="71"/>
    </row>
    <row r="127" spans="1:138" s="5" customFormat="1" ht="20" customHeight="1">
      <c r="A127" s="106">
        <v>4</v>
      </c>
      <c r="B127" s="68" t="s">
        <v>1197</v>
      </c>
      <c r="C127" s="99">
        <v>44621</v>
      </c>
      <c r="D127" s="68" t="s">
        <v>1155</v>
      </c>
      <c r="E127" s="99">
        <v>45645</v>
      </c>
      <c r="F127" s="68" t="s">
        <v>1189</v>
      </c>
      <c r="G127" s="100">
        <v>12.8</v>
      </c>
      <c r="H127" s="72">
        <v>13</v>
      </c>
      <c r="I127" s="100">
        <v>9.1999999999999993</v>
      </c>
      <c r="J127" s="72">
        <v>36</v>
      </c>
      <c r="K127" s="102">
        <v>0.98</v>
      </c>
      <c r="L127" s="102">
        <v>1.49</v>
      </c>
      <c r="M127" s="72">
        <v>152</v>
      </c>
      <c r="N127" s="72">
        <v>124</v>
      </c>
      <c r="O127" s="72">
        <v>251</v>
      </c>
      <c r="P127" s="84"/>
      <c r="Q127" s="71"/>
      <c r="R127" s="71"/>
      <c r="S127" s="71"/>
      <c r="T127" s="71"/>
    </row>
    <row r="128" spans="1:138" s="5" customFormat="1" ht="20" customHeight="1">
      <c r="A128" s="106">
        <v>4</v>
      </c>
      <c r="B128" s="68" t="s">
        <v>1198</v>
      </c>
      <c r="C128" s="99">
        <v>43841</v>
      </c>
      <c r="D128" s="68" t="s">
        <v>1148</v>
      </c>
      <c r="E128" s="99">
        <v>45663</v>
      </c>
      <c r="F128" s="68" t="s">
        <v>1189</v>
      </c>
      <c r="G128" s="100">
        <v>13.7</v>
      </c>
      <c r="H128" s="72">
        <v>19</v>
      </c>
      <c r="I128" s="100">
        <v>11.7</v>
      </c>
      <c r="J128" s="72">
        <v>30</v>
      </c>
      <c r="K128" s="102">
        <v>1.41</v>
      </c>
      <c r="L128" s="102">
        <v>0.64</v>
      </c>
      <c r="M128" s="72">
        <v>136</v>
      </c>
      <c r="N128" s="72">
        <v>132</v>
      </c>
      <c r="O128" s="72">
        <v>242</v>
      </c>
      <c r="P128" s="84"/>
      <c r="Q128" s="71"/>
      <c r="R128" s="71"/>
      <c r="S128" s="71"/>
      <c r="T128" s="71"/>
    </row>
    <row r="129" spans="1:138" s="5" customFormat="1" ht="20" customHeight="1">
      <c r="A129" s="106">
        <v>4</v>
      </c>
      <c r="B129" s="68" t="s">
        <v>1199</v>
      </c>
      <c r="C129" s="99">
        <v>44621</v>
      </c>
      <c r="D129" s="68" t="s">
        <v>1159</v>
      </c>
      <c r="E129" s="99">
        <v>45682</v>
      </c>
      <c r="F129" s="68" t="s">
        <v>1189</v>
      </c>
      <c r="G129" s="100">
        <v>8.4</v>
      </c>
      <c r="H129" s="72">
        <v>19</v>
      </c>
      <c r="I129" s="100">
        <v>7.8</v>
      </c>
      <c r="J129" s="72">
        <v>37</v>
      </c>
      <c r="K129" s="102">
        <v>0.99</v>
      </c>
      <c r="L129" s="102">
        <v>0.9</v>
      </c>
      <c r="M129" s="72">
        <v>131</v>
      </c>
      <c r="N129" s="72">
        <v>134</v>
      </c>
      <c r="O129" s="72">
        <v>238</v>
      </c>
      <c r="P129" s="84"/>
      <c r="Q129" s="71"/>
      <c r="R129" s="71"/>
      <c r="S129" s="71"/>
      <c r="T129" s="71"/>
    </row>
    <row r="130" spans="1:138" s="5" customFormat="1" ht="20" customHeight="1">
      <c r="A130" s="106">
        <v>4</v>
      </c>
      <c r="B130" s="68" t="s">
        <v>1200</v>
      </c>
      <c r="C130" s="99">
        <v>44621</v>
      </c>
      <c r="D130" s="68" t="s">
        <v>1159</v>
      </c>
      <c r="E130" s="99">
        <v>45663</v>
      </c>
      <c r="F130" s="68" t="s">
        <v>1189</v>
      </c>
      <c r="G130" s="100">
        <v>10.9</v>
      </c>
      <c r="H130" s="72">
        <v>14</v>
      </c>
      <c r="I130" s="100">
        <v>8.6</v>
      </c>
      <c r="J130" s="72">
        <v>36</v>
      </c>
      <c r="K130" s="102">
        <v>0.83</v>
      </c>
      <c r="L130" s="102">
        <v>1.1599999999999999</v>
      </c>
      <c r="M130" s="72">
        <v>139</v>
      </c>
      <c r="N130" s="72">
        <v>120</v>
      </c>
      <c r="O130" s="72">
        <v>235</v>
      </c>
      <c r="P130" s="84"/>
      <c r="Q130" s="71"/>
      <c r="R130" s="71"/>
      <c r="S130" s="71"/>
      <c r="T130" s="71"/>
    </row>
    <row r="131" spans="1:138" s="5" customFormat="1" ht="20" customHeight="1">
      <c r="A131" s="106">
        <v>4</v>
      </c>
      <c r="B131" s="68" t="s">
        <v>1201</v>
      </c>
      <c r="C131" s="99">
        <v>44621</v>
      </c>
      <c r="D131" s="68" t="s">
        <v>1159</v>
      </c>
      <c r="E131" s="99">
        <v>45672</v>
      </c>
      <c r="F131" s="68" t="s">
        <v>1189</v>
      </c>
      <c r="G131" s="100">
        <v>12.8</v>
      </c>
      <c r="H131" s="72">
        <v>10</v>
      </c>
      <c r="I131" s="100">
        <v>9.1999999999999993</v>
      </c>
      <c r="J131" s="72">
        <v>23</v>
      </c>
      <c r="K131" s="102">
        <v>1.02</v>
      </c>
      <c r="L131" s="102">
        <v>0.91</v>
      </c>
      <c r="M131" s="72">
        <v>140</v>
      </c>
      <c r="N131" s="72">
        <v>115</v>
      </c>
      <c r="O131" s="72">
        <v>232</v>
      </c>
      <c r="P131" s="84"/>
      <c r="Q131" s="71"/>
      <c r="R131" s="71"/>
      <c r="S131" s="71"/>
      <c r="T131" s="71"/>
    </row>
    <row r="132" spans="1:138" s="5" customFormat="1" ht="20" customHeight="1">
      <c r="A132" s="106">
        <v>4</v>
      </c>
      <c r="B132" s="68" t="s">
        <v>1202</v>
      </c>
      <c r="C132" s="99">
        <v>44621</v>
      </c>
      <c r="D132" s="68" t="s">
        <v>1203</v>
      </c>
      <c r="E132" s="99">
        <v>45644</v>
      </c>
      <c r="F132" s="68" t="s">
        <v>1189</v>
      </c>
      <c r="G132" s="100">
        <v>9.8000000000000007</v>
      </c>
      <c r="H132" s="72">
        <v>12</v>
      </c>
      <c r="I132" s="100">
        <v>7.2</v>
      </c>
      <c r="J132" s="72">
        <v>39</v>
      </c>
      <c r="K132" s="102">
        <v>1.17</v>
      </c>
      <c r="L132" s="102">
        <v>0.35</v>
      </c>
      <c r="M132" s="72">
        <v>139</v>
      </c>
      <c r="N132" s="72">
        <v>111</v>
      </c>
      <c r="O132" s="72">
        <v>228</v>
      </c>
      <c r="P132" s="84"/>
      <c r="Q132" s="71"/>
      <c r="R132" s="71"/>
      <c r="S132" s="71"/>
      <c r="T132" s="71"/>
    </row>
    <row r="133" spans="1:138" s="5" customFormat="1" ht="20" customHeight="1">
      <c r="A133" s="106">
        <v>4</v>
      </c>
      <c r="B133" s="68" t="s">
        <v>1204</v>
      </c>
      <c r="C133" s="99">
        <v>44621</v>
      </c>
      <c r="D133" s="68" t="s">
        <v>1159</v>
      </c>
      <c r="E133" s="99">
        <v>45682</v>
      </c>
      <c r="F133" s="68" t="s">
        <v>1189</v>
      </c>
      <c r="G133" s="100">
        <v>13.6</v>
      </c>
      <c r="H133" s="72">
        <v>26</v>
      </c>
      <c r="I133" s="100">
        <v>11.4</v>
      </c>
      <c r="J133" s="72">
        <v>17</v>
      </c>
      <c r="K133" s="102">
        <v>1.18</v>
      </c>
      <c r="L133" s="102">
        <v>0.98</v>
      </c>
      <c r="M133" s="72">
        <v>132</v>
      </c>
      <c r="N133" s="72">
        <v>120</v>
      </c>
      <c r="O133" s="72">
        <v>228</v>
      </c>
      <c r="P133" s="84"/>
      <c r="Q133" s="71"/>
      <c r="R133" s="71"/>
      <c r="S133" s="71"/>
      <c r="T133" s="71"/>
    </row>
    <row r="134" spans="1:138" s="5" customFormat="1" ht="20" customHeight="1">
      <c r="A134" s="106">
        <v>4</v>
      </c>
      <c r="B134" s="68" t="s">
        <v>1205</v>
      </c>
      <c r="C134" s="99">
        <v>44621</v>
      </c>
      <c r="D134" s="68" t="s">
        <v>1151</v>
      </c>
      <c r="E134" s="99">
        <v>45650</v>
      </c>
      <c r="F134" s="68" t="s">
        <v>1189</v>
      </c>
      <c r="G134" s="100">
        <v>12.8</v>
      </c>
      <c r="H134" s="72">
        <v>7</v>
      </c>
      <c r="I134" s="100">
        <v>10.5</v>
      </c>
      <c r="J134" s="72">
        <v>34</v>
      </c>
      <c r="K134" s="102">
        <v>0.81</v>
      </c>
      <c r="L134" s="102">
        <v>0.82</v>
      </c>
      <c r="M134" s="72">
        <v>135</v>
      </c>
      <c r="N134" s="72">
        <v>115</v>
      </c>
      <c r="O134" s="72">
        <v>227</v>
      </c>
      <c r="P134" s="70"/>
      <c r="Q134" s="71"/>
      <c r="R134" s="71"/>
      <c r="S134" s="71"/>
    </row>
    <row r="135" spans="1:138" s="74" customFormat="1" ht="20" customHeight="1">
      <c r="A135" s="106">
        <v>4</v>
      </c>
      <c r="B135" s="68" t="s">
        <v>1206</v>
      </c>
      <c r="C135" s="99">
        <v>44621</v>
      </c>
      <c r="D135" s="68" t="s">
        <v>1207</v>
      </c>
      <c r="E135" s="99">
        <v>45642</v>
      </c>
      <c r="F135" s="68" t="s">
        <v>1189</v>
      </c>
      <c r="G135" s="100">
        <v>9.6999999999999993</v>
      </c>
      <c r="H135" s="72">
        <v>23</v>
      </c>
      <c r="I135" s="100">
        <v>9.5</v>
      </c>
      <c r="J135" s="72">
        <v>23</v>
      </c>
      <c r="K135" s="102">
        <v>1.5</v>
      </c>
      <c r="L135" s="102">
        <v>0.42</v>
      </c>
      <c r="M135" s="72">
        <v>128</v>
      </c>
      <c r="N135" s="72">
        <v>121</v>
      </c>
      <c r="O135" s="72">
        <v>225</v>
      </c>
      <c r="P135" s="85"/>
      <c r="Q135" s="73"/>
      <c r="R135" s="73"/>
      <c r="S135" s="73"/>
      <c r="T135" s="73"/>
    </row>
    <row r="136" spans="1:138" s="5" customFormat="1" ht="20" customHeight="1">
      <c r="A136" s="106">
        <v>4</v>
      </c>
      <c r="B136" s="68" t="s">
        <v>1208</v>
      </c>
      <c r="C136" s="99">
        <v>44621</v>
      </c>
      <c r="D136" s="68" t="s">
        <v>1209</v>
      </c>
      <c r="E136" s="99">
        <v>45663</v>
      </c>
      <c r="F136" s="68" t="s">
        <v>1189</v>
      </c>
      <c r="G136" s="100">
        <v>13.6</v>
      </c>
      <c r="H136" s="72">
        <v>19</v>
      </c>
      <c r="I136" s="100">
        <v>11.3</v>
      </c>
      <c r="J136" s="72">
        <v>37</v>
      </c>
      <c r="K136" s="102">
        <v>0.82</v>
      </c>
      <c r="L136" s="102">
        <v>0.81</v>
      </c>
      <c r="M136" s="72">
        <v>138</v>
      </c>
      <c r="N136" s="72">
        <v>107</v>
      </c>
      <c r="O136" s="72">
        <v>224</v>
      </c>
      <c r="P136" s="84"/>
      <c r="Q136" s="71"/>
      <c r="R136" s="71"/>
      <c r="S136" s="71"/>
      <c r="T136" s="71"/>
    </row>
    <row r="137" spans="1:138" s="5" customFormat="1" ht="20" customHeight="1">
      <c r="A137" s="106">
        <v>4</v>
      </c>
      <c r="B137" s="68" t="s">
        <v>1210</v>
      </c>
      <c r="C137" s="99">
        <v>44621</v>
      </c>
      <c r="D137" s="68" t="s">
        <v>1182</v>
      </c>
      <c r="E137" s="99">
        <v>45647</v>
      </c>
      <c r="F137" s="68" t="s">
        <v>1189</v>
      </c>
      <c r="G137" s="100">
        <v>10.9</v>
      </c>
      <c r="H137" s="72">
        <v>11</v>
      </c>
      <c r="I137" s="100">
        <v>9.1999999999999993</v>
      </c>
      <c r="J137" s="72">
        <v>33</v>
      </c>
      <c r="K137" s="102">
        <v>0.93</v>
      </c>
      <c r="L137" s="102">
        <v>0.66</v>
      </c>
      <c r="M137" s="72">
        <v>115</v>
      </c>
      <c r="N137" s="72">
        <v>121</v>
      </c>
      <c r="O137" s="72">
        <v>212</v>
      </c>
      <c r="P137" s="84"/>
      <c r="Q137" s="71"/>
      <c r="R137" s="71"/>
      <c r="S137" s="71"/>
      <c r="T137" s="71"/>
    </row>
    <row r="138" spans="1:138" s="5" customFormat="1" ht="20" customHeight="1">
      <c r="A138" s="106">
        <v>4</v>
      </c>
      <c r="B138" s="68" t="s">
        <v>1211</v>
      </c>
      <c r="C138" s="99">
        <v>44621</v>
      </c>
      <c r="D138" s="68" t="s">
        <v>1203</v>
      </c>
      <c r="E138" s="99">
        <v>45643</v>
      </c>
      <c r="F138" s="68" t="s">
        <v>1189</v>
      </c>
      <c r="G138" s="100">
        <v>9.6999999999999993</v>
      </c>
      <c r="H138" s="72">
        <v>16</v>
      </c>
      <c r="I138" s="100">
        <v>8.1</v>
      </c>
      <c r="J138" s="72">
        <v>20</v>
      </c>
      <c r="K138" s="102">
        <v>1.07</v>
      </c>
      <c r="L138" s="102">
        <v>0.6</v>
      </c>
      <c r="M138" s="72">
        <v>122</v>
      </c>
      <c r="N138" s="72">
        <v>108</v>
      </c>
      <c r="O138" s="72">
        <v>208</v>
      </c>
      <c r="P138" s="84"/>
      <c r="Q138" s="71"/>
      <c r="R138" s="71"/>
      <c r="S138" s="71"/>
      <c r="T138" s="71"/>
    </row>
    <row r="139" spans="1:138" s="5" customFormat="1" ht="20" customHeight="1">
      <c r="A139" s="106">
        <v>4</v>
      </c>
      <c r="B139" s="68" t="s">
        <v>1212</v>
      </c>
      <c r="C139" s="99">
        <v>44621</v>
      </c>
      <c r="D139" s="68" t="s">
        <v>1151</v>
      </c>
      <c r="E139" s="99">
        <v>45663</v>
      </c>
      <c r="F139" s="68" t="s">
        <v>1189</v>
      </c>
      <c r="G139" s="100">
        <v>13</v>
      </c>
      <c r="H139" s="72">
        <v>13</v>
      </c>
      <c r="I139" s="100">
        <v>10.5</v>
      </c>
      <c r="J139" s="72">
        <v>11</v>
      </c>
      <c r="K139" s="102">
        <v>1</v>
      </c>
      <c r="L139" s="102">
        <v>0.17</v>
      </c>
      <c r="M139" s="72">
        <v>120</v>
      </c>
      <c r="N139" s="72">
        <v>105</v>
      </c>
      <c r="O139" s="72">
        <v>204</v>
      </c>
      <c r="P139" s="84"/>
      <c r="Q139" s="71"/>
      <c r="R139" s="71"/>
      <c r="S139" s="71"/>
      <c r="T139" s="71"/>
    </row>
    <row r="140" spans="1:138" s="74" customFormat="1" ht="20" customHeight="1">
      <c r="A140" s="106">
        <v>4</v>
      </c>
      <c r="B140" s="68" t="s">
        <v>1213</v>
      </c>
      <c r="C140" s="99">
        <v>44621</v>
      </c>
      <c r="D140" s="68" t="s">
        <v>1151</v>
      </c>
      <c r="E140" s="99">
        <v>45652</v>
      </c>
      <c r="F140" s="68" t="s">
        <v>1189</v>
      </c>
      <c r="G140" s="100">
        <v>12</v>
      </c>
      <c r="H140" s="72">
        <v>12</v>
      </c>
      <c r="I140" s="100">
        <v>9.9</v>
      </c>
      <c r="J140" s="72">
        <v>21</v>
      </c>
      <c r="K140" s="102">
        <v>0.86</v>
      </c>
      <c r="L140" s="102">
        <v>0.8</v>
      </c>
      <c r="M140" s="72">
        <v>116</v>
      </c>
      <c r="N140" s="72">
        <v>101</v>
      </c>
      <c r="O140" s="72">
        <v>197</v>
      </c>
      <c r="P140" s="85"/>
      <c r="Q140" s="73"/>
      <c r="R140" s="73"/>
      <c r="S140" s="73"/>
      <c r="T140" s="73"/>
    </row>
    <row r="141" spans="1:138" s="5" customFormat="1" ht="20" customHeight="1">
      <c r="A141" s="104">
        <f>COUNT(A119:A140)</f>
        <v>22</v>
      </c>
      <c r="B141" s="105" t="s">
        <v>1093</v>
      </c>
      <c r="C141" s="70"/>
      <c r="D141" s="77"/>
      <c r="E141" s="69"/>
      <c r="F141" s="78"/>
      <c r="G141" s="79"/>
      <c r="H141" s="78"/>
      <c r="I141" s="79"/>
      <c r="J141" s="80"/>
      <c r="K141" s="80"/>
      <c r="L141" s="79"/>
      <c r="N141" s="81" t="s">
        <v>1094</v>
      </c>
      <c r="O141" s="82">
        <f>AVERAGE(O119:O140)</f>
        <v>237.13636363636363</v>
      </c>
      <c r="P141" s="70"/>
      <c r="Q141" s="71"/>
      <c r="R141" s="71"/>
      <c r="S141" s="71"/>
    </row>
    <row r="142" spans="1:138" s="87" customFormat="1" ht="20" customHeight="1">
      <c r="A142" s="83"/>
      <c r="B142" s="92"/>
      <c r="C142" s="92"/>
      <c r="D142" s="111" t="s">
        <v>1214</v>
      </c>
      <c r="E142" s="111" t="s">
        <v>1215</v>
      </c>
      <c r="F142" s="71"/>
      <c r="G142" s="90"/>
      <c r="H142" s="5"/>
      <c r="I142" s="90"/>
      <c r="J142" s="5"/>
      <c r="K142" s="91"/>
      <c r="L142" s="91"/>
      <c r="M142" s="5"/>
      <c r="N142" s="5"/>
      <c r="O142" s="93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  <c r="BY142" s="88"/>
      <c r="BZ142" s="88"/>
      <c r="CA142" s="88"/>
      <c r="CB142" s="88"/>
      <c r="CC142" s="88"/>
      <c r="CD142" s="88"/>
      <c r="CE142" s="88"/>
      <c r="CF142" s="88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  <c r="CU142" s="88"/>
      <c r="CV142" s="88"/>
      <c r="CW142" s="88"/>
      <c r="CX142" s="88"/>
      <c r="CY142" s="88"/>
      <c r="CZ142" s="88"/>
      <c r="DA142" s="88"/>
      <c r="DB142" s="88"/>
      <c r="DC142" s="88"/>
      <c r="DD142" s="88"/>
      <c r="DE142" s="88"/>
      <c r="DF142" s="88"/>
      <c r="DG142" s="88"/>
      <c r="DH142" s="88"/>
      <c r="DI142" s="88"/>
      <c r="DJ142" s="88"/>
      <c r="DK142" s="88"/>
      <c r="DL142" s="88"/>
      <c r="DM142" s="88"/>
      <c r="DN142" s="88"/>
      <c r="DO142" s="88"/>
      <c r="DP142" s="88"/>
      <c r="DQ142" s="88"/>
      <c r="DR142" s="88"/>
      <c r="DS142" s="88"/>
      <c r="DT142" s="88"/>
      <c r="DU142" s="88"/>
      <c r="DV142" s="88"/>
      <c r="DW142" s="88"/>
      <c r="DX142" s="88"/>
      <c r="DY142" s="88"/>
      <c r="DZ142" s="88"/>
      <c r="EA142" s="88"/>
      <c r="EB142" s="88"/>
      <c r="EC142" s="88"/>
      <c r="ED142" s="88"/>
      <c r="EE142" s="88"/>
      <c r="EF142" s="88"/>
      <c r="EG142" s="88"/>
      <c r="EH142" s="88"/>
    </row>
    <row r="143" spans="1:138" s="87" customFormat="1" ht="20" customHeight="1">
      <c r="A143" s="83"/>
      <c r="B143" s="5"/>
      <c r="C143" s="5"/>
      <c r="D143" s="72" t="s">
        <v>1220</v>
      </c>
      <c r="E143" s="112">
        <v>20445506</v>
      </c>
      <c r="F143" s="71"/>
      <c r="G143" s="5"/>
      <c r="H143" s="5"/>
      <c r="I143" s="90"/>
      <c r="J143" s="5"/>
      <c r="K143" s="91"/>
      <c r="L143" s="91"/>
      <c r="M143" s="5"/>
      <c r="N143" s="5"/>
      <c r="O143" s="5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  <c r="BI143" s="88"/>
      <c r="BJ143" s="88"/>
      <c r="BK143" s="88"/>
      <c r="BL143" s="88"/>
      <c r="BM143" s="88"/>
      <c r="BN143" s="88"/>
      <c r="BO143" s="88"/>
      <c r="BP143" s="88"/>
      <c r="BQ143" s="88"/>
      <c r="BR143" s="88"/>
      <c r="BS143" s="88"/>
      <c r="BT143" s="88"/>
      <c r="BU143" s="88"/>
      <c r="BV143" s="88"/>
      <c r="BW143" s="88"/>
      <c r="BX143" s="88"/>
      <c r="BY143" s="88"/>
      <c r="BZ143" s="88"/>
      <c r="CA143" s="88"/>
      <c r="CB143" s="88"/>
      <c r="CC143" s="88"/>
      <c r="CD143" s="88"/>
      <c r="CE143" s="88"/>
      <c r="CF143" s="88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  <c r="CU143" s="88"/>
      <c r="CV143" s="88"/>
      <c r="CW143" s="88"/>
      <c r="CX143" s="88"/>
      <c r="CY143" s="88"/>
      <c r="CZ143" s="88"/>
      <c r="DA143" s="88"/>
      <c r="DB143" s="88"/>
      <c r="DC143" s="88"/>
      <c r="DD143" s="88"/>
      <c r="DE143" s="88"/>
      <c r="DF143" s="88"/>
      <c r="DG143" s="88"/>
      <c r="DH143" s="88"/>
      <c r="DI143" s="88"/>
      <c r="DJ143" s="88"/>
      <c r="DK143" s="88"/>
      <c r="DL143" s="88"/>
      <c r="DM143" s="88"/>
      <c r="DN143" s="88"/>
      <c r="DO143" s="88"/>
      <c r="DP143" s="88"/>
      <c r="DQ143" s="88"/>
      <c r="DR143" s="88"/>
      <c r="DS143" s="88"/>
      <c r="DT143" s="88"/>
      <c r="DU143" s="88"/>
      <c r="DV143" s="88"/>
      <c r="DW143" s="88"/>
      <c r="DX143" s="88"/>
      <c r="DY143" s="88"/>
      <c r="DZ143" s="88"/>
      <c r="EA143" s="88"/>
      <c r="EB143" s="88"/>
      <c r="EC143" s="88"/>
      <c r="ED143" s="88"/>
      <c r="EE143" s="88"/>
      <c r="EF143" s="88"/>
      <c r="EG143" s="88"/>
      <c r="EH143" s="88"/>
    </row>
    <row r="144" spans="1:138" s="87" customFormat="1" ht="20" customHeight="1">
      <c r="A144" s="83"/>
      <c r="B144" s="33"/>
      <c r="C144" s="33"/>
      <c r="D144" s="72" t="s">
        <v>1221</v>
      </c>
      <c r="E144" s="112">
        <v>20618409</v>
      </c>
      <c r="F144" s="71"/>
      <c r="G144" s="90"/>
      <c r="H144" s="90"/>
      <c r="I144" s="90"/>
      <c r="J144" s="90"/>
      <c r="K144" s="90"/>
      <c r="L144" s="90"/>
      <c r="M144" s="90"/>
      <c r="N144" s="90"/>
      <c r="O144" s="90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  <c r="BI144" s="88"/>
      <c r="BJ144" s="88"/>
      <c r="BK144" s="88"/>
      <c r="BL144" s="88"/>
      <c r="BM144" s="88"/>
      <c r="BN144" s="88"/>
      <c r="BO144" s="88"/>
      <c r="BP144" s="88"/>
      <c r="BQ144" s="88"/>
      <c r="BR144" s="88"/>
      <c r="BS144" s="88"/>
      <c r="BT144" s="88"/>
      <c r="BU144" s="88"/>
      <c r="BV144" s="88"/>
      <c r="BW144" s="88"/>
      <c r="BX144" s="88"/>
      <c r="BY144" s="88"/>
      <c r="BZ144" s="88"/>
      <c r="CA144" s="88"/>
      <c r="CB144" s="88"/>
      <c r="CC144" s="88"/>
      <c r="CD144" s="88"/>
      <c r="CE144" s="88"/>
      <c r="CF144" s="88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  <c r="CU144" s="88"/>
      <c r="CV144" s="88"/>
      <c r="CW144" s="88"/>
      <c r="CX144" s="88"/>
      <c r="CY144" s="88"/>
      <c r="CZ144" s="88"/>
      <c r="DA144" s="88"/>
      <c r="DB144" s="88"/>
      <c r="DC144" s="88"/>
      <c r="DD144" s="88"/>
      <c r="DE144" s="88"/>
      <c r="DF144" s="88"/>
      <c r="DG144" s="88"/>
      <c r="DH144" s="88"/>
      <c r="DI144" s="88"/>
      <c r="DJ144" s="88"/>
      <c r="DK144" s="88"/>
      <c r="DL144" s="88"/>
      <c r="DM144" s="88"/>
      <c r="DN144" s="88"/>
      <c r="DO144" s="88"/>
      <c r="DP144" s="88"/>
      <c r="DQ144" s="88"/>
      <c r="DR144" s="88"/>
      <c r="DS144" s="88"/>
      <c r="DT144" s="88"/>
      <c r="DU144" s="88"/>
      <c r="DV144" s="88"/>
      <c r="DW144" s="88"/>
      <c r="DX144" s="88"/>
      <c r="DY144" s="88"/>
      <c r="DZ144" s="88"/>
      <c r="EA144" s="88"/>
      <c r="EB144" s="88"/>
      <c r="EC144" s="88"/>
      <c r="ED144" s="88"/>
      <c r="EE144" s="88"/>
      <c r="EF144" s="88"/>
      <c r="EG144" s="88"/>
      <c r="EH144" s="88"/>
    </row>
    <row r="145" spans="1:138" s="87" customFormat="1" ht="16" customHeight="1">
      <c r="A145" s="83"/>
      <c r="B145" s="33"/>
      <c r="C145" s="33"/>
      <c r="D145" s="33"/>
      <c r="E145" s="89"/>
      <c r="F145" s="71"/>
      <c r="G145" s="90"/>
      <c r="H145" s="90"/>
      <c r="I145" s="90"/>
      <c r="J145" s="90"/>
      <c r="K145" s="90"/>
      <c r="L145" s="90"/>
      <c r="M145" s="90"/>
      <c r="N145" s="90"/>
      <c r="O145" s="90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8"/>
      <c r="BZ145" s="88"/>
      <c r="CA145" s="88"/>
      <c r="CB145" s="88"/>
      <c r="CC145" s="88"/>
      <c r="CD145" s="88"/>
      <c r="CE145" s="88"/>
      <c r="CF145" s="88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  <c r="CU145" s="88"/>
      <c r="CV145" s="88"/>
      <c r="CW145" s="88"/>
      <c r="CX145" s="88"/>
      <c r="CY145" s="88"/>
      <c r="CZ145" s="88"/>
      <c r="DA145" s="88"/>
      <c r="DB145" s="88"/>
      <c r="DC145" s="88"/>
      <c r="DD145" s="88"/>
      <c r="DE145" s="88"/>
      <c r="DF145" s="88"/>
      <c r="DG145" s="88"/>
      <c r="DH145" s="88"/>
      <c r="DI145" s="88"/>
      <c r="DJ145" s="88"/>
      <c r="DK145" s="88"/>
      <c r="DL145" s="88"/>
      <c r="DM145" s="88"/>
      <c r="DN145" s="88"/>
      <c r="DO145" s="88"/>
      <c r="DP145" s="88"/>
      <c r="DQ145" s="88"/>
      <c r="DR145" s="88"/>
      <c r="DS145" s="88"/>
      <c r="DT145" s="88"/>
      <c r="DU145" s="88"/>
      <c r="DV145" s="88"/>
      <c r="DW145" s="88"/>
      <c r="DX145" s="88"/>
      <c r="DY145" s="88"/>
      <c r="DZ145" s="88"/>
      <c r="EA145" s="88"/>
      <c r="EB145" s="88"/>
      <c r="EC145" s="88"/>
      <c r="ED145" s="88"/>
      <c r="EE145" s="88"/>
      <c r="EF145" s="88"/>
      <c r="EG145" s="88"/>
      <c r="EH145" s="88"/>
    </row>
    <row r="146" spans="1:138" s="87" customFormat="1" ht="16" customHeight="1">
      <c r="A146" s="83"/>
      <c r="B146" s="33"/>
      <c r="C146" s="33"/>
      <c r="D146" s="33"/>
      <c r="E146" s="89"/>
      <c r="F146" s="71"/>
      <c r="G146" s="90"/>
      <c r="H146" s="5"/>
      <c r="I146" s="90"/>
      <c r="J146" s="5"/>
      <c r="K146" s="91"/>
      <c r="L146" s="91"/>
      <c r="M146" s="5"/>
      <c r="N146" s="5"/>
      <c r="O146" s="5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  <c r="BI146" s="88"/>
      <c r="BJ146" s="88"/>
      <c r="BK146" s="88"/>
      <c r="BL146" s="88"/>
      <c r="BM146" s="88"/>
      <c r="BN146" s="88"/>
      <c r="BO146" s="88"/>
      <c r="BP146" s="88"/>
      <c r="BQ146" s="88"/>
      <c r="BR146" s="88"/>
      <c r="BS146" s="88"/>
      <c r="BT146" s="88"/>
      <c r="BU146" s="88"/>
      <c r="BV146" s="88"/>
      <c r="BW146" s="88"/>
      <c r="BX146" s="88"/>
      <c r="BY146" s="88"/>
      <c r="BZ146" s="88"/>
      <c r="CA146" s="88"/>
      <c r="CB146" s="88"/>
      <c r="CC146" s="88"/>
      <c r="CD146" s="88"/>
      <c r="CE146" s="88"/>
      <c r="CF146" s="88"/>
      <c r="CG146" s="88"/>
      <c r="CH146" s="88"/>
      <c r="CI146" s="88"/>
      <c r="CJ146" s="88"/>
      <c r="CK146" s="88"/>
      <c r="CL146" s="88"/>
      <c r="CM146" s="88"/>
      <c r="CN146" s="88"/>
      <c r="CO146" s="88"/>
      <c r="CP146" s="88"/>
      <c r="CQ146" s="88"/>
      <c r="CR146" s="88"/>
      <c r="CS146" s="88"/>
      <c r="CT146" s="88"/>
      <c r="CU146" s="88"/>
      <c r="CV146" s="88"/>
      <c r="CW146" s="88"/>
      <c r="CX146" s="88"/>
      <c r="CY146" s="88"/>
      <c r="CZ146" s="88"/>
      <c r="DA146" s="88"/>
      <c r="DB146" s="88"/>
      <c r="DC146" s="88"/>
      <c r="DD146" s="88"/>
      <c r="DE146" s="88"/>
      <c r="DF146" s="88"/>
      <c r="DG146" s="88"/>
      <c r="DH146" s="88"/>
      <c r="DI146" s="88"/>
      <c r="DJ146" s="88"/>
      <c r="DK146" s="88"/>
      <c r="DL146" s="88"/>
      <c r="DM146" s="88"/>
      <c r="DN146" s="88"/>
      <c r="DO146" s="88"/>
      <c r="DP146" s="88"/>
      <c r="DQ146" s="88"/>
      <c r="DR146" s="88"/>
      <c r="DS146" s="88"/>
      <c r="DT146" s="88"/>
      <c r="DU146" s="88"/>
      <c r="DV146" s="88"/>
      <c r="DW146" s="88"/>
      <c r="DX146" s="88"/>
      <c r="DY146" s="88"/>
      <c r="DZ146" s="88"/>
      <c r="EA146" s="88"/>
      <c r="EB146" s="88"/>
      <c r="EC146" s="88"/>
      <c r="ED146" s="88"/>
      <c r="EE146" s="88"/>
      <c r="EF146" s="88"/>
      <c r="EG146" s="88"/>
      <c r="EH146" s="88"/>
    </row>
    <row r="147" spans="1:138" s="87" customFormat="1" ht="16" customHeight="1">
      <c r="A147" s="83"/>
      <c r="B147" s="33"/>
      <c r="C147" s="33"/>
      <c r="D147" s="33"/>
      <c r="E147" s="89"/>
      <c r="F147" s="71"/>
      <c r="G147" s="90"/>
      <c r="H147" s="5"/>
      <c r="I147" s="90"/>
      <c r="J147" s="5"/>
      <c r="K147" s="91"/>
      <c r="L147" s="91"/>
      <c r="M147" s="5"/>
      <c r="N147" s="5"/>
      <c r="O147" s="5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  <c r="CU147" s="88"/>
      <c r="CV147" s="88"/>
      <c r="CW147" s="88"/>
      <c r="CX147" s="88"/>
      <c r="CY147" s="88"/>
      <c r="CZ147" s="88"/>
      <c r="DA147" s="88"/>
      <c r="DB147" s="88"/>
      <c r="DC147" s="88"/>
      <c r="DD147" s="88"/>
      <c r="DE147" s="88"/>
      <c r="DF147" s="88"/>
      <c r="DG147" s="88"/>
      <c r="DH147" s="88"/>
      <c r="DI147" s="88"/>
      <c r="DJ147" s="88"/>
      <c r="DK147" s="88"/>
      <c r="DL147" s="88"/>
      <c r="DM147" s="88"/>
      <c r="DN147" s="88"/>
      <c r="DO147" s="88"/>
      <c r="DP147" s="88"/>
      <c r="DQ147" s="88"/>
      <c r="DR147" s="88"/>
      <c r="DS147" s="88"/>
      <c r="DT147" s="88"/>
      <c r="DU147" s="88"/>
      <c r="DV147" s="88"/>
      <c r="DW147" s="88"/>
      <c r="DX147" s="88"/>
      <c r="DY147" s="88"/>
      <c r="DZ147" s="88"/>
      <c r="EA147" s="88"/>
      <c r="EB147" s="88"/>
      <c r="EC147" s="88"/>
      <c r="ED147" s="88"/>
      <c r="EE147" s="88"/>
      <c r="EF147" s="88"/>
      <c r="EG147" s="88"/>
      <c r="EH147" s="88"/>
    </row>
    <row r="148" spans="1:138" s="87" customFormat="1" ht="16" customHeight="1">
      <c r="A148" s="83"/>
      <c r="B148" s="33"/>
      <c r="C148" s="33"/>
      <c r="D148" s="33"/>
      <c r="E148" s="89"/>
      <c r="F148" s="71"/>
      <c r="G148" s="90"/>
      <c r="H148" s="90"/>
      <c r="I148" s="90"/>
      <c r="J148" s="90"/>
      <c r="K148" s="90"/>
      <c r="L148" s="90"/>
      <c r="M148" s="90"/>
      <c r="N148" s="90"/>
      <c r="O148" s="90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  <c r="BI148" s="88"/>
      <c r="BJ148" s="88"/>
      <c r="BK148" s="88"/>
      <c r="BL148" s="88"/>
      <c r="BM148" s="88"/>
      <c r="BN148" s="88"/>
      <c r="BO148" s="88"/>
      <c r="BP148" s="88"/>
      <c r="BQ148" s="88"/>
      <c r="BR148" s="88"/>
      <c r="BS148" s="88"/>
      <c r="BT148" s="88"/>
      <c r="BU148" s="88"/>
      <c r="BV148" s="88"/>
      <c r="BW148" s="88"/>
      <c r="BX148" s="88"/>
      <c r="BY148" s="88"/>
      <c r="BZ148" s="88"/>
      <c r="CA148" s="88"/>
      <c r="CB148" s="88"/>
      <c r="CC148" s="88"/>
      <c r="CD148" s="88"/>
      <c r="CE148" s="88"/>
      <c r="CF148" s="88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  <c r="CU148" s="88"/>
      <c r="CV148" s="88"/>
      <c r="CW148" s="88"/>
      <c r="CX148" s="88"/>
      <c r="CY148" s="88"/>
      <c r="CZ148" s="88"/>
      <c r="DA148" s="88"/>
      <c r="DB148" s="88"/>
      <c r="DC148" s="88"/>
      <c r="DD148" s="88"/>
      <c r="DE148" s="88"/>
      <c r="DF148" s="88"/>
      <c r="DG148" s="88"/>
      <c r="DH148" s="88"/>
      <c r="DI148" s="88"/>
      <c r="DJ148" s="88"/>
      <c r="DK148" s="88"/>
      <c r="DL148" s="88"/>
      <c r="DM148" s="88"/>
      <c r="DN148" s="88"/>
      <c r="DO148" s="88"/>
      <c r="DP148" s="88"/>
      <c r="DQ148" s="88"/>
      <c r="DR148" s="88"/>
      <c r="DS148" s="88"/>
      <c r="DT148" s="88"/>
      <c r="DU148" s="88"/>
      <c r="DV148" s="88"/>
      <c r="DW148" s="88"/>
      <c r="DX148" s="88"/>
      <c r="DY148" s="88"/>
      <c r="DZ148" s="88"/>
      <c r="EA148" s="88"/>
      <c r="EB148" s="88"/>
      <c r="EC148" s="88"/>
      <c r="ED148" s="88"/>
      <c r="EE148" s="88"/>
      <c r="EF148" s="88"/>
      <c r="EG148" s="88"/>
      <c r="EH148" s="88"/>
    </row>
    <row r="149" spans="1:138" s="87" customFormat="1" ht="16" customHeight="1">
      <c r="A149" s="83"/>
      <c r="B149" s="33"/>
      <c r="C149" s="33"/>
      <c r="D149" s="33"/>
      <c r="E149" s="89"/>
      <c r="F149" s="71"/>
      <c r="G149" s="90"/>
      <c r="H149" s="90"/>
      <c r="I149" s="90"/>
      <c r="J149" s="90"/>
      <c r="K149" s="90"/>
      <c r="L149" s="90"/>
      <c r="M149" s="90"/>
      <c r="N149" s="90"/>
      <c r="O149" s="90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88"/>
      <c r="CA149" s="88"/>
      <c r="CB149" s="88"/>
      <c r="CC149" s="88"/>
      <c r="CD149" s="88"/>
      <c r="CE149" s="88"/>
      <c r="CF149" s="88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  <c r="CU149" s="88"/>
      <c r="CV149" s="88"/>
      <c r="CW149" s="88"/>
      <c r="CX149" s="88"/>
      <c r="CY149" s="88"/>
      <c r="CZ149" s="88"/>
      <c r="DA149" s="88"/>
      <c r="DB149" s="88"/>
      <c r="DC149" s="88"/>
      <c r="DD149" s="88"/>
      <c r="DE149" s="88"/>
      <c r="DF149" s="88"/>
      <c r="DG149" s="88"/>
      <c r="DH149" s="88"/>
      <c r="DI149" s="88"/>
      <c r="DJ149" s="88"/>
      <c r="DK149" s="88"/>
      <c r="DL149" s="88"/>
      <c r="DM149" s="88"/>
      <c r="DN149" s="88"/>
      <c r="DO149" s="88"/>
      <c r="DP149" s="88"/>
      <c r="DQ149" s="88"/>
      <c r="DR149" s="88"/>
      <c r="DS149" s="88"/>
      <c r="DT149" s="88"/>
      <c r="DU149" s="88"/>
      <c r="DV149" s="88"/>
      <c r="DW149" s="88"/>
      <c r="DX149" s="88"/>
      <c r="DY149" s="88"/>
      <c r="DZ149" s="88"/>
      <c r="EA149" s="88"/>
      <c r="EB149" s="88"/>
      <c r="EC149" s="88"/>
      <c r="ED149" s="88"/>
      <c r="EE149" s="88"/>
      <c r="EF149" s="88"/>
      <c r="EG149" s="88"/>
      <c r="EH149" s="88"/>
    </row>
    <row r="150" spans="1:138" s="87" customFormat="1" ht="16" customHeight="1">
      <c r="A150" s="83"/>
      <c r="B150" s="33"/>
      <c r="C150" s="33"/>
      <c r="D150" s="33"/>
      <c r="E150" s="89"/>
      <c r="F150" s="71"/>
      <c r="G150" s="90"/>
      <c r="H150" s="5"/>
      <c r="I150" s="90"/>
      <c r="J150" s="5"/>
      <c r="K150" s="91"/>
      <c r="L150" s="91"/>
      <c r="M150" s="5"/>
      <c r="N150" s="5"/>
      <c r="O150" s="5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  <c r="BI150" s="88"/>
      <c r="BJ150" s="88"/>
      <c r="BK150" s="88"/>
      <c r="BL150" s="88"/>
      <c r="BM150" s="88"/>
      <c r="BN150" s="88"/>
      <c r="BO150" s="88"/>
      <c r="BP150" s="88"/>
      <c r="BQ150" s="88"/>
      <c r="BR150" s="88"/>
      <c r="BS150" s="88"/>
      <c r="BT150" s="88"/>
      <c r="BU150" s="88"/>
      <c r="BV150" s="88"/>
      <c r="BW150" s="88"/>
      <c r="BX150" s="88"/>
      <c r="BY150" s="88"/>
      <c r="BZ150" s="88"/>
      <c r="CA150" s="88"/>
      <c r="CB150" s="88"/>
      <c r="CC150" s="88"/>
      <c r="CD150" s="88"/>
      <c r="CE150" s="88"/>
      <c r="CF150" s="88"/>
      <c r="CG150" s="88"/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  <c r="CU150" s="88"/>
      <c r="CV150" s="88"/>
      <c r="CW150" s="88"/>
      <c r="CX150" s="88"/>
      <c r="CY150" s="88"/>
      <c r="CZ150" s="88"/>
      <c r="DA150" s="88"/>
      <c r="DB150" s="88"/>
      <c r="DC150" s="88"/>
      <c r="DD150" s="88"/>
      <c r="DE150" s="88"/>
      <c r="DF150" s="88"/>
      <c r="DG150" s="88"/>
      <c r="DH150" s="88"/>
      <c r="DI150" s="88"/>
      <c r="DJ150" s="88"/>
      <c r="DK150" s="88"/>
      <c r="DL150" s="88"/>
      <c r="DM150" s="88"/>
      <c r="DN150" s="88"/>
      <c r="DO150" s="88"/>
      <c r="DP150" s="88"/>
      <c r="DQ150" s="88"/>
      <c r="DR150" s="88"/>
      <c r="DS150" s="88"/>
      <c r="DT150" s="88"/>
      <c r="DU150" s="88"/>
      <c r="DV150" s="88"/>
      <c r="DW150" s="88"/>
      <c r="DX150" s="88"/>
      <c r="DY150" s="88"/>
      <c r="DZ150" s="88"/>
      <c r="EA150" s="88"/>
      <c r="EB150" s="88"/>
      <c r="EC150" s="88"/>
      <c r="ED150" s="88"/>
      <c r="EE150" s="88"/>
      <c r="EF150" s="88"/>
      <c r="EG150" s="88"/>
      <c r="EH150" s="88"/>
    </row>
    <row r="151" spans="1:138" s="87" customFormat="1" ht="16" customHeight="1">
      <c r="A151" s="83"/>
      <c r="B151" s="33"/>
      <c r="C151" s="33"/>
      <c r="D151" s="33"/>
      <c r="E151" s="89"/>
      <c r="F151" s="71"/>
      <c r="G151" s="90"/>
      <c r="H151" s="5"/>
      <c r="I151" s="90"/>
      <c r="J151" s="5"/>
      <c r="K151" s="91"/>
      <c r="L151" s="91"/>
      <c r="M151" s="5"/>
      <c r="N151" s="5"/>
      <c r="O151" s="5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8"/>
      <c r="BD151" s="88"/>
      <c r="BE151" s="88"/>
      <c r="BF151" s="88"/>
      <c r="BG151" s="88"/>
      <c r="BH151" s="88"/>
      <c r="BI151" s="88"/>
      <c r="BJ151" s="88"/>
      <c r="BK151" s="88"/>
      <c r="BL151" s="88"/>
      <c r="BM151" s="88"/>
      <c r="BN151" s="88"/>
      <c r="BO151" s="88"/>
      <c r="BP151" s="88"/>
      <c r="BQ151" s="88"/>
      <c r="BR151" s="88"/>
      <c r="BS151" s="88"/>
      <c r="BT151" s="88"/>
      <c r="BU151" s="88"/>
      <c r="BV151" s="88"/>
      <c r="BW151" s="88"/>
      <c r="BX151" s="88"/>
      <c r="BY151" s="88"/>
      <c r="BZ151" s="88"/>
      <c r="CA151" s="88"/>
      <c r="CB151" s="88"/>
      <c r="CC151" s="88"/>
      <c r="CD151" s="88"/>
      <c r="CE151" s="88"/>
      <c r="CF151" s="88"/>
      <c r="CG151" s="88"/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  <c r="CU151" s="88"/>
      <c r="CV151" s="88"/>
      <c r="CW151" s="88"/>
      <c r="CX151" s="88"/>
      <c r="CY151" s="88"/>
      <c r="CZ151" s="88"/>
      <c r="DA151" s="88"/>
      <c r="DB151" s="88"/>
      <c r="DC151" s="88"/>
      <c r="DD151" s="88"/>
      <c r="DE151" s="88"/>
      <c r="DF151" s="88"/>
      <c r="DG151" s="88"/>
      <c r="DH151" s="88"/>
      <c r="DI151" s="88"/>
      <c r="DJ151" s="88"/>
      <c r="DK151" s="88"/>
      <c r="DL151" s="88"/>
      <c r="DM151" s="88"/>
      <c r="DN151" s="88"/>
      <c r="DO151" s="88"/>
      <c r="DP151" s="88"/>
      <c r="DQ151" s="88"/>
      <c r="DR151" s="88"/>
      <c r="DS151" s="88"/>
      <c r="DT151" s="88"/>
      <c r="DU151" s="88"/>
      <c r="DV151" s="88"/>
      <c r="DW151" s="88"/>
      <c r="DX151" s="88"/>
      <c r="DY151" s="88"/>
      <c r="DZ151" s="88"/>
      <c r="EA151" s="88"/>
      <c r="EB151" s="88"/>
      <c r="EC151" s="88"/>
      <c r="ED151" s="88"/>
      <c r="EE151" s="88"/>
      <c r="EF151" s="88"/>
      <c r="EG151" s="88"/>
      <c r="EH151" s="88"/>
    </row>
    <row r="152" spans="1:138" s="87" customFormat="1" ht="16" customHeight="1">
      <c r="A152" s="83"/>
      <c r="B152" s="33"/>
      <c r="C152" s="33"/>
      <c r="D152" s="33"/>
      <c r="E152" s="89"/>
      <c r="F152" s="71"/>
      <c r="G152" s="90"/>
      <c r="H152" s="5"/>
      <c r="I152" s="90"/>
      <c r="J152" s="5"/>
      <c r="K152" s="91"/>
      <c r="L152" s="91"/>
      <c r="M152" s="5"/>
      <c r="N152" s="5"/>
      <c r="O152" s="5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  <c r="BI152" s="88"/>
      <c r="BJ152" s="88"/>
      <c r="BK152" s="88"/>
      <c r="BL152" s="88"/>
      <c r="BM152" s="88"/>
      <c r="BN152" s="88"/>
      <c r="BO152" s="88"/>
      <c r="BP152" s="88"/>
      <c r="BQ152" s="88"/>
      <c r="BR152" s="88"/>
      <c r="BS152" s="88"/>
      <c r="BT152" s="88"/>
      <c r="BU152" s="88"/>
      <c r="BV152" s="88"/>
      <c r="BW152" s="88"/>
      <c r="BX152" s="88"/>
      <c r="BY152" s="88"/>
      <c r="BZ152" s="88"/>
      <c r="CA152" s="88"/>
      <c r="CB152" s="88"/>
      <c r="CC152" s="88"/>
      <c r="CD152" s="88"/>
      <c r="CE152" s="88"/>
      <c r="CF152" s="88"/>
      <c r="CG152" s="88"/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  <c r="CU152" s="88"/>
      <c r="CV152" s="88"/>
      <c r="CW152" s="88"/>
      <c r="CX152" s="88"/>
      <c r="CY152" s="88"/>
      <c r="CZ152" s="88"/>
      <c r="DA152" s="88"/>
      <c r="DB152" s="88"/>
      <c r="DC152" s="88"/>
      <c r="DD152" s="88"/>
      <c r="DE152" s="88"/>
      <c r="DF152" s="88"/>
      <c r="DG152" s="88"/>
      <c r="DH152" s="88"/>
      <c r="DI152" s="88"/>
      <c r="DJ152" s="88"/>
      <c r="DK152" s="88"/>
      <c r="DL152" s="88"/>
      <c r="DM152" s="88"/>
      <c r="DN152" s="88"/>
      <c r="DO152" s="88"/>
      <c r="DP152" s="88"/>
      <c r="DQ152" s="88"/>
      <c r="DR152" s="88"/>
      <c r="DS152" s="88"/>
      <c r="DT152" s="88"/>
      <c r="DU152" s="88"/>
      <c r="DV152" s="88"/>
      <c r="DW152" s="88"/>
      <c r="DX152" s="88"/>
      <c r="DY152" s="88"/>
      <c r="DZ152" s="88"/>
      <c r="EA152" s="88"/>
      <c r="EB152" s="88"/>
      <c r="EC152" s="88"/>
      <c r="ED152" s="88"/>
      <c r="EE152" s="88"/>
      <c r="EF152" s="88"/>
      <c r="EG152" s="88"/>
      <c r="EH152" s="88"/>
    </row>
    <row r="153" spans="1:138" s="87" customFormat="1" ht="16" customHeight="1">
      <c r="A153" s="83"/>
      <c r="B153" s="33"/>
      <c r="C153" s="33"/>
      <c r="D153" s="33"/>
      <c r="E153" s="89"/>
      <c r="F153" s="71"/>
      <c r="G153" s="90"/>
      <c r="H153" s="5"/>
      <c r="I153" s="90"/>
      <c r="J153" s="5"/>
      <c r="K153" s="91"/>
      <c r="L153" s="91"/>
      <c r="M153" s="5"/>
      <c r="N153" s="5"/>
      <c r="O153" s="5"/>
      <c r="P153" s="71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  <c r="BI153" s="88"/>
      <c r="BJ153" s="88"/>
      <c r="BK153" s="88"/>
      <c r="BL153" s="88"/>
      <c r="BM153" s="88"/>
      <c r="BN153" s="88"/>
      <c r="BO153" s="88"/>
      <c r="BP153" s="88"/>
      <c r="BQ153" s="88"/>
      <c r="BR153" s="88"/>
      <c r="BS153" s="88"/>
      <c r="BT153" s="88"/>
      <c r="BU153" s="88"/>
      <c r="BV153" s="88"/>
      <c r="BW153" s="88"/>
      <c r="BX153" s="88"/>
      <c r="BY153" s="88"/>
      <c r="BZ153" s="88"/>
      <c r="CA153" s="88"/>
      <c r="CB153" s="88"/>
      <c r="CC153" s="88"/>
      <c r="CD153" s="88"/>
      <c r="CE153" s="88"/>
      <c r="CF153" s="88"/>
      <c r="CG153" s="88"/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  <c r="CU153" s="88"/>
      <c r="CV153" s="88"/>
      <c r="CW153" s="88"/>
      <c r="CX153" s="88"/>
      <c r="CY153" s="88"/>
      <c r="CZ153" s="88"/>
      <c r="DA153" s="88"/>
      <c r="DB153" s="88"/>
      <c r="DC153" s="88"/>
      <c r="DD153" s="88"/>
      <c r="DE153" s="88"/>
      <c r="DF153" s="88"/>
      <c r="DG153" s="88"/>
      <c r="DH153" s="88"/>
      <c r="DI153" s="88"/>
      <c r="DJ153" s="88"/>
      <c r="DK153" s="88"/>
      <c r="DL153" s="88"/>
      <c r="DM153" s="88"/>
      <c r="DN153" s="88"/>
      <c r="DO153" s="88"/>
      <c r="DP153" s="88"/>
      <c r="DQ153" s="88"/>
      <c r="DR153" s="88"/>
      <c r="DS153" s="88"/>
      <c r="DT153" s="88"/>
      <c r="DU153" s="88"/>
      <c r="DV153" s="88"/>
      <c r="DW153" s="88"/>
      <c r="DX153" s="88"/>
      <c r="DY153" s="88"/>
      <c r="DZ153" s="88"/>
      <c r="EA153" s="88"/>
      <c r="EB153" s="88"/>
      <c r="EC153" s="88"/>
      <c r="ED153" s="88"/>
      <c r="EE153" s="88"/>
      <c r="EF153" s="88"/>
      <c r="EG153" s="88"/>
      <c r="EH153" s="88"/>
    </row>
    <row r="154" spans="1:138" s="87" customFormat="1" ht="16" customHeight="1">
      <c r="A154" s="83"/>
      <c r="B154" s="33"/>
      <c r="C154" s="33"/>
      <c r="D154" s="33"/>
      <c r="E154" s="89"/>
      <c r="F154" s="71"/>
      <c r="G154" s="90"/>
      <c r="H154" s="5"/>
      <c r="I154" s="90"/>
      <c r="J154" s="5"/>
      <c r="K154" s="91"/>
      <c r="L154" s="91"/>
      <c r="M154" s="5"/>
      <c r="N154" s="5"/>
      <c r="O154" s="5"/>
      <c r="P154" s="71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88"/>
      <c r="BM154" s="88"/>
      <c r="BN154" s="88"/>
      <c r="BO154" s="88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88"/>
      <c r="CA154" s="88"/>
      <c r="CB154" s="88"/>
      <c r="CC154" s="88"/>
      <c r="CD154" s="88"/>
      <c r="CE154" s="88"/>
      <c r="CF154" s="88"/>
      <c r="CG154" s="88"/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  <c r="CU154" s="88"/>
      <c r="CV154" s="88"/>
      <c r="CW154" s="88"/>
      <c r="CX154" s="88"/>
      <c r="CY154" s="88"/>
      <c r="CZ154" s="88"/>
      <c r="DA154" s="88"/>
      <c r="DB154" s="88"/>
      <c r="DC154" s="88"/>
      <c r="DD154" s="88"/>
      <c r="DE154" s="88"/>
      <c r="DF154" s="88"/>
      <c r="DG154" s="88"/>
      <c r="DH154" s="88"/>
      <c r="DI154" s="88"/>
      <c r="DJ154" s="88"/>
      <c r="DK154" s="88"/>
      <c r="DL154" s="88"/>
      <c r="DM154" s="88"/>
      <c r="DN154" s="88"/>
      <c r="DO154" s="88"/>
      <c r="DP154" s="88"/>
      <c r="DQ154" s="88"/>
      <c r="DR154" s="88"/>
      <c r="DS154" s="88"/>
      <c r="DT154" s="88"/>
      <c r="DU154" s="88"/>
      <c r="DV154" s="88"/>
      <c r="DW154" s="88"/>
      <c r="DX154" s="88"/>
      <c r="DY154" s="88"/>
      <c r="DZ154" s="88"/>
      <c r="EA154" s="88"/>
      <c r="EB154" s="88"/>
      <c r="EC154" s="88"/>
      <c r="ED154" s="88"/>
      <c r="EE154" s="88"/>
      <c r="EF154" s="88"/>
      <c r="EG154" s="88"/>
      <c r="EH154" s="88"/>
    </row>
    <row r="155" spans="1:138" s="87" customFormat="1" ht="16" customHeight="1">
      <c r="A155" s="83"/>
      <c r="B155" s="33"/>
      <c r="C155" s="33"/>
      <c r="D155" s="33"/>
      <c r="E155" s="89"/>
      <c r="F155" s="71"/>
      <c r="G155" s="90"/>
      <c r="H155" s="5"/>
      <c r="I155" s="90"/>
      <c r="J155" s="5"/>
      <c r="K155" s="91"/>
      <c r="L155" s="91"/>
      <c r="M155" s="5"/>
      <c r="N155" s="5"/>
      <c r="O155" s="5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  <c r="BI155" s="88"/>
      <c r="BJ155" s="88"/>
      <c r="BK155" s="88"/>
      <c r="BL155" s="88"/>
      <c r="BM155" s="88"/>
      <c r="BN155" s="88"/>
      <c r="BO155" s="88"/>
      <c r="BP155" s="88"/>
      <c r="BQ155" s="88"/>
      <c r="BR155" s="88"/>
      <c r="BS155" s="88"/>
      <c r="BT155" s="88"/>
      <c r="BU155" s="88"/>
      <c r="BV155" s="88"/>
      <c r="BW155" s="88"/>
      <c r="BX155" s="88"/>
      <c r="BY155" s="88"/>
      <c r="BZ155" s="88"/>
      <c r="CA155" s="88"/>
      <c r="CB155" s="88"/>
      <c r="CC155" s="88"/>
      <c r="CD155" s="88"/>
      <c r="CE155" s="88"/>
      <c r="CF155" s="88"/>
      <c r="CG155" s="88"/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  <c r="CU155" s="88"/>
      <c r="CV155" s="88"/>
      <c r="CW155" s="88"/>
      <c r="CX155" s="88"/>
      <c r="CY155" s="88"/>
      <c r="CZ155" s="88"/>
      <c r="DA155" s="88"/>
      <c r="DB155" s="88"/>
      <c r="DC155" s="88"/>
      <c r="DD155" s="88"/>
      <c r="DE155" s="88"/>
      <c r="DF155" s="88"/>
      <c r="DG155" s="88"/>
      <c r="DH155" s="88"/>
      <c r="DI155" s="88"/>
      <c r="DJ155" s="88"/>
      <c r="DK155" s="88"/>
      <c r="DL155" s="88"/>
      <c r="DM155" s="88"/>
      <c r="DN155" s="88"/>
      <c r="DO155" s="88"/>
      <c r="DP155" s="88"/>
      <c r="DQ155" s="88"/>
      <c r="DR155" s="88"/>
      <c r="DS155" s="88"/>
      <c r="DT155" s="88"/>
      <c r="DU155" s="88"/>
      <c r="DV155" s="88"/>
      <c r="DW155" s="88"/>
      <c r="DX155" s="88"/>
      <c r="DY155" s="88"/>
      <c r="DZ155" s="88"/>
      <c r="EA155" s="88"/>
      <c r="EB155" s="88"/>
      <c r="EC155" s="88"/>
      <c r="ED155" s="88"/>
      <c r="EE155" s="88"/>
      <c r="EF155" s="88"/>
      <c r="EG155" s="88"/>
      <c r="EH155" s="88"/>
    </row>
    <row r="156" spans="1:138" s="87" customFormat="1" ht="16" customHeight="1">
      <c r="A156" s="93"/>
      <c r="B156" s="92"/>
      <c r="C156" s="92"/>
      <c r="D156" s="33"/>
      <c r="E156" s="89"/>
      <c r="F156" s="71"/>
      <c r="G156" s="90"/>
      <c r="H156" s="5"/>
      <c r="I156" s="90"/>
      <c r="J156" s="5"/>
      <c r="K156" s="91"/>
      <c r="L156" s="91"/>
      <c r="M156" s="5"/>
      <c r="N156" s="5"/>
      <c r="O156" s="93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88"/>
      <c r="BF156" s="88"/>
      <c r="BG156" s="88"/>
      <c r="BH156" s="88"/>
      <c r="BI156" s="88"/>
      <c r="BJ156" s="88"/>
      <c r="BK156" s="88"/>
      <c r="BL156" s="88"/>
      <c r="BM156" s="88"/>
      <c r="BN156" s="88"/>
      <c r="BO156" s="88"/>
      <c r="BP156" s="88"/>
      <c r="BQ156" s="88"/>
      <c r="BR156" s="88"/>
      <c r="BS156" s="88"/>
      <c r="BT156" s="88"/>
      <c r="BU156" s="88"/>
      <c r="BV156" s="88"/>
      <c r="BW156" s="88"/>
      <c r="BX156" s="88"/>
      <c r="BY156" s="88"/>
      <c r="BZ156" s="88"/>
      <c r="CA156" s="88"/>
      <c r="CB156" s="88"/>
      <c r="CC156" s="88"/>
      <c r="CD156" s="88"/>
      <c r="CE156" s="88"/>
      <c r="CF156" s="88"/>
      <c r="CG156" s="88"/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  <c r="CU156" s="88"/>
      <c r="CV156" s="88"/>
      <c r="CW156" s="88"/>
      <c r="CX156" s="88"/>
      <c r="CY156" s="88"/>
      <c r="CZ156" s="88"/>
      <c r="DA156" s="88"/>
      <c r="DB156" s="88"/>
      <c r="DC156" s="88"/>
      <c r="DD156" s="88"/>
      <c r="DE156" s="88"/>
      <c r="DF156" s="88"/>
      <c r="DG156" s="88"/>
      <c r="DH156" s="88"/>
      <c r="DI156" s="88"/>
      <c r="DJ156" s="88"/>
      <c r="DK156" s="88"/>
      <c r="DL156" s="88"/>
      <c r="DM156" s="88"/>
      <c r="DN156" s="88"/>
      <c r="DO156" s="88"/>
      <c r="DP156" s="88"/>
      <c r="DQ156" s="88"/>
      <c r="DR156" s="88"/>
      <c r="DS156" s="88"/>
      <c r="DT156" s="88"/>
      <c r="DU156" s="88"/>
      <c r="DV156" s="88"/>
      <c r="DW156" s="88"/>
      <c r="DX156" s="88"/>
      <c r="DY156" s="88"/>
      <c r="DZ156" s="88"/>
      <c r="EA156" s="88"/>
      <c r="EB156" s="88"/>
      <c r="EC156" s="88"/>
      <c r="ED156" s="88"/>
      <c r="EE156" s="88"/>
      <c r="EF156" s="88"/>
      <c r="EG156" s="88"/>
      <c r="EH156" s="88"/>
    </row>
    <row r="157" spans="1:138" s="87" customFormat="1" ht="16" customHeight="1">
      <c r="A157" s="93"/>
      <c r="B157" s="5"/>
      <c r="C157" s="5"/>
      <c r="D157" s="5"/>
      <c r="E157" s="71"/>
      <c r="F157" s="71"/>
      <c r="G157" s="5"/>
      <c r="H157" s="5"/>
      <c r="I157" s="90"/>
      <c r="J157" s="5"/>
      <c r="K157" s="91"/>
      <c r="L157" s="91"/>
      <c r="M157" s="5"/>
      <c r="N157" s="5"/>
      <c r="O157" s="5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  <c r="BI157" s="88"/>
      <c r="BJ157" s="88"/>
      <c r="BK157" s="88"/>
      <c r="BL157" s="88"/>
      <c r="BM157" s="88"/>
      <c r="BN157" s="88"/>
      <c r="BO157" s="88"/>
      <c r="BP157" s="88"/>
      <c r="BQ157" s="88"/>
      <c r="BR157" s="88"/>
      <c r="BS157" s="88"/>
      <c r="BT157" s="88"/>
      <c r="BU157" s="88"/>
      <c r="BV157" s="88"/>
      <c r="BW157" s="88"/>
      <c r="BX157" s="88"/>
      <c r="BY157" s="88"/>
      <c r="BZ157" s="88"/>
      <c r="CA157" s="88"/>
      <c r="CB157" s="88"/>
      <c r="CC157" s="88"/>
      <c r="CD157" s="88"/>
      <c r="CE157" s="88"/>
      <c r="CF157" s="88"/>
      <c r="CG157" s="88"/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  <c r="CU157" s="88"/>
      <c r="CV157" s="88"/>
      <c r="CW157" s="88"/>
      <c r="CX157" s="88"/>
      <c r="CY157" s="88"/>
      <c r="CZ157" s="88"/>
      <c r="DA157" s="88"/>
      <c r="DB157" s="88"/>
      <c r="DC157" s="88"/>
      <c r="DD157" s="88"/>
      <c r="DE157" s="88"/>
      <c r="DF157" s="88"/>
      <c r="DG157" s="88"/>
      <c r="DH157" s="88"/>
      <c r="DI157" s="88"/>
      <c r="DJ157" s="88"/>
      <c r="DK157" s="88"/>
      <c r="DL157" s="88"/>
      <c r="DM157" s="88"/>
      <c r="DN157" s="88"/>
      <c r="DO157" s="88"/>
      <c r="DP157" s="88"/>
      <c r="DQ157" s="88"/>
      <c r="DR157" s="88"/>
      <c r="DS157" s="88"/>
      <c r="DT157" s="88"/>
      <c r="DU157" s="88"/>
      <c r="DV157" s="88"/>
      <c r="DW157" s="88"/>
      <c r="DX157" s="88"/>
      <c r="DY157" s="88"/>
      <c r="DZ157" s="88"/>
      <c r="EA157" s="88"/>
      <c r="EB157" s="88"/>
      <c r="EC157" s="88"/>
      <c r="ED157" s="88"/>
      <c r="EE157" s="88"/>
      <c r="EF157" s="88"/>
      <c r="EG157" s="88"/>
      <c r="EH157" s="88"/>
    </row>
    <row r="158" spans="1:138" ht="16" customHeight="1"/>
    <row r="159" spans="1:138" ht="16" customHeight="1"/>
    <row r="160" spans="1:138" ht="16" customHeight="1"/>
    <row r="161" spans="2:138" ht="16" customHeight="1"/>
    <row r="162" spans="2:138" ht="16" customHeight="1"/>
    <row r="163" spans="2:138" ht="16" customHeight="1"/>
    <row r="164" spans="2:138" s="94" customFormat="1" ht="16" customHeight="1">
      <c r="B164" s="95"/>
      <c r="C164" s="95"/>
      <c r="D164" s="88"/>
      <c r="E164" s="96"/>
      <c r="F164" s="88"/>
      <c r="I164" s="97"/>
      <c r="K164" s="98"/>
      <c r="L164" s="98"/>
      <c r="P164" s="87"/>
      <c r="Q164" s="87"/>
      <c r="R164" s="87"/>
      <c r="S164" s="87"/>
      <c r="T164" s="87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  <c r="BI164" s="88"/>
      <c r="BJ164" s="88"/>
      <c r="BK164" s="88"/>
      <c r="BL164" s="88"/>
      <c r="BM164" s="88"/>
      <c r="BN164" s="88"/>
      <c r="BO164" s="88"/>
      <c r="BP164" s="88"/>
      <c r="BQ164" s="88"/>
      <c r="BR164" s="88"/>
      <c r="BS164" s="88"/>
      <c r="BT164" s="88"/>
      <c r="BU164" s="88"/>
      <c r="BV164" s="88"/>
      <c r="BW164" s="88"/>
      <c r="BX164" s="88"/>
      <c r="BY164" s="88"/>
      <c r="BZ164" s="88"/>
      <c r="CA164" s="88"/>
      <c r="CB164" s="88"/>
      <c r="CC164" s="88"/>
      <c r="CD164" s="88"/>
      <c r="CE164" s="88"/>
      <c r="CF164" s="88"/>
      <c r="CG164" s="88"/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  <c r="CU164" s="88"/>
      <c r="CV164" s="88"/>
      <c r="CW164" s="88"/>
      <c r="CX164" s="88"/>
      <c r="CY164" s="88"/>
      <c r="CZ164" s="88"/>
      <c r="DA164" s="88"/>
      <c r="DB164" s="88"/>
      <c r="DC164" s="88"/>
      <c r="DD164" s="88"/>
      <c r="DE164" s="88"/>
      <c r="DF164" s="88"/>
      <c r="DG164" s="88"/>
      <c r="DH164" s="88"/>
      <c r="DI164" s="88"/>
      <c r="DJ164" s="88"/>
      <c r="DK164" s="88"/>
      <c r="DL164" s="88"/>
      <c r="DM164" s="88"/>
      <c r="DN164" s="88"/>
      <c r="DO164" s="88"/>
      <c r="DP164" s="88"/>
      <c r="DQ164" s="88"/>
      <c r="DR164" s="88"/>
      <c r="DS164" s="88"/>
      <c r="DT164" s="88"/>
      <c r="DU164" s="88"/>
      <c r="DV164" s="88"/>
      <c r="DW164" s="88"/>
      <c r="DX164" s="88"/>
      <c r="DY164" s="88"/>
      <c r="DZ164" s="88"/>
      <c r="EA164" s="88"/>
      <c r="EB164" s="88"/>
      <c r="EC164" s="88"/>
      <c r="ED164" s="88"/>
      <c r="EE164" s="88"/>
      <c r="EF164" s="88"/>
      <c r="EG164" s="88"/>
      <c r="EH164" s="88"/>
    </row>
    <row r="165" spans="2:138" s="94" customFormat="1" ht="16" customHeight="1">
      <c r="B165" s="95"/>
      <c r="C165" s="95"/>
      <c r="D165" s="88"/>
      <c r="E165" s="96"/>
      <c r="F165" s="88"/>
      <c r="I165" s="97"/>
      <c r="K165" s="98"/>
      <c r="L165" s="98"/>
      <c r="P165" s="87"/>
      <c r="Q165" s="87"/>
      <c r="R165" s="87"/>
      <c r="S165" s="87"/>
      <c r="T165" s="87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  <c r="BC165" s="88"/>
      <c r="BD165" s="88"/>
      <c r="BE165" s="88"/>
      <c r="BF165" s="88"/>
      <c r="BG165" s="88"/>
      <c r="BH165" s="88"/>
      <c r="BI165" s="88"/>
      <c r="BJ165" s="88"/>
      <c r="BK165" s="88"/>
      <c r="BL165" s="88"/>
      <c r="BM165" s="88"/>
      <c r="BN165" s="88"/>
      <c r="BO165" s="88"/>
      <c r="BP165" s="88"/>
      <c r="BQ165" s="88"/>
      <c r="BR165" s="88"/>
      <c r="BS165" s="88"/>
      <c r="BT165" s="88"/>
      <c r="BU165" s="88"/>
      <c r="BV165" s="88"/>
      <c r="BW165" s="88"/>
      <c r="BX165" s="88"/>
      <c r="BY165" s="88"/>
      <c r="BZ165" s="88"/>
      <c r="CA165" s="88"/>
      <c r="CB165" s="88"/>
      <c r="CC165" s="88"/>
      <c r="CD165" s="88"/>
      <c r="CE165" s="88"/>
      <c r="CF165" s="88"/>
      <c r="CG165" s="88"/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  <c r="CU165" s="88"/>
      <c r="CV165" s="88"/>
      <c r="CW165" s="88"/>
      <c r="CX165" s="88"/>
      <c r="CY165" s="88"/>
      <c r="CZ165" s="88"/>
      <c r="DA165" s="88"/>
      <c r="DB165" s="88"/>
      <c r="DC165" s="88"/>
      <c r="DD165" s="88"/>
      <c r="DE165" s="88"/>
      <c r="DF165" s="88"/>
      <c r="DG165" s="88"/>
      <c r="DH165" s="88"/>
      <c r="DI165" s="88"/>
      <c r="DJ165" s="88"/>
      <c r="DK165" s="88"/>
      <c r="DL165" s="88"/>
      <c r="DM165" s="88"/>
      <c r="DN165" s="88"/>
      <c r="DO165" s="88"/>
      <c r="DP165" s="88"/>
      <c r="DQ165" s="88"/>
      <c r="DR165" s="88"/>
      <c r="DS165" s="88"/>
      <c r="DT165" s="88"/>
      <c r="DU165" s="88"/>
      <c r="DV165" s="88"/>
      <c r="DW165" s="88"/>
      <c r="DX165" s="88"/>
      <c r="DY165" s="88"/>
      <c r="DZ165" s="88"/>
      <c r="EA165" s="88"/>
      <c r="EB165" s="88"/>
      <c r="EC165" s="88"/>
      <c r="ED165" s="88"/>
      <c r="EE165" s="88"/>
      <c r="EF165" s="88"/>
      <c r="EG165" s="88"/>
      <c r="EH165" s="88"/>
    </row>
    <row r="166" spans="2:138" s="94" customFormat="1" ht="16" customHeight="1">
      <c r="B166" s="95"/>
      <c r="C166" s="95"/>
      <c r="D166" s="88"/>
      <c r="E166" s="96"/>
      <c r="F166" s="88"/>
      <c r="I166" s="97"/>
      <c r="K166" s="98"/>
      <c r="L166" s="98"/>
      <c r="P166" s="87"/>
      <c r="Q166" s="87"/>
      <c r="R166" s="87"/>
      <c r="S166" s="87"/>
      <c r="T166" s="87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8"/>
      <c r="BV166" s="88"/>
      <c r="BW166" s="88"/>
      <c r="BX166" s="88"/>
      <c r="BY166" s="88"/>
      <c r="BZ166" s="88"/>
      <c r="CA166" s="88"/>
      <c r="CB166" s="88"/>
      <c r="CC166" s="88"/>
      <c r="CD166" s="88"/>
      <c r="CE166" s="88"/>
      <c r="CF166" s="88"/>
      <c r="CG166" s="88"/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  <c r="CU166" s="88"/>
      <c r="CV166" s="88"/>
      <c r="CW166" s="88"/>
      <c r="CX166" s="88"/>
      <c r="CY166" s="88"/>
      <c r="CZ166" s="88"/>
      <c r="DA166" s="88"/>
      <c r="DB166" s="88"/>
      <c r="DC166" s="88"/>
      <c r="DD166" s="88"/>
      <c r="DE166" s="88"/>
      <c r="DF166" s="88"/>
      <c r="DG166" s="88"/>
      <c r="DH166" s="88"/>
      <c r="DI166" s="88"/>
      <c r="DJ166" s="88"/>
      <c r="DK166" s="88"/>
      <c r="DL166" s="88"/>
      <c r="DM166" s="88"/>
      <c r="DN166" s="88"/>
      <c r="DO166" s="88"/>
      <c r="DP166" s="88"/>
      <c r="DQ166" s="88"/>
      <c r="DR166" s="88"/>
      <c r="DS166" s="88"/>
      <c r="DT166" s="88"/>
      <c r="DU166" s="88"/>
      <c r="DV166" s="88"/>
      <c r="DW166" s="88"/>
      <c r="DX166" s="88"/>
      <c r="DY166" s="88"/>
      <c r="DZ166" s="88"/>
      <c r="EA166" s="88"/>
      <c r="EB166" s="88"/>
      <c r="EC166" s="88"/>
      <c r="ED166" s="88"/>
      <c r="EE166" s="88"/>
      <c r="EF166" s="88"/>
      <c r="EG166" s="88"/>
      <c r="EH166" s="88"/>
    </row>
    <row r="167" spans="2:138" s="94" customFormat="1" ht="16" customHeight="1">
      <c r="B167" s="95"/>
      <c r="C167" s="95"/>
      <c r="D167" s="88"/>
      <c r="E167" s="96"/>
      <c r="F167" s="88"/>
      <c r="I167" s="97"/>
      <c r="K167" s="98"/>
      <c r="L167" s="98"/>
      <c r="P167" s="87"/>
      <c r="Q167" s="87"/>
      <c r="R167" s="87"/>
      <c r="S167" s="87"/>
      <c r="T167" s="87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8"/>
      <c r="BE167" s="88"/>
      <c r="BF167" s="88"/>
      <c r="BG167" s="88"/>
      <c r="BH167" s="88"/>
      <c r="BI167" s="88"/>
      <c r="BJ167" s="88"/>
      <c r="BK167" s="88"/>
      <c r="BL167" s="88"/>
      <c r="BM167" s="88"/>
      <c r="BN167" s="88"/>
      <c r="BO167" s="88"/>
      <c r="BP167" s="88"/>
      <c r="BQ167" s="88"/>
      <c r="BR167" s="88"/>
      <c r="BS167" s="88"/>
      <c r="BT167" s="88"/>
      <c r="BU167" s="88"/>
      <c r="BV167" s="88"/>
      <c r="BW167" s="88"/>
      <c r="BX167" s="88"/>
      <c r="BY167" s="88"/>
      <c r="BZ167" s="88"/>
      <c r="CA167" s="88"/>
      <c r="CB167" s="88"/>
      <c r="CC167" s="88"/>
      <c r="CD167" s="88"/>
      <c r="CE167" s="88"/>
      <c r="CF167" s="88"/>
      <c r="CG167" s="88"/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  <c r="CU167" s="88"/>
      <c r="CV167" s="88"/>
      <c r="CW167" s="88"/>
      <c r="CX167" s="88"/>
      <c r="CY167" s="88"/>
      <c r="CZ167" s="88"/>
      <c r="DA167" s="88"/>
      <c r="DB167" s="88"/>
      <c r="DC167" s="88"/>
      <c r="DD167" s="88"/>
      <c r="DE167" s="88"/>
      <c r="DF167" s="88"/>
      <c r="DG167" s="88"/>
      <c r="DH167" s="88"/>
      <c r="DI167" s="88"/>
      <c r="DJ167" s="88"/>
      <c r="DK167" s="88"/>
      <c r="DL167" s="88"/>
      <c r="DM167" s="88"/>
      <c r="DN167" s="88"/>
      <c r="DO167" s="88"/>
      <c r="DP167" s="88"/>
      <c r="DQ167" s="88"/>
      <c r="DR167" s="88"/>
      <c r="DS167" s="88"/>
      <c r="DT167" s="88"/>
      <c r="DU167" s="88"/>
      <c r="DV167" s="88"/>
      <c r="DW167" s="88"/>
      <c r="DX167" s="88"/>
      <c r="DY167" s="88"/>
      <c r="DZ167" s="88"/>
      <c r="EA167" s="88"/>
      <c r="EB167" s="88"/>
      <c r="EC167" s="88"/>
      <c r="ED167" s="88"/>
      <c r="EE167" s="88"/>
      <c r="EF167" s="88"/>
      <c r="EG167" s="88"/>
      <c r="EH167" s="88"/>
    </row>
    <row r="168" spans="2:138" s="94" customFormat="1" ht="16" customHeight="1">
      <c r="B168" s="95"/>
      <c r="C168" s="95"/>
      <c r="D168" s="88"/>
      <c r="E168" s="96"/>
      <c r="F168" s="88"/>
      <c r="I168" s="97"/>
      <c r="K168" s="98"/>
      <c r="L168" s="98"/>
      <c r="P168" s="87"/>
      <c r="Q168" s="87"/>
      <c r="R168" s="87"/>
      <c r="S168" s="87"/>
      <c r="T168" s="87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8"/>
      <c r="BD168" s="88"/>
      <c r="BE168" s="88"/>
      <c r="BF168" s="88"/>
      <c r="BG168" s="88"/>
      <c r="BH168" s="88"/>
      <c r="BI168" s="88"/>
      <c r="BJ168" s="88"/>
      <c r="BK168" s="88"/>
      <c r="BL168" s="88"/>
      <c r="BM168" s="88"/>
      <c r="BN168" s="88"/>
      <c r="BO168" s="88"/>
      <c r="BP168" s="88"/>
      <c r="BQ168" s="88"/>
      <c r="BR168" s="88"/>
      <c r="BS168" s="88"/>
      <c r="BT168" s="88"/>
      <c r="BU168" s="88"/>
      <c r="BV168" s="88"/>
      <c r="BW168" s="88"/>
      <c r="BX168" s="88"/>
      <c r="BY168" s="88"/>
      <c r="BZ168" s="88"/>
      <c r="CA168" s="88"/>
      <c r="CB168" s="88"/>
      <c r="CC168" s="88"/>
      <c r="CD168" s="88"/>
      <c r="CE168" s="88"/>
      <c r="CF168" s="88"/>
      <c r="CG168" s="88"/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  <c r="CU168" s="88"/>
      <c r="CV168" s="88"/>
      <c r="CW168" s="88"/>
      <c r="CX168" s="88"/>
      <c r="CY168" s="88"/>
      <c r="CZ168" s="88"/>
      <c r="DA168" s="88"/>
      <c r="DB168" s="88"/>
      <c r="DC168" s="88"/>
      <c r="DD168" s="88"/>
      <c r="DE168" s="88"/>
      <c r="DF168" s="88"/>
      <c r="DG168" s="88"/>
      <c r="DH168" s="88"/>
      <c r="DI168" s="88"/>
      <c r="DJ168" s="88"/>
      <c r="DK168" s="88"/>
      <c r="DL168" s="88"/>
      <c r="DM168" s="88"/>
      <c r="DN168" s="88"/>
      <c r="DO168" s="88"/>
      <c r="DP168" s="88"/>
      <c r="DQ168" s="88"/>
      <c r="DR168" s="88"/>
      <c r="DS168" s="88"/>
      <c r="DT168" s="88"/>
      <c r="DU168" s="88"/>
      <c r="DV168" s="88"/>
      <c r="DW168" s="88"/>
      <c r="DX168" s="88"/>
      <c r="DY168" s="88"/>
      <c r="DZ168" s="88"/>
      <c r="EA168" s="88"/>
      <c r="EB168" s="88"/>
      <c r="EC168" s="88"/>
      <c r="ED168" s="88"/>
      <c r="EE168" s="88"/>
      <c r="EF168" s="88"/>
      <c r="EG168" s="88"/>
      <c r="EH168" s="88"/>
    </row>
    <row r="169" spans="2:138" s="94" customFormat="1" ht="16" customHeight="1">
      <c r="B169" s="95"/>
      <c r="C169" s="95"/>
      <c r="D169" s="88"/>
      <c r="E169" s="96"/>
      <c r="F169" s="88"/>
      <c r="I169" s="97"/>
      <c r="K169" s="98"/>
      <c r="L169" s="98"/>
      <c r="P169" s="87"/>
      <c r="Q169" s="87"/>
      <c r="R169" s="87"/>
      <c r="S169" s="87"/>
      <c r="T169" s="87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8"/>
      <c r="BD169" s="88"/>
      <c r="BE169" s="88"/>
      <c r="BF169" s="88"/>
      <c r="BG169" s="88"/>
      <c r="BH169" s="88"/>
      <c r="BI169" s="88"/>
      <c r="BJ169" s="88"/>
      <c r="BK169" s="88"/>
      <c r="BL169" s="88"/>
      <c r="BM169" s="88"/>
      <c r="BN169" s="88"/>
      <c r="BO169" s="88"/>
      <c r="BP169" s="88"/>
      <c r="BQ169" s="88"/>
      <c r="BR169" s="88"/>
      <c r="BS169" s="88"/>
      <c r="BT169" s="88"/>
      <c r="BU169" s="88"/>
      <c r="BV169" s="88"/>
      <c r="BW169" s="88"/>
      <c r="BX169" s="88"/>
      <c r="BY169" s="88"/>
      <c r="BZ169" s="88"/>
      <c r="CA169" s="88"/>
      <c r="CB169" s="88"/>
      <c r="CC169" s="88"/>
      <c r="CD169" s="88"/>
      <c r="CE169" s="88"/>
      <c r="CF169" s="88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  <c r="CU169" s="88"/>
      <c r="CV169" s="88"/>
      <c r="CW169" s="88"/>
      <c r="CX169" s="88"/>
      <c r="CY169" s="88"/>
      <c r="CZ169" s="88"/>
      <c r="DA169" s="88"/>
      <c r="DB169" s="88"/>
      <c r="DC169" s="88"/>
      <c r="DD169" s="88"/>
      <c r="DE169" s="88"/>
      <c r="DF169" s="88"/>
      <c r="DG169" s="88"/>
      <c r="DH169" s="88"/>
      <c r="DI169" s="88"/>
      <c r="DJ169" s="88"/>
      <c r="DK169" s="88"/>
      <c r="DL169" s="88"/>
      <c r="DM169" s="88"/>
      <c r="DN169" s="88"/>
      <c r="DO169" s="88"/>
      <c r="DP169" s="88"/>
      <c r="DQ169" s="88"/>
      <c r="DR169" s="88"/>
      <c r="DS169" s="88"/>
      <c r="DT169" s="88"/>
      <c r="DU169" s="88"/>
      <c r="DV169" s="88"/>
      <c r="DW169" s="88"/>
      <c r="DX169" s="88"/>
      <c r="DY169" s="88"/>
      <c r="DZ169" s="88"/>
      <c r="EA169" s="88"/>
      <c r="EB169" s="88"/>
      <c r="EC169" s="88"/>
      <c r="ED169" s="88"/>
      <c r="EE169" s="88"/>
      <c r="EF169" s="88"/>
      <c r="EG169" s="88"/>
      <c r="EH169" s="88"/>
    </row>
    <row r="170" spans="2:138" s="94" customFormat="1" ht="16" customHeight="1">
      <c r="B170" s="95"/>
      <c r="C170" s="95"/>
      <c r="D170" s="88"/>
      <c r="E170" s="96"/>
      <c r="F170" s="88"/>
      <c r="I170" s="97"/>
      <c r="K170" s="98"/>
      <c r="L170" s="98"/>
      <c r="P170" s="87"/>
      <c r="Q170" s="87"/>
      <c r="R170" s="87"/>
      <c r="S170" s="87"/>
      <c r="T170" s="87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/>
      <c r="BW170" s="88"/>
      <c r="BX170" s="88"/>
      <c r="BY170" s="88"/>
      <c r="BZ170" s="88"/>
      <c r="CA170" s="88"/>
      <c r="CB170" s="88"/>
      <c r="CC170" s="88"/>
      <c r="CD170" s="88"/>
      <c r="CE170" s="88"/>
      <c r="CF170" s="88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  <c r="CU170" s="88"/>
      <c r="CV170" s="88"/>
      <c r="CW170" s="88"/>
      <c r="CX170" s="88"/>
      <c r="CY170" s="88"/>
      <c r="CZ170" s="88"/>
      <c r="DA170" s="88"/>
      <c r="DB170" s="88"/>
      <c r="DC170" s="88"/>
      <c r="DD170" s="88"/>
      <c r="DE170" s="88"/>
      <c r="DF170" s="88"/>
      <c r="DG170" s="88"/>
      <c r="DH170" s="88"/>
      <c r="DI170" s="88"/>
      <c r="DJ170" s="88"/>
      <c r="DK170" s="88"/>
      <c r="DL170" s="88"/>
      <c r="DM170" s="88"/>
      <c r="DN170" s="88"/>
      <c r="DO170" s="88"/>
      <c r="DP170" s="88"/>
      <c r="DQ170" s="88"/>
      <c r="DR170" s="88"/>
      <c r="DS170" s="88"/>
      <c r="DT170" s="88"/>
      <c r="DU170" s="88"/>
      <c r="DV170" s="88"/>
      <c r="DW170" s="88"/>
      <c r="DX170" s="88"/>
      <c r="DY170" s="88"/>
      <c r="DZ170" s="88"/>
      <c r="EA170" s="88"/>
      <c r="EB170" s="88"/>
      <c r="EC170" s="88"/>
      <c r="ED170" s="88"/>
      <c r="EE170" s="88"/>
      <c r="EF170" s="88"/>
      <c r="EG170" s="88"/>
      <c r="EH170" s="88"/>
    </row>
    <row r="171" spans="2:138" s="94" customFormat="1" ht="16" customHeight="1">
      <c r="B171" s="95"/>
      <c r="C171" s="95"/>
      <c r="D171" s="88"/>
      <c r="E171" s="96"/>
      <c r="F171" s="88"/>
      <c r="I171" s="97"/>
      <c r="K171" s="98"/>
      <c r="L171" s="98"/>
      <c r="P171" s="87"/>
      <c r="Q171" s="87"/>
      <c r="R171" s="87"/>
      <c r="S171" s="87"/>
      <c r="T171" s="87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88"/>
      <c r="BD171" s="88"/>
      <c r="BE171" s="88"/>
      <c r="BF171" s="88"/>
      <c r="BG171" s="88"/>
      <c r="BH171" s="88"/>
      <c r="BI171" s="88"/>
      <c r="BJ171" s="88"/>
      <c r="BK171" s="88"/>
      <c r="BL171" s="88"/>
      <c r="BM171" s="88"/>
      <c r="BN171" s="88"/>
      <c r="BO171" s="88"/>
      <c r="BP171" s="88"/>
      <c r="BQ171" s="88"/>
      <c r="BR171" s="88"/>
      <c r="BS171" s="88"/>
      <c r="BT171" s="88"/>
      <c r="BU171" s="88"/>
      <c r="BV171" s="88"/>
      <c r="BW171" s="88"/>
      <c r="BX171" s="88"/>
      <c r="BY171" s="88"/>
      <c r="BZ171" s="88"/>
      <c r="CA171" s="88"/>
      <c r="CB171" s="88"/>
      <c r="CC171" s="88"/>
      <c r="CD171" s="88"/>
      <c r="CE171" s="88"/>
      <c r="CF171" s="88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  <c r="CU171" s="88"/>
      <c r="CV171" s="88"/>
      <c r="CW171" s="88"/>
      <c r="CX171" s="88"/>
      <c r="CY171" s="88"/>
      <c r="CZ171" s="88"/>
      <c r="DA171" s="88"/>
      <c r="DB171" s="88"/>
      <c r="DC171" s="88"/>
      <c r="DD171" s="88"/>
      <c r="DE171" s="88"/>
      <c r="DF171" s="88"/>
      <c r="DG171" s="88"/>
      <c r="DH171" s="88"/>
      <c r="DI171" s="88"/>
      <c r="DJ171" s="88"/>
      <c r="DK171" s="88"/>
      <c r="DL171" s="88"/>
      <c r="DM171" s="88"/>
      <c r="DN171" s="88"/>
      <c r="DO171" s="88"/>
      <c r="DP171" s="88"/>
      <c r="DQ171" s="88"/>
      <c r="DR171" s="88"/>
      <c r="DS171" s="88"/>
      <c r="DT171" s="88"/>
      <c r="DU171" s="88"/>
      <c r="DV171" s="88"/>
      <c r="DW171" s="88"/>
      <c r="DX171" s="88"/>
      <c r="DY171" s="88"/>
      <c r="DZ171" s="88"/>
      <c r="EA171" s="88"/>
      <c r="EB171" s="88"/>
      <c r="EC171" s="88"/>
      <c r="ED171" s="88"/>
      <c r="EE171" s="88"/>
      <c r="EF171" s="88"/>
      <c r="EG171" s="88"/>
      <c r="EH171" s="88"/>
    </row>
    <row r="172" spans="2:138" s="94" customFormat="1" ht="16" customHeight="1">
      <c r="B172" s="95"/>
      <c r="C172" s="95"/>
      <c r="D172" s="88"/>
      <c r="E172" s="96"/>
      <c r="F172" s="88"/>
      <c r="I172" s="97"/>
      <c r="K172" s="98"/>
      <c r="L172" s="98"/>
      <c r="P172" s="87"/>
      <c r="Q172" s="87"/>
      <c r="R172" s="87"/>
      <c r="S172" s="87"/>
      <c r="T172" s="87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8"/>
      <c r="AY172" s="88"/>
      <c r="AZ172" s="88"/>
      <c r="BA172" s="88"/>
      <c r="BB172" s="88"/>
      <c r="BC172" s="88"/>
      <c r="BD172" s="88"/>
      <c r="BE172" s="88"/>
      <c r="BF172" s="88"/>
      <c r="BG172" s="88"/>
      <c r="BH172" s="88"/>
      <c r="BI172" s="88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  <c r="CU172" s="88"/>
      <c r="CV172" s="88"/>
      <c r="CW172" s="88"/>
      <c r="CX172" s="88"/>
      <c r="CY172" s="88"/>
      <c r="CZ172" s="88"/>
      <c r="DA172" s="88"/>
      <c r="DB172" s="88"/>
      <c r="DC172" s="88"/>
      <c r="DD172" s="88"/>
      <c r="DE172" s="88"/>
      <c r="DF172" s="88"/>
      <c r="DG172" s="88"/>
      <c r="DH172" s="88"/>
      <c r="DI172" s="88"/>
      <c r="DJ172" s="88"/>
      <c r="DK172" s="88"/>
      <c r="DL172" s="88"/>
      <c r="DM172" s="88"/>
      <c r="DN172" s="88"/>
      <c r="DO172" s="88"/>
      <c r="DP172" s="88"/>
      <c r="DQ172" s="88"/>
      <c r="DR172" s="88"/>
      <c r="DS172" s="88"/>
      <c r="DT172" s="88"/>
      <c r="DU172" s="88"/>
      <c r="DV172" s="88"/>
      <c r="DW172" s="88"/>
      <c r="DX172" s="88"/>
      <c r="DY172" s="88"/>
      <c r="DZ172" s="88"/>
      <c r="EA172" s="88"/>
      <c r="EB172" s="88"/>
      <c r="EC172" s="88"/>
      <c r="ED172" s="88"/>
      <c r="EE172" s="88"/>
      <c r="EF172" s="88"/>
      <c r="EG172" s="88"/>
      <c r="EH172" s="88"/>
    </row>
    <row r="173" spans="2:138" s="94" customFormat="1" ht="16" customHeight="1">
      <c r="B173" s="95"/>
      <c r="C173" s="95"/>
      <c r="D173" s="88"/>
      <c r="E173" s="96"/>
      <c r="F173" s="88"/>
      <c r="I173" s="97"/>
      <c r="K173" s="98"/>
      <c r="L173" s="98"/>
      <c r="P173" s="87"/>
      <c r="Q173" s="87"/>
      <c r="R173" s="87"/>
      <c r="S173" s="87"/>
      <c r="T173" s="87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  <c r="BC173" s="88"/>
      <c r="BD173" s="88"/>
      <c r="BE173" s="88"/>
      <c r="BF173" s="88"/>
      <c r="BG173" s="88"/>
      <c r="BH173" s="88"/>
      <c r="BI173" s="88"/>
      <c r="BJ173" s="88"/>
      <c r="BK173" s="88"/>
      <c r="BL173" s="88"/>
      <c r="BM173" s="88"/>
      <c r="BN173" s="88"/>
      <c r="BO173" s="88"/>
      <c r="BP173" s="88"/>
      <c r="BQ173" s="88"/>
      <c r="BR173" s="88"/>
      <c r="BS173" s="88"/>
      <c r="BT173" s="88"/>
      <c r="BU173" s="88"/>
      <c r="BV173" s="88"/>
      <c r="BW173" s="88"/>
      <c r="BX173" s="88"/>
      <c r="BY173" s="88"/>
      <c r="BZ173" s="88"/>
      <c r="CA173" s="88"/>
      <c r="CB173" s="88"/>
      <c r="CC173" s="88"/>
      <c r="CD173" s="88"/>
      <c r="CE173" s="88"/>
      <c r="CF173" s="88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  <c r="CU173" s="88"/>
      <c r="CV173" s="88"/>
      <c r="CW173" s="88"/>
      <c r="CX173" s="88"/>
      <c r="CY173" s="88"/>
      <c r="CZ173" s="88"/>
      <c r="DA173" s="88"/>
      <c r="DB173" s="88"/>
      <c r="DC173" s="88"/>
      <c r="DD173" s="88"/>
      <c r="DE173" s="88"/>
      <c r="DF173" s="88"/>
      <c r="DG173" s="88"/>
      <c r="DH173" s="88"/>
      <c r="DI173" s="88"/>
      <c r="DJ173" s="88"/>
      <c r="DK173" s="88"/>
      <c r="DL173" s="88"/>
      <c r="DM173" s="88"/>
      <c r="DN173" s="88"/>
      <c r="DO173" s="88"/>
      <c r="DP173" s="88"/>
      <c r="DQ173" s="88"/>
      <c r="DR173" s="88"/>
      <c r="DS173" s="88"/>
      <c r="DT173" s="88"/>
      <c r="DU173" s="88"/>
      <c r="DV173" s="88"/>
      <c r="DW173" s="88"/>
      <c r="DX173" s="88"/>
      <c r="DY173" s="88"/>
      <c r="DZ173" s="88"/>
      <c r="EA173" s="88"/>
      <c r="EB173" s="88"/>
      <c r="EC173" s="88"/>
      <c r="ED173" s="88"/>
      <c r="EE173" s="88"/>
      <c r="EF173" s="88"/>
      <c r="EG173" s="88"/>
      <c r="EH173" s="88"/>
    </row>
    <row r="174" spans="2:138" s="94" customFormat="1" ht="16" customHeight="1">
      <c r="B174" s="95"/>
      <c r="C174" s="95"/>
      <c r="D174" s="88"/>
      <c r="E174" s="96"/>
      <c r="F174" s="88"/>
      <c r="I174" s="97"/>
      <c r="K174" s="98"/>
      <c r="L174" s="98"/>
      <c r="P174" s="87"/>
      <c r="Q174" s="87"/>
      <c r="R174" s="87"/>
      <c r="S174" s="87"/>
      <c r="T174" s="87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88"/>
      <c r="AY174" s="88"/>
      <c r="AZ174" s="88"/>
      <c r="BA174" s="88"/>
      <c r="BB174" s="88"/>
      <c r="BC174" s="88"/>
      <c r="BD174" s="88"/>
      <c r="BE174" s="88"/>
      <c r="BF174" s="88"/>
      <c r="BG174" s="88"/>
      <c r="BH174" s="88"/>
      <c r="BI174" s="88"/>
      <c r="BJ174" s="88"/>
      <c r="BK174" s="88"/>
      <c r="BL174" s="88"/>
      <c r="BM174" s="88"/>
      <c r="BN174" s="88"/>
      <c r="BO174" s="88"/>
      <c r="BP174" s="88"/>
      <c r="BQ174" s="88"/>
      <c r="BR174" s="88"/>
      <c r="BS174" s="88"/>
      <c r="BT174" s="88"/>
      <c r="BU174" s="88"/>
      <c r="BV174" s="88"/>
      <c r="BW174" s="88"/>
      <c r="BX174" s="88"/>
      <c r="BY174" s="88"/>
      <c r="BZ174" s="88"/>
      <c r="CA174" s="88"/>
      <c r="CB174" s="88"/>
      <c r="CC174" s="88"/>
      <c r="CD174" s="88"/>
      <c r="CE174" s="88"/>
      <c r="CF174" s="88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  <c r="CU174" s="88"/>
      <c r="CV174" s="88"/>
      <c r="CW174" s="88"/>
      <c r="CX174" s="88"/>
      <c r="CY174" s="88"/>
      <c r="CZ174" s="88"/>
      <c r="DA174" s="88"/>
      <c r="DB174" s="88"/>
      <c r="DC174" s="88"/>
      <c r="DD174" s="88"/>
      <c r="DE174" s="88"/>
      <c r="DF174" s="88"/>
      <c r="DG174" s="88"/>
      <c r="DH174" s="88"/>
      <c r="DI174" s="88"/>
      <c r="DJ174" s="88"/>
      <c r="DK174" s="88"/>
      <c r="DL174" s="88"/>
      <c r="DM174" s="88"/>
      <c r="DN174" s="88"/>
      <c r="DO174" s="88"/>
      <c r="DP174" s="88"/>
      <c r="DQ174" s="88"/>
      <c r="DR174" s="88"/>
      <c r="DS174" s="88"/>
      <c r="DT174" s="88"/>
      <c r="DU174" s="88"/>
      <c r="DV174" s="88"/>
      <c r="DW174" s="88"/>
      <c r="DX174" s="88"/>
      <c r="DY174" s="88"/>
      <c r="DZ174" s="88"/>
      <c r="EA174" s="88"/>
      <c r="EB174" s="88"/>
      <c r="EC174" s="88"/>
      <c r="ED174" s="88"/>
      <c r="EE174" s="88"/>
      <c r="EF174" s="88"/>
      <c r="EG174" s="88"/>
      <c r="EH174" s="88"/>
    </row>
    <row r="175" spans="2:138" s="94" customFormat="1" ht="16" customHeight="1">
      <c r="B175" s="95"/>
      <c r="C175" s="95"/>
      <c r="D175" s="88"/>
      <c r="E175" s="96"/>
      <c r="F175" s="88"/>
      <c r="I175" s="97"/>
      <c r="K175" s="98"/>
      <c r="L175" s="98"/>
      <c r="P175" s="87"/>
      <c r="Q175" s="87"/>
      <c r="R175" s="87"/>
      <c r="S175" s="87"/>
      <c r="T175" s="87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  <c r="AV175" s="88"/>
      <c r="AW175" s="88"/>
      <c r="AX175" s="88"/>
      <c r="AY175" s="88"/>
      <c r="AZ175" s="88"/>
      <c r="BA175" s="88"/>
      <c r="BB175" s="88"/>
      <c r="BC175" s="88"/>
      <c r="BD175" s="88"/>
      <c r="BE175" s="88"/>
      <c r="BF175" s="88"/>
      <c r="BG175" s="88"/>
      <c r="BH175" s="88"/>
      <c r="BI175" s="88"/>
      <c r="BJ175" s="88"/>
      <c r="BK175" s="88"/>
      <c r="BL175" s="88"/>
      <c r="BM175" s="88"/>
      <c r="BN175" s="88"/>
      <c r="BO175" s="88"/>
      <c r="BP175" s="88"/>
      <c r="BQ175" s="88"/>
      <c r="BR175" s="88"/>
      <c r="BS175" s="88"/>
      <c r="BT175" s="88"/>
      <c r="BU175" s="88"/>
      <c r="BV175" s="88"/>
      <c r="BW175" s="88"/>
      <c r="BX175" s="88"/>
      <c r="BY175" s="88"/>
      <c r="BZ175" s="88"/>
      <c r="CA175" s="88"/>
      <c r="CB175" s="88"/>
      <c r="CC175" s="88"/>
      <c r="CD175" s="88"/>
      <c r="CE175" s="88"/>
      <c r="CF175" s="88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  <c r="CU175" s="88"/>
      <c r="CV175" s="88"/>
      <c r="CW175" s="88"/>
      <c r="CX175" s="88"/>
      <c r="CY175" s="88"/>
      <c r="CZ175" s="88"/>
      <c r="DA175" s="88"/>
      <c r="DB175" s="88"/>
      <c r="DC175" s="88"/>
      <c r="DD175" s="88"/>
      <c r="DE175" s="88"/>
      <c r="DF175" s="88"/>
      <c r="DG175" s="88"/>
      <c r="DH175" s="88"/>
      <c r="DI175" s="88"/>
      <c r="DJ175" s="88"/>
      <c r="DK175" s="88"/>
      <c r="DL175" s="88"/>
      <c r="DM175" s="88"/>
      <c r="DN175" s="88"/>
      <c r="DO175" s="88"/>
      <c r="DP175" s="88"/>
      <c r="DQ175" s="88"/>
      <c r="DR175" s="88"/>
      <c r="DS175" s="88"/>
      <c r="DT175" s="88"/>
      <c r="DU175" s="88"/>
      <c r="DV175" s="88"/>
      <c r="DW175" s="88"/>
      <c r="DX175" s="88"/>
      <c r="DY175" s="88"/>
      <c r="DZ175" s="88"/>
      <c r="EA175" s="88"/>
      <c r="EB175" s="88"/>
      <c r="EC175" s="88"/>
      <c r="ED175" s="88"/>
      <c r="EE175" s="88"/>
      <c r="EF175" s="88"/>
      <c r="EG175" s="88"/>
      <c r="EH175" s="88"/>
    </row>
    <row r="176" spans="2:138" s="94" customFormat="1" ht="16" customHeight="1">
      <c r="B176" s="95"/>
      <c r="C176" s="95"/>
      <c r="D176" s="88"/>
      <c r="E176" s="96"/>
      <c r="F176" s="88"/>
      <c r="I176" s="97"/>
      <c r="K176" s="98"/>
      <c r="L176" s="98"/>
      <c r="P176" s="87"/>
      <c r="Q176" s="87"/>
      <c r="R176" s="87"/>
      <c r="S176" s="87"/>
      <c r="T176" s="87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  <c r="BC176" s="88"/>
      <c r="BD176" s="88"/>
      <c r="BE176" s="88"/>
      <c r="BF176" s="88"/>
      <c r="BG176" s="88"/>
      <c r="BH176" s="88"/>
      <c r="BI176" s="88"/>
      <c r="BJ176" s="88"/>
      <c r="BK176" s="88"/>
      <c r="BL176" s="88"/>
      <c r="BM176" s="88"/>
      <c r="BN176" s="88"/>
      <c r="BO176" s="88"/>
      <c r="BP176" s="88"/>
      <c r="BQ176" s="88"/>
      <c r="BR176" s="88"/>
      <c r="BS176" s="88"/>
      <c r="BT176" s="88"/>
      <c r="BU176" s="88"/>
      <c r="BV176" s="88"/>
      <c r="BW176" s="88"/>
      <c r="BX176" s="88"/>
      <c r="BY176" s="88"/>
      <c r="BZ176" s="88"/>
      <c r="CA176" s="88"/>
      <c r="CB176" s="88"/>
      <c r="CC176" s="88"/>
      <c r="CD176" s="88"/>
      <c r="CE176" s="88"/>
      <c r="CF176" s="88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  <c r="CU176" s="88"/>
      <c r="CV176" s="88"/>
      <c r="CW176" s="88"/>
      <c r="CX176" s="88"/>
      <c r="CY176" s="88"/>
      <c r="CZ176" s="88"/>
      <c r="DA176" s="88"/>
      <c r="DB176" s="88"/>
      <c r="DC176" s="88"/>
      <c r="DD176" s="88"/>
      <c r="DE176" s="88"/>
      <c r="DF176" s="88"/>
      <c r="DG176" s="88"/>
      <c r="DH176" s="88"/>
      <c r="DI176" s="88"/>
      <c r="DJ176" s="88"/>
      <c r="DK176" s="88"/>
      <c r="DL176" s="88"/>
      <c r="DM176" s="88"/>
      <c r="DN176" s="88"/>
      <c r="DO176" s="88"/>
      <c r="DP176" s="88"/>
      <c r="DQ176" s="88"/>
      <c r="DR176" s="88"/>
      <c r="DS176" s="88"/>
      <c r="DT176" s="88"/>
      <c r="DU176" s="88"/>
      <c r="DV176" s="88"/>
      <c r="DW176" s="88"/>
      <c r="DX176" s="88"/>
      <c r="DY176" s="88"/>
      <c r="DZ176" s="88"/>
      <c r="EA176" s="88"/>
      <c r="EB176" s="88"/>
      <c r="EC176" s="88"/>
      <c r="ED176" s="88"/>
      <c r="EE176" s="88"/>
      <c r="EF176" s="88"/>
      <c r="EG176" s="88"/>
      <c r="EH176" s="88"/>
    </row>
    <row r="177" spans="2:138" s="94" customFormat="1" ht="16" customHeight="1">
      <c r="B177" s="95"/>
      <c r="C177" s="95"/>
      <c r="D177" s="88"/>
      <c r="E177" s="96"/>
      <c r="F177" s="88"/>
      <c r="I177" s="97"/>
      <c r="K177" s="98"/>
      <c r="L177" s="98"/>
      <c r="P177" s="87"/>
      <c r="Q177" s="87"/>
      <c r="R177" s="87"/>
      <c r="S177" s="87"/>
      <c r="T177" s="87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  <c r="AV177" s="88"/>
      <c r="AW177" s="88"/>
      <c r="AX177" s="88"/>
      <c r="AY177" s="88"/>
      <c r="AZ177" s="88"/>
      <c r="BA177" s="88"/>
      <c r="BB177" s="88"/>
      <c r="BC177" s="88"/>
      <c r="BD177" s="88"/>
      <c r="BE177" s="88"/>
      <c r="BF177" s="88"/>
      <c r="BG177" s="88"/>
      <c r="BH177" s="88"/>
      <c r="BI177" s="88"/>
      <c r="BJ177" s="88"/>
      <c r="BK177" s="88"/>
      <c r="BL177" s="88"/>
      <c r="BM177" s="88"/>
      <c r="BN177" s="88"/>
      <c r="BO177" s="88"/>
      <c r="BP177" s="88"/>
      <c r="BQ177" s="88"/>
      <c r="BR177" s="88"/>
      <c r="BS177" s="88"/>
      <c r="BT177" s="88"/>
      <c r="BU177" s="88"/>
      <c r="BV177" s="88"/>
      <c r="BW177" s="88"/>
      <c r="BX177" s="88"/>
      <c r="BY177" s="88"/>
      <c r="BZ177" s="88"/>
      <c r="CA177" s="88"/>
      <c r="CB177" s="88"/>
      <c r="CC177" s="88"/>
      <c r="CD177" s="88"/>
      <c r="CE177" s="88"/>
      <c r="CF177" s="88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  <c r="CU177" s="88"/>
      <c r="CV177" s="88"/>
      <c r="CW177" s="88"/>
      <c r="CX177" s="88"/>
      <c r="CY177" s="88"/>
      <c r="CZ177" s="88"/>
      <c r="DA177" s="88"/>
      <c r="DB177" s="88"/>
      <c r="DC177" s="88"/>
      <c r="DD177" s="88"/>
      <c r="DE177" s="88"/>
      <c r="DF177" s="88"/>
      <c r="DG177" s="88"/>
      <c r="DH177" s="88"/>
      <c r="DI177" s="88"/>
      <c r="DJ177" s="88"/>
      <c r="DK177" s="88"/>
      <c r="DL177" s="88"/>
      <c r="DM177" s="88"/>
      <c r="DN177" s="88"/>
      <c r="DO177" s="88"/>
      <c r="DP177" s="88"/>
      <c r="DQ177" s="88"/>
      <c r="DR177" s="88"/>
      <c r="DS177" s="88"/>
      <c r="DT177" s="88"/>
      <c r="DU177" s="88"/>
      <c r="DV177" s="88"/>
      <c r="DW177" s="88"/>
      <c r="DX177" s="88"/>
      <c r="DY177" s="88"/>
      <c r="DZ177" s="88"/>
      <c r="EA177" s="88"/>
      <c r="EB177" s="88"/>
      <c r="EC177" s="88"/>
      <c r="ED177" s="88"/>
      <c r="EE177" s="88"/>
      <c r="EF177" s="88"/>
      <c r="EG177" s="88"/>
      <c r="EH177" s="88"/>
    </row>
    <row r="178" spans="2:138" s="94" customFormat="1" ht="16" customHeight="1">
      <c r="B178" s="95"/>
      <c r="C178" s="95"/>
      <c r="D178" s="88"/>
      <c r="E178" s="96"/>
      <c r="F178" s="88"/>
      <c r="I178" s="97"/>
      <c r="K178" s="98"/>
      <c r="L178" s="98"/>
      <c r="P178" s="87"/>
      <c r="Q178" s="87"/>
      <c r="R178" s="87"/>
      <c r="S178" s="87"/>
      <c r="T178" s="87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88"/>
      <c r="AW178" s="88"/>
      <c r="AX178" s="88"/>
      <c r="AY178" s="88"/>
      <c r="AZ178" s="88"/>
      <c r="BA178" s="88"/>
      <c r="BB178" s="88"/>
      <c r="BC178" s="88"/>
      <c r="BD178" s="88"/>
      <c r="BE178" s="88"/>
      <c r="BF178" s="88"/>
      <c r="BG178" s="88"/>
      <c r="BH178" s="88"/>
      <c r="BI178" s="88"/>
      <c r="BJ178" s="88"/>
      <c r="BK178" s="88"/>
      <c r="BL178" s="88"/>
      <c r="BM178" s="88"/>
      <c r="BN178" s="88"/>
      <c r="BO178" s="88"/>
      <c r="BP178" s="88"/>
      <c r="BQ178" s="88"/>
      <c r="BR178" s="88"/>
      <c r="BS178" s="88"/>
      <c r="BT178" s="88"/>
      <c r="BU178" s="88"/>
      <c r="BV178" s="88"/>
      <c r="BW178" s="88"/>
      <c r="BX178" s="88"/>
      <c r="BY178" s="88"/>
      <c r="BZ178" s="88"/>
      <c r="CA178" s="88"/>
      <c r="CB178" s="88"/>
      <c r="CC178" s="88"/>
      <c r="CD178" s="88"/>
      <c r="CE178" s="88"/>
      <c r="CF178" s="88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  <c r="CU178" s="88"/>
      <c r="CV178" s="88"/>
      <c r="CW178" s="88"/>
      <c r="CX178" s="88"/>
      <c r="CY178" s="88"/>
      <c r="CZ178" s="88"/>
      <c r="DA178" s="88"/>
      <c r="DB178" s="88"/>
      <c r="DC178" s="88"/>
      <c r="DD178" s="88"/>
      <c r="DE178" s="88"/>
      <c r="DF178" s="88"/>
      <c r="DG178" s="88"/>
      <c r="DH178" s="88"/>
      <c r="DI178" s="88"/>
      <c r="DJ178" s="88"/>
      <c r="DK178" s="88"/>
      <c r="DL178" s="88"/>
      <c r="DM178" s="88"/>
      <c r="DN178" s="88"/>
      <c r="DO178" s="88"/>
      <c r="DP178" s="88"/>
      <c r="DQ178" s="88"/>
      <c r="DR178" s="88"/>
      <c r="DS178" s="88"/>
      <c r="DT178" s="88"/>
      <c r="DU178" s="88"/>
      <c r="DV178" s="88"/>
      <c r="DW178" s="88"/>
      <c r="DX178" s="88"/>
      <c r="DY178" s="88"/>
      <c r="DZ178" s="88"/>
      <c r="EA178" s="88"/>
      <c r="EB178" s="88"/>
      <c r="EC178" s="88"/>
      <c r="ED178" s="88"/>
      <c r="EE178" s="88"/>
      <c r="EF178" s="88"/>
      <c r="EG178" s="88"/>
      <c r="EH178" s="88"/>
    </row>
    <row r="179" spans="2:138" s="94" customFormat="1" ht="16" customHeight="1">
      <c r="B179" s="95"/>
      <c r="C179" s="95"/>
      <c r="D179" s="88"/>
      <c r="E179" s="96"/>
      <c r="F179" s="88"/>
      <c r="I179" s="97"/>
      <c r="K179" s="98"/>
      <c r="L179" s="98"/>
      <c r="P179" s="87"/>
      <c r="Q179" s="87"/>
      <c r="R179" s="87"/>
      <c r="S179" s="87"/>
      <c r="T179" s="87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  <c r="BN179" s="88"/>
      <c r="BO179" s="88"/>
      <c r="BP179" s="88"/>
      <c r="BQ179" s="88"/>
      <c r="BR179" s="88"/>
      <c r="BS179" s="88"/>
      <c r="BT179" s="88"/>
      <c r="BU179" s="88"/>
      <c r="BV179" s="88"/>
      <c r="BW179" s="88"/>
      <c r="BX179" s="88"/>
      <c r="BY179" s="88"/>
      <c r="BZ179" s="88"/>
      <c r="CA179" s="88"/>
      <c r="CB179" s="88"/>
      <c r="CC179" s="88"/>
      <c r="CD179" s="88"/>
      <c r="CE179" s="88"/>
      <c r="CF179" s="88"/>
      <c r="CG179" s="88"/>
      <c r="CH179" s="88"/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  <c r="CU179" s="88"/>
      <c r="CV179" s="88"/>
      <c r="CW179" s="88"/>
      <c r="CX179" s="88"/>
      <c r="CY179" s="88"/>
      <c r="CZ179" s="88"/>
      <c r="DA179" s="88"/>
      <c r="DB179" s="88"/>
      <c r="DC179" s="88"/>
      <c r="DD179" s="88"/>
      <c r="DE179" s="88"/>
      <c r="DF179" s="88"/>
      <c r="DG179" s="88"/>
      <c r="DH179" s="88"/>
      <c r="DI179" s="88"/>
      <c r="DJ179" s="88"/>
      <c r="DK179" s="88"/>
      <c r="DL179" s="88"/>
      <c r="DM179" s="88"/>
      <c r="DN179" s="88"/>
      <c r="DO179" s="88"/>
      <c r="DP179" s="88"/>
      <c r="DQ179" s="88"/>
      <c r="DR179" s="88"/>
      <c r="DS179" s="88"/>
      <c r="DT179" s="88"/>
      <c r="DU179" s="88"/>
      <c r="DV179" s="88"/>
      <c r="DW179" s="88"/>
      <c r="DX179" s="88"/>
      <c r="DY179" s="88"/>
      <c r="DZ179" s="88"/>
      <c r="EA179" s="88"/>
      <c r="EB179" s="88"/>
      <c r="EC179" s="88"/>
      <c r="ED179" s="88"/>
      <c r="EE179" s="88"/>
      <c r="EF179" s="88"/>
      <c r="EG179" s="88"/>
      <c r="EH179" s="88"/>
    </row>
    <row r="180" spans="2:138" s="94" customFormat="1" ht="16" customHeight="1">
      <c r="B180" s="95"/>
      <c r="C180" s="95"/>
      <c r="D180" s="88"/>
      <c r="E180" s="96"/>
      <c r="F180" s="88"/>
      <c r="I180" s="97"/>
      <c r="K180" s="98"/>
      <c r="L180" s="98"/>
      <c r="P180" s="87"/>
      <c r="Q180" s="87"/>
      <c r="R180" s="87"/>
      <c r="S180" s="87"/>
      <c r="T180" s="87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AZ180" s="88"/>
      <c r="BA180" s="88"/>
      <c r="BB180" s="88"/>
      <c r="BC180" s="88"/>
      <c r="BD180" s="88"/>
      <c r="BE180" s="88"/>
      <c r="BF180" s="88"/>
      <c r="BG180" s="88"/>
      <c r="BH180" s="88"/>
      <c r="BI180" s="88"/>
      <c r="BJ180" s="88"/>
      <c r="BK180" s="88"/>
      <c r="BL180" s="88"/>
      <c r="BM180" s="88"/>
      <c r="BN180" s="88"/>
      <c r="BO180" s="88"/>
      <c r="BP180" s="88"/>
      <c r="BQ180" s="88"/>
      <c r="BR180" s="88"/>
      <c r="BS180" s="88"/>
      <c r="BT180" s="88"/>
      <c r="BU180" s="88"/>
      <c r="BV180" s="88"/>
      <c r="BW180" s="88"/>
      <c r="BX180" s="88"/>
      <c r="BY180" s="88"/>
      <c r="BZ180" s="88"/>
      <c r="CA180" s="88"/>
      <c r="CB180" s="88"/>
      <c r="CC180" s="88"/>
      <c r="CD180" s="88"/>
      <c r="CE180" s="88"/>
      <c r="CF180" s="88"/>
      <c r="CG180" s="88"/>
      <c r="CH180" s="88"/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  <c r="CU180" s="88"/>
      <c r="CV180" s="88"/>
      <c r="CW180" s="88"/>
      <c r="CX180" s="88"/>
      <c r="CY180" s="88"/>
      <c r="CZ180" s="88"/>
      <c r="DA180" s="88"/>
      <c r="DB180" s="88"/>
      <c r="DC180" s="88"/>
      <c r="DD180" s="88"/>
      <c r="DE180" s="88"/>
      <c r="DF180" s="88"/>
      <c r="DG180" s="88"/>
      <c r="DH180" s="88"/>
      <c r="DI180" s="88"/>
      <c r="DJ180" s="88"/>
      <c r="DK180" s="88"/>
      <c r="DL180" s="88"/>
      <c r="DM180" s="88"/>
      <c r="DN180" s="88"/>
      <c r="DO180" s="88"/>
      <c r="DP180" s="88"/>
      <c r="DQ180" s="88"/>
      <c r="DR180" s="88"/>
      <c r="DS180" s="88"/>
      <c r="DT180" s="88"/>
      <c r="DU180" s="88"/>
      <c r="DV180" s="88"/>
      <c r="DW180" s="88"/>
      <c r="DX180" s="88"/>
      <c r="DY180" s="88"/>
      <c r="DZ180" s="88"/>
      <c r="EA180" s="88"/>
      <c r="EB180" s="88"/>
      <c r="EC180" s="88"/>
      <c r="ED180" s="88"/>
      <c r="EE180" s="88"/>
      <c r="EF180" s="88"/>
      <c r="EG180" s="88"/>
      <c r="EH180" s="88"/>
    </row>
    <row r="181" spans="2:138" s="94" customFormat="1" ht="16" customHeight="1">
      <c r="B181" s="95"/>
      <c r="C181" s="95"/>
      <c r="D181" s="88"/>
      <c r="E181" s="96"/>
      <c r="F181" s="88"/>
      <c r="I181" s="97"/>
      <c r="K181" s="98"/>
      <c r="L181" s="98"/>
      <c r="P181" s="87"/>
      <c r="Q181" s="87"/>
      <c r="R181" s="87"/>
      <c r="S181" s="87"/>
      <c r="T181" s="87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/>
      <c r="AW181" s="88"/>
      <c r="AX181" s="88"/>
      <c r="AY181" s="88"/>
      <c r="AZ181" s="88"/>
      <c r="BA181" s="88"/>
      <c r="BB181" s="88"/>
      <c r="BC181" s="88"/>
      <c r="BD181" s="88"/>
      <c r="BE181" s="88"/>
      <c r="BF181" s="88"/>
      <c r="BG181" s="88"/>
      <c r="BH181" s="88"/>
      <c r="BI181" s="88"/>
      <c r="BJ181" s="88"/>
      <c r="BK181" s="88"/>
      <c r="BL181" s="88"/>
      <c r="BM181" s="88"/>
      <c r="BN181" s="88"/>
      <c r="BO181" s="88"/>
      <c r="BP181" s="88"/>
      <c r="BQ181" s="88"/>
      <c r="BR181" s="88"/>
      <c r="BS181" s="88"/>
      <c r="BT181" s="88"/>
      <c r="BU181" s="88"/>
      <c r="BV181" s="88"/>
      <c r="BW181" s="88"/>
      <c r="BX181" s="88"/>
      <c r="BY181" s="88"/>
      <c r="BZ181" s="88"/>
      <c r="CA181" s="88"/>
      <c r="CB181" s="88"/>
      <c r="CC181" s="88"/>
      <c r="CD181" s="88"/>
      <c r="CE181" s="88"/>
      <c r="CF181" s="88"/>
      <c r="CG181" s="88"/>
      <c r="CH181" s="88"/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  <c r="CU181" s="88"/>
      <c r="CV181" s="88"/>
      <c r="CW181" s="88"/>
      <c r="CX181" s="88"/>
      <c r="CY181" s="88"/>
      <c r="CZ181" s="88"/>
      <c r="DA181" s="88"/>
      <c r="DB181" s="88"/>
      <c r="DC181" s="88"/>
      <c r="DD181" s="88"/>
      <c r="DE181" s="88"/>
      <c r="DF181" s="88"/>
      <c r="DG181" s="88"/>
      <c r="DH181" s="88"/>
      <c r="DI181" s="88"/>
      <c r="DJ181" s="88"/>
      <c r="DK181" s="88"/>
      <c r="DL181" s="88"/>
      <c r="DM181" s="88"/>
      <c r="DN181" s="88"/>
      <c r="DO181" s="88"/>
      <c r="DP181" s="88"/>
      <c r="DQ181" s="88"/>
      <c r="DR181" s="88"/>
      <c r="DS181" s="88"/>
      <c r="DT181" s="88"/>
      <c r="DU181" s="88"/>
      <c r="DV181" s="88"/>
      <c r="DW181" s="88"/>
      <c r="DX181" s="88"/>
      <c r="DY181" s="88"/>
      <c r="DZ181" s="88"/>
      <c r="EA181" s="88"/>
      <c r="EB181" s="88"/>
      <c r="EC181" s="88"/>
      <c r="ED181" s="88"/>
      <c r="EE181" s="88"/>
      <c r="EF181" s="88"/>
      <c r="EG181" s="88"/>
      <c r="EH181" s="88"/>
    </row>
    <row r="182" spans="2:138" s="94" customFormat="1" ht="16" customHeight="1">
      <c r="B182" s="95"/>
      <c r="C182" s="95"/>
      <c r="D182" s="88"/>
      <c r="E182" s="96"/>
      <c r="F182" s="88"/>
      <c r="I182" s="97"/>
      <c r="K182" s="98"/>
      <c r="L182" s="98"/>
      <c r="P182" s="87"/>
      <c r="Q182" s="87"/>
      <c r="R182" s="87"/>
      <c r="S182" s="87"/>
      <c r="T182" s="87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  <c r="BI182" s="88"/>
      <c r="BJ182" s="88"/>
      <c r="BK182" s="88"/>
      <c r="BL182" s="88"/>
      <c r="BM182" s="88"/>
      <c r="BN182" s="88"/>
      <c r="BO182" s="88"/>
      <c r="BP182" s="88"/>
      <c r="BQ182" s="88"/>
      <c r="BR182" s="88"/>
      <c r="BS182" s="88"/>
      <c r="BT182" s="88"/>
      <c r="BU182" s="88"/>
      <c r="BV182" s="88"/>
      <c r="BW182" s="88"/>
      <c r="BX182" s="88"/>
      <c r="BY182" s="88"/>
      <c r="BZ182" s="88"/>
      <c r="CA182" s="88"/>
      <c r="CB182" s="88"/>
      <c r="CC182" s="88"/>
      <c r="CD182" s="88"/>
      <c r="CE182" s="88"/>
      <c r="CF182" s="88"/>
      <c r="CG182" s="88"/>
      <c r="CH182" s="88"/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  <c r="CU182" s="88"/>
      <c r="CV182" s="88"/>
      <c r="CW182" s="88"/>
      <c r="CX182" s="88"/>
      <c r="CY182" s="88"/>
      <c r="CZ182" s="88"/>
      <c r="DA182" s="88"/>
      <c r="DB182" s="88"/>
      <c r="DC182" s="88"/>
      <c r="DD182" s="88"/>
      <c r="DE182" s="88"/>
      <c r="DF182" s="88"/>
      <c r="DG182" s="88"/>
      <c r="DH182" s="88"/>
      <c r="DI182" s="88"/>
      <c r="DJ182" s="88"/>
      <c r="DK182" s="88"/>
      <c r="DL182" s="88"/>
      <c r="DM182" s="88"/>
      <c r="DN182" s="88"/>
      <c r="DO182" s="88"/>
      <c r="DP182" s="88"/>
      <c r="DQ182" s="88"/>
      <c r="DR182" s="88"/>
      <c r="DS182" s="88"/>
      <c r="DT182" s="88"/>
      <c r="DU182" s="88"/>
      <c r="DV182" s="88"/>
      <c r="DW182" s="88"/>
      <c r="DX182" s="88"/>
      <c r="DY182" s="88"/>
      <c r="DZ182" s="88"/>
      <c r="EA182" s="88"/>
      <c r="EB182" s="88"/>
      <c r="EC182" s="88"/>
      <c r="ED182" s="88"/>
      <c r="EE182" s="88"/>
      <c r="EF182" s="88"/>
      <c r="EG182" s="88"/>
      <c r="EH182" s="88"/>
    </row>
    <row r="183" spans="2:138" s="94" customFormat="1" ht="16" customHeight="1">
      <c r="B183" s="95"/>
      <c r="C183" s="95"/>
      <c r="D183" s="88"/>
      <c r="E183" s="96"/>
      <c r="F183" s="88"/>
      <c r="I183" s="97"/>
      <c r="K183" s="98"/>
      <c r="L183" s="98"/>
      <c r="P183" s="87"/>
      <c r="Q183" s="87"/>
      <c r="R183" s="87"/>
      <c r="S183" s="87"/>
      <c r="T183" s="87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  <c r="BC183" s="88"/>
      <c r="BD183" s="88"/>
      <c r="BE183" s="88"/>
      <c r="BF183" s="88"/>
      <c r="BG183" s="88"/>
      <c r="BH183" s="88"/>
      <c r="BI183" s="88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  <c r="CU183" s="88"/>
      <c r="CV183" s="88"/>
      <c r="CW183" s="88"/>
      <c r="CX183" s="88"/>
      <c r="CY183" s="88"/>
      <c r="CZ183" s="88"/>
      <c r="DA183" s="88"/>
      <c r="DB183" s="88"/>
      <c r="DC183" s="88"/>
      <c r="DD183" s="88"/>
      <c r="DE183" s="88"/>
      <c r="DF183" s="88"/>
      <c r="DG183" s="88"/>
      <c r="DH183" s="88"/>
      <c r="DI183" s="88"/>
      <c r="DJ183" s="88"/>
      <c r="DK183" s="88"/>
      <c r="DL183" s="88"/>
      <c r="DM183" s="88"/>
      <c r="DN183" s="88"/>
      <c r="DO183" s="88"/>
      <c r="DP183" s="88"/>
      <c r="DQ183" s="88"/>
      <c r="DR183" s="88"/>
      <c r="DS183" s="88"/>
      <c r="DT183" s="88"/>
      <c r="DU183" s="88"/>
      <c r="DV183" s="88"/>
      <c r="DW183" s="88"/>
      <c r="DX183" s="88"/>
      <c r="DY183" s="88"/>
      <c r="DZ183" s="88"/>
      <c r="EA183" s="88"/>
      <c r="EB183" s="88"/>
      <c r="EC183" s="88"/>
      <c r="ED183" s="88"/>
      <c r="EE183" s="88"/>
      <c r="EF183" s="88"/>
      <c r="EG183" s="88"/>
      <c r="EH183" s="88"/>
    </row>
    <row r="184" spans="2:138" s="94" customFormat="1" ht="16" customHeight="1">
      <c r="B184" s="95"/>
      <c r="C184" s="95"/>
      <c r="D184" s="88"/>
      <c r="E184" s="96"/>
      <c r="F184" s="88"/>
      <c r="I184" s="97"/>
      <c r="K184" s="98"/>
      <c r="L184" s="98"/>
      <c r="P184" s="87"/>
      <c r="Q184" s="87"/>
      <c r="R184" s="87"/>
      <c r="S184" s="87"/>
      <c r="T184" s="87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  <c r="BI184" s="88"/>
      <c r="BJ184" s="88"/>
      <c r="BK184" s="88"/>
      <c r="BL184" s="88"/>
      <c r="BM184" s="88"/>
      <c r="BN184" s="88"/>
      <c r="BO184" s="88"/>
      <c r="BP184" s="88"/>
      <c r="BQ184" s="88"/>
      <c r="BR184" s="88"/>
      <c r="BS184" s="88"/>
      <c r="BT184" s="88"/>
      <c r="BU184" s="88"/>
      <c r="BV184" s="88"/>
      <c r="BW184" s="88"/>
      <c r="BX184" s="88"/>
      <c r="BY184" s="88"/>
      <c r="BZ184" s="88"/>
      <c r="CA184" s="88"/>
      <c r="CB184" s="88"/>
      <c r="CC184" s="88"/>
      <c r="CD184" s="88"/>
      <c r="CE184" s="88"/>
      <c r="CF184" s="88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  <c r="CU184" s="88"/>
      <c r="CV184" s="88"/>
      <c r="CW184" s="88"/>
      <c r="CX184" s="88"/>
      <c r="CY184" s="88"/>
      <c r="CZ184" s="88"/>
      <c r="DA184" s="88"/>
      <c r="DB184" s="88"/>
      <c r="DC184" s="88"/>
      <c r="DD184" s="88"/>
      <c r="DE184" s="88"/>
      <c r="DF184" s="88"/>
      <c r="DG184" s="88"/>
      <c r="DH184" s="88"/>
      <c r="DI184" s="88"/>
      <c r="DJ184" s="88"/>
      <c r="DK184" s="88"/>
      <c r="DL184" s="88"/>
      <c r="DM184" s="88"/>
      <c r="DN184" s="88"/>
      <c r="DO184" s="88"/>
      <c r="DP184" s="88"/>
      <c r="DQ184" s="88"/>
      <c r="DR184" s="88"/>
      <c r="DS184" s="88"/>
      <c r="DT184" s="88"/>
      <c r="DU184" s="88"/>
      <c r="DV184" s="88"/>
      <c r="DW184" s="88"/>
      <c r="DX184" s="88"/>
      <c r="DY184" s="88"/>
      <c r="DZ184" s="88"/>
      <c r="EA184" s="88"/>
      <c r="EB184" s="88"/>
      <c r="EC184" s="88"/>
      <c r="ED184" s="88"/>
      <c r="EE184" s="88"/>
      <c r="EF184" s="88"/>
      <c r="EG184" s="88"/>
      <c r="EH184" s="88"/>
    </row>
    <row r="185" spans="2:138" s="94" customFormat="1" ht="16" customHeight="1">
      <c r="B185" s="95"/>
      <c r="C185" s="95"/>
      <c r="D185" s="88"/>
      <c r="E185" s="96"/>
      <c r="F185" s="88"/>
      <c r="I185" s="97"/>
      <c r="K185" s="98"/>
      <c r="L185" s="98"/>
      <c r="P185" s="87"/>
      <c r="Q185" s="87"/>
      <c r="R185" s="87"/>
      <c r="S185" s="87"/>
      <c r="T185" s="87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88"/>
      <c r="BD185" s="88"/>
      <c r="BE185" s="88"/>
      <c r="BF185" s="88"/>
      <c r="BG185" s="88"/>
      <c r="BH185" s="88"/>
      <c r="BI185" s="88"/>
      <c r="BJ185" s="88"/>
      <c r="BK185" s="88"/>
      <c r="BL185" s="88"/>
      <c r="BM185" s="88"/>
      <c r="BN185" s="88"/>
      <c r="BO185" s="88"/>
      <c r="BP185" s="88"/>
      <c r="BQ185" s="88"/>
      <c r="BR185" s="88"/>
      <c r="BS185" s="88"/>
      <c r="BT185" s="88"/>
      <c r="BU185" s="88"/>
      <c r="BV185" s="88"/>
      <c r="BW185" s="88"/>
      <c r="BX185" s="88"/>
      <c r="BY185" s="88"/>
      <c r="BZ185" s="88"/>
      <c r="CA185" s="88"/>
      <c r="CB185" s="88"/>
      <c r="CC185" s="88"/>
      <c r="CD185" s="88"/>
      <c r="CE185" s="88"/>
      <c r="CF185" s="88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  <c r="CU185" s="88"/>
      <c r="CV185" s="88"/>
      <c r="CW185" s="88"/>
      <c r="CX185" s="88"/>
      <c r="CY185" s="88"/>
      <c r="CZ185" s="88"/>
      <c r="DA185" s="88"/>
      <c r="DB185" s="88"/>
      <c r="DC185" s="88"/>
      <c r="DD185" s="88"/>
      <c r="DE185" s="88"/>
      <c r="DF185" s="88"/>
      <c r="DG185" s="88"/>
      <c r="DH185" s="88"/>
      <c r="DI185" s="88"/>
      <c r="DJ185" s="88"/>
      <c r="DK185" s="88"/>
      <c r="DL185" s="88"/>
      <c r="DM185" s="88"/>
      <c r="DN185" s="88"/>
      <c r="DO185" s="88"/>
      <c r="DP185" s="88"/>
      <c r="DQ185" s="88"/>
      <c r="DR185" s="88"/>
      <c r="DS185" s="88"/>
      <c r="DT185" s="88"/>
      <c r="DU185" s="88"/>
      <c r="DV185" s="88"/>
      <c r="DW185" s="88"/>
      <c r="DX185" s="88"/>
      <c r="DY185" s="88"/>
      <c r="DZ185" s="88"/>
      <c r="EA185" s="88"/>
      <c r="EB185" s="88"/>
      <c r="EC185" s="88"/>
      <c r="ED185" s="88"/>
      <c r="EE185" s="88"/>
      <c r="EF185" s="88"/>
      <c r="EG185" s="88"/>
      <c r="EH185" s="88"/>
    </row>
    <row r="186" spans="2:138" s="94" customFormat="1" ht="16" customHeight="1">
      <c r="B186" s="95"/>
      <c r="C186" s="95"/>
      <c r="D186" s="88"/>
      <c r="E186" s="96"/>
      <c r="F186" s="88"/>
      <c r="I186" s="97"/>
      <c r="K186" s="98"/>
      <c r="L186" s="98"/>
      <c r="P186" s="87"/>
      <c r="Q186" s="87"/>
      <c r="R186" s="87"/>
      <c r="S186" s="87"/>
      <c r="T186" s="87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  <c r="BC186" s="88"/>
      <c r="BD186" s="88"/>
      <c r="BE186" s="88"/>
      <c r="BF186" s="88"/>
      <c r="BG186" s="88"/>
      <c r="BH186" s="88"/>
      <c r="BI186" s="88"/>
      <c r="BJ186" s="88"/>
      <c r="BK186" s="88"/>
      <c r="BL186" s="88"/>
      <c r="BM186" s="88"/>
      <c r="BN186" s="88"/>
      <c r="BO186" s="88"/>
      <c r="BP186" s="88"/>
      <c r="BQ186" s="88"/>
      <c r="BR186" s="88"/>
      <c r="BS186" s="88"/>
      <c r="BT186" s="88"/>
      <c r="BU186" s="88"/>
      <c r="BV186" s="88"/>
      <c r="BW186" s="88"/>
      <c r="BX186" s="88"/>
      <c r="BY186" s="88"/>
      <c r="BZ186" s="88"/>
      <c r="CA186" s="88"/>
      <c r="CB186" s="88"/>
      <c r="CC186" s="88"/>
      <c r="CD186" s="88"/>
      <c r="CE186" s="88"/>
      <c r="CF186" s="88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  <c r="CU186" s="88"/>
      <c r="CV186" s="88"/>
      <c r="CW186" s="88"/>
      <c r="CX186" s="88"/>
      <c r="CY186" s="88"/>
      <c r="CZ186" s="88"/>
      <c r="DA186" s="88"/>
      <c r="DB186" s="88"/>
      <c r="DC186" s="88"/>
      <c r="DD186" s="88"/>
      <c r="DE186" s="88"/>
      <c r="DF186" s="88"/>
      <c r="DG186" s="88"/>
      <c r="DH186" s="88"/>
      <c r="DI186" s="88"/>
      <c r="DJ186" s="88"/>
      <c r="DK186" s="88"/>
      <c r="DL186" s="88"/>
      <c r="DM186" s="88"/>
      <c r="DN186" s="88"/>
      <c r="DO186" s="88"/>
      <c r="DP186" s="88"/>
      <c r="DQ186" s="88"/>
      <c r="DR186" s="88"/>
      <c r="DS186" s="88"/>
      <c r="DT186" s="88"/>
      <c r="DU186" s="88"/>
      <c r="DV186" s="88"/>
      <c r="DW186" s="88"/>
      <c r="DX186" s="88"/>
      <c r="DY186" s="88"/>
      <c r="DZ186" s="88"/>
      <c r="EA186" s="88"/>
      <c r="EB186" s="88"/>
      <c r="EC186" s="88"/>
      <c r="ED186" s="88"/>
      <c r="EE186" s="88"/>
      <c r="EF186" s="88"/>
      <c r="EG186" s="88"/>
      <c r="EH186" s="88"/>
    </row>
    <row r="187" spans="2:138" s="94" customFormat="1" ht="16" customHeight="1">
      <c r="B187" s="95"/>
      <c r="C187" s="95"/>
      <c r="D187" s="88"/>
      <c r="E187" s="96"/>
      <c r="F187" s="88"/>
      <c r="I187" s="97"/>
      <c r="K187" s="98"/>
      <c r="L187" s="98"/>
      <c r="P187" s="87"/>
      <c r="Q187" s="87"/>
      <c r="R187" s="87"/>
      <c r="S187" s="87"/>
      <c r="T187" s="87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  <c r="AV187" s="88"/>
      <c r="AW187" s="88"/>
      <c r="AX187" s="88"/>
      <c r="AY187" s="88"/>
      <c r="AZ187" s="88"/>
      <c r="BA187" s="88"/>
      <c r="BB187" s="88"/>
      <c r="BC187" s="88"/>
      <c r="BD187" s="88"/>
      <c r="BE187" s="88"/>
      <c r="BF187" s="88"/>
      <c r="BG187" s="88"/>
      <c r="BH187" s="88"/>
      <c r="BI187" s="88"/>
      <c r="BJ187" s="88"/>
      <c r="BK187" s="88"/>
      <c r="BL187" s="88"/>
      <c r="BM187" s="88"/>
      <c r="BN187" s="88"/>
      <c r="BO187" s="88"/>
      <c r="BP187" s="88"/>
      <c r="BQ187" s="88"/>
      <c r="BR187" s="88"/>
      <c r="BS187" s="88"/>
      <c r="BT187" s="88"/>
      <c r="BU187" s="88"/>
      <c r="BV187" s="88"/>
      <c r="BW187" s="88"/>
      <c r="BX187" s="88"/>
      <c r="BY187" s="88"/>
      <c r="BZ187" s="88"/>
      <c r="CA187" s="88"/>
      <c r="CB187" s="88"/>
      <c r="CC187" s="88"/>
      <c r="CD187" s="88"/>
      <c r="CE187" s="88"/>
      <c r="CF187" s="88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  <c r="CU187" s="88"/>
      <c r="CV187" s="88"/>
      <c r="CW187" s="88"/>
      <c r="CX187" s="88"/>
      <c r="CY187" s="88"/>
      <c r="CZ187" s="88"/>
      <c r="DA187" s="88"/>
      <c r="DB187" s="88"/>
      <c r="DC187" s="88"/>
      <c r="DD187" s="88"/>
      <c r="DE187" s="88"/>
      <c r="DF187" s="88"/>
      <c r="DG187" s="88"/>
      <c r="DH187" s="88"/>
      <c r="DI187" s="88"/>
      <c r="DJ187" s="88"/>
      <c r="DK187" s="88"/>
      <c r="DL187" s="88"/>
      <c r="DM187" s="88"/>
      <c r="DN187" s="88"/>
      <c r="DO187" s="88"/>
      <c r="DP187" s="88"/>
      <c r="DQ187" s="88"/>
      <c r="DR187" s="88"/>
      <c r="DS187" s="88"/>
      <c r="DT187" s="88"/>
      <c r="DU187" s="88"/>
      <c r="DV187" s="88"/>
      <c r="DW187" s="88"/>
      <c r="DX187" s="88"/>
      <c r="DY187" s="88"/>
      <c r="DZ187" s="88"/>
      <c r="EA187" s="88"/>
      <c r="EB187" s="88"/>
      <c r="EC187" s="88"/>
      <c r="ED187" s="88"/>
      <c r="EE187" s="88"/>
      <c r="EF187" s="88"/>
      <c r="EG187" s="88"/>
      <c r="EH187" s="88"/>
    </row>
    <row r="188" spans="2:138" s="94" customFormat="1" ht="16" customHeight="1">
      <c r="B188" s="95"/>
      <c r="C188" s="95"/>
      <c r="D188" s="88"/>
      <c r="E188" s="96"/>
      <c r="F188" s="88"/>
      <c r="I188" s="97"/>
      <c r="K188" s="98"/>
      <c r="L188" s="98"/>
      <c r="P188" s="87"/>
      <c r="Q188" s="87"/>
      <c r="R188" s="87"/>
      <c r="S188" s="87"/>
      <c r="T188" s="87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  <c r="AV188" s="88"/>
      <c r="AW188" s="88"/>
      <c r="AX188" s="88"/>
      <c r="AY188" s="88"/>
      <c r="AZ188" s="88"/>
      <c r="BA188" s="88"/>
      <c r="BB188" s="88"/>
      <c r="BC188" s="88"/>
      <c r="BD188" s="88"/>
      <c r="BE188" s="88"/>
      <c r="BF188" s="88"/>
      <c r="BG188" s="88"/>
      <c r="BH188" s="88"/>
      <c r="BI188" s="88"/>
      <c r="BJ188" s="88"/>
      <c r="BK188" s="88"/>
      <c r="BL188" s="88"/>
      <c r="BM188" s="88"/>
      <c r="BN188" s="88"/>
      <c r="BO188" s="88"/>
      <c r="BP188" s="88"/>
      <c r="BQ188" s="88"/>
      <c r="BR188" s="88"/>
      <c r="BS188" s="88"/>
      <c r="BT188" s="88"/>
      <c r="BU188" s="88"/>
      <c r="BV188" s="88"/>
      <c r="BW188" s="88"/>
      <c r="BX188" s="88"/>
      <c r="BY188" s="88"/>
      <c r="BZ188" s="88"/>
      <c r="CA188" s="88"/>
      <c r="CB188" s="88"/>
      <c r="CC188" s="88"/>
      <c r="CD188" s="88"/>
      <c r="CE188" s="88"/>
      <c r="CF188" s="88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  <c r="CU188" s="88"/>
      <c r="CV188" s="88"/>
      <c r="CW188" s="88"/>
      <c r="CX188" s="88"/>
      <c r="CY188" s="88"/>
      <c r="CZ188" s="88"/>
      <c r="DA188" s="88"/>
      <c r="DB188" s="88"/>
      <c r="DC188" s="88"/>
      <c r="DD188" s="88"/>
      <c r="DE188" s="88"/>
      <c r="DF188" s="88"/>
      <c r="DG188" s="88"/>
      <c r="DH188" s="88"/>
      <c r="DI188" s="88"/>
      <c r="DJ188" s="88"/>
      <c r="DK188" s="88"/>
      <c r="DL188" s="88"/>
      <c r="DM188" s="88"/>
      <c r="DN188" s="88"/>
      <c r="DO188" s="88"/>
      <c r="DP188" s="88"/>
      <c r="DQ188" s="88"/>
      <c r="DR188" s="88"/>
      <c r="DS188" s="88"/>
      <c r="DT188" s="88"/>
      <c r="DU188" s="88"/>
      <c r="DV188" s="88"/>
      <c r="DW188" s="88"/>
      <c r="DX188" s="88"/>
      <c r="DY188" s="88"/>
      <c r="DZ188" s="88"/>
      <c r="EA188" s="88"/>
      <c r="EB188" s="88"/>
      <c r="EC188" s="88"/>
      <c r="ED188" s="88"/>
      <c r="EE188" s="88"/>
      <c r="EF188" s="88"/>
      <c r="EG188" s="88"/>
      <c r="EH188" s="88"/>
    </row>
    <row r="189" spans="2:138" s="94" customFormat="1" ht="16" customHeight="1">
      <c r="B189" s="95"/>
      <c r="C189" s="95"/>
      <c r="D189" s="88"/>
      <c r="E189" s="96"/>
      <c r="F189" s="88"/>
      <c r="I189" s="97"/>
      <c r="K189" s="98"/>
      <c r="L189" s="98"/>
      <c r="P189" s="87"/>
      <c r="Q189" s="87"/>
      <c r="R189" s="87"/>
      <c r="S189" s="87"/>
      <c r="T189" s="87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  <c r="AW189" s="88"/>
      <c r="AX189" s="88"/>
      <c r="AY189" s="88"/>
      <c r="AZ189" s="88"/>
      <c r="BA189" s="88"/>
      <c r="BB189" s="88"/>
      <c r="BC189" s="88"/>
      <c r="BD189" s="88"/>
      <c r="BE189" s="88"/>
      <c r="BF189" s="88"/>
      <c r="BG189" s="88"/>
      <c r="BH189" s="88"/>
      <c r="BI189" s="88"/>
      <c r="BJ189" s="88"/>
      <c r="BK189" s="88"/>
      <c r="BL189" s="88"/>
      <c r="BM189" s="88"/>
      <c r="BN189" s="88"/>
      <c r="BO189" s="88"/>
      <c r="BP189" s="88"/>
      <c r="BQ189" s="88"/>
      <c r="BR189" s="88"/>
      <c r="BS189" s="88"/>
      <c r="BT189" s="88"/>
      <c r="BU189" s="88"/>
      <c r="BV189" s="88"/>
      <c r="BW189" s="88"/>
      <c r="BX189" s="88"/>
      <c r="BY189" s="88"/>
      <c r="BZ189" s="88"/>
      <c r="CA189" s="88"/>
      <c r="CB189" s="88"/>
      <c r="CC189" s="88"/>
      <c r="CD189" s="88"/>
      <c r="CE189" s="88"/>
      <c r="CF189" s="88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  <c r="CU189" s="88"/>
      <c r="CV189" s="88"/>
      <c r="CW189" s="88"/>
      <c r="CX189" s="88"/>
      <c r="CY189" s="88"/>
      <c r="CZ189" s="88"/>
      <c r="DA189" s="88"/>
      <c r="DB189" s="88"/>
      <c r="DC189" s="88"/>
      <c r="DD189" s="88"/>
      <c r="DE189" s="88"/>
      <c r="DF189" s="88"/>
      <c r="DG189" s="88"/>
      <c r="DH189" s="88"/>
      <c r="DI189" s="88"/>
      <c r="DJ189" s="88"/>
      <c r="DK189" s="88"/>
      <c r="DL189" s="88"/>
      <c r="DM189" s="88"/>
      <c r="DN189" s="88"/>
      <c r="DO189" s="88"/>
      <c r="DP189" s="88"/>
      <c r="DQ189" s="88"/>
      <c r="DR189" s="88"/>
      <c r="DS189" s="88"/>
      <c r="DT189" s="88"/>
      <c r="DU189" s="88"/>
      <c r="DV189" s="88"/>
      <c r="DW189" s="88"/>
      <c r="DX189" s="88"/>
      <c r="DY189" s="88"/>
      <c r="DZ189" s="88"/>
      <c r="EA189" s="88"/>
      <c r="EB189" s="88"/>
      <c r="EC189" s="88"/>
      <c r="ED189" s="88"/>
      <c r="EE189" s="88"/>
      <c r="EF189" s="88"/>
      <c r="EG189" s="88"/>
      <c r="EH189" s="88"/>
    </row>
    <row r="190" spans="2:138" s="94" customFormat="1" ht="16" customHeight="1">
      <c r="B190" s="95"/>
      <c r="C190" s="95"/>
      <c r="D190" s="88"/>
      <c r="E190" s="96"/>
      <c r="F190" s="88"/>
      <c r="I190" s="97"/>
      <c r="K190" s="98"/>
      <c r="L190" s="98"/>
      <c r="P190" s="87"/>
      <c r="Q190" s="87"/>
      <c r="R190" s="87"/>
      <c r="S190" s="87"/>
      <c r="T190" s="87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  <c r="AV190" s="88"/>
      <c r="AW190" s="88"/>
      <c r="AX190" s="88"/>
      <c r="AY190" s="88"/>
      <c r="AZ190" s="88"/>
      <c r="BA190" s="88"/>
      <c r="BB190" s="88"/>
      <c r="BC190" s="88"/>
      <c r="BD190" s="88"/>
      <c r="BE190" s="88"/>
      <c r="BF190" s="88"/>
      <c r="BG190" s="88"/>
      <c r="BH190" s="88"/>
      <c r="BI190" s="88"/>
      <c r="BJ190" s="88"/>
      <c r="BK190" s="88"/>
      <c r="BL190" s="88"/>
      <c r="BM190" s="88"/>
      <c r="BN190" s="88"/>
      <c r="BO190" s="88"/>
      <c r="BP190" s="88"/>
      <c r="BQ190" s="88"/>
      <c r="BR190" s="88"/>
      <c r="BS190" s="88"/>
      <c r="BT190" s="88"/>
      <c r="BU190" s="88"/>
      <c r="BV190" s="88"/>
      <c r="BW190" s="88"/>
      <c r="BX190" s="88"/>
      <c r="BY190" s="88"/>
      <c r="BZ190" s="88"/>
      <c r="CA190" s="88"/>
      <c r="CB190" s="88"/>
      <c r="CC190" s="88"/>
      <c r="CD190" s="88"/>
      <c r="CE190" s="88"/>
      <c r="CF190" s="88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  <c r="CU190" s="88"/>
      <c r="CV190" s="88"/>
      <c r="CW190" s="88"/>
      <c r="CX190" s="88"/>
      <c r="CY190" s="88"/>
      <c r="CZ190" s="88"/>
      <c r="DA190" s="88"/>
      <c r="DB190" s="88"/>
      <c r="DC190" s="88"/>
      <c r="DD190" s="88"/>
      <c r="DE190" s="88"/>
      <c r="DF190" s="88"/>
      <c r="DG190" s="88"/>
      <c r="DH190" s="88"/>
      <c r="DI190" s="88"/>
      <c r="DJ190" s="88"/>
      <c r="DK190" s="88"/>
      <c r="DL190" s="88"/>
      <c r="DM190" s="88"/>
      <c r="DN190" s="88"/>
      <c r="DO190" s="88"/>
      <c r="DP190" s="88"/>
      <c r="DQ190" s="88"/>
      <c r="DR190" s="88"/>
      <c r="DS190" s="88"/>
      <c r="DT190" s="88"/>
      <c r="DU190" s="88"/>
      <c r="DV190" s="88"/>
      <c r="DW190" s="88"/>
      <c r="DX190" s="88"/>
      <c r="DY190" s="88"/>
      <c r="DZ190" s="88"/>
      <c r="EA190" s="88"/>
      <c r="EB190" s="88"/>
      <c r="EC190" s="88"/>
      <c r="ED190" s="88"/>
      <c r="EE190" s="88"/>
      <c r="EF190" s="88"/>
      <c r="EG190" s="88"/>
      <c r="EH190" s="88"/>
    </row>
    <row r="191" spans="2:138" s="94" customFormat="1" ht="16" customHeight="1">
      <c r="B191" s="95"/>
      <c r="C191" s="95"/>
      <c r="D191" s="88"/>
      <c r="E191" s="96"/>
      <c r="F191" s="88"/>
      <c r="I191" s="97"/>
      <c r="K191" s="98"/>
      <c r="L191" s="98"/>
      <c r="P191" s="87"/>
      <c r="Q191" s="87"/>
      <c r="R191" s="87"/>
      <c r="S191" s="87"/>
      <c r="T191" s="87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  <c r="BC191" s="88"/>
      <c r="BD191" s="88"/>
      <c r="BE191" s="88"/>
      <c r="BF191" s="88"/>
      <c r="BG191" s="88"/>
      <c r="BH191" s="88"/>
      <c r="BI191" s="88"/>
      <c r="BJ191" s="88"/>
      <c r="BK191" s="88"/>
      <c r="BL191" s="88"/>
      <c r="BM191" s="88"/>
      <c r="BN191" s="88"/>
      <c r="BO191" s="88"/>
      <c r="BP191" s="88"/>
      <c r="BQ191" s="88"/>
      <c r="BR191" s="88"/>
      <c r="BS191" s="88"/>
      <c r="BT191" s="88"/>
      <c r="BU191" s="88"/>
      <c r="BV191" s="88"/>
      <c r="BW191" s="88"/>
      <c r="BX191" s="88"/>
      <c r="BY191" s="88"/>
      <c r="BZ191" s="88"/>
      <c r="CA191" s="88"/>
      <c r="CB191" s="88"/>
      <c r="CC191" s="88"/>
      <c r="CD191" s="88"/>
      <c r="CE191" s="88"/>
      <c r="CF191" s="88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  <c r="CU191" s="88"/>
      <c r="CV191" s="88"/>
      <c r="CW191" s="88"/>
      <c r="CX191" s="88"/>
      <c r="CY191" s="88"/>
      <c r="CZ191" s="88"/>
      <c r="DA191" s="88"/>
      <c r="DB191" s="88"/>
      <c r="DC191" s="88"/>
      <c r="DD191" s="88"/>
      <c r="DE191" s="88"/>
      <c r="DF191" s="88"/>
      <c r="DG191" s="88"/>
      <c r="DH191" s="88"/>
      <c r="DI191" s="88"/>
      <c r="DJ191" s="88"/>
      <c r="DK191" s="88"/>
      <c r="DL191" s="88"/>
      <c r="DM191" s="88"/>
      <c r="DN191" s="88"/>
      <c r="DO191" s="88"/>
      <c r="DP191" s="88"/>
      <c r="DQ191" s="88"/>
      <c r="DR191" s="88"/>
      <c r="DS191" s="88"/>
      <c r="DT191" s="88"/>
      <c r="DU191" s="88"/>
      <c r="DV191" s="88"/>
      <c r="DW191" s="88"/>
      <c r="DX191" s="88"/>
      <c r="DY191" s="88"/>
      <c r="DZ191" s="88"/>
      <c r="EA191" s="88"/>
      <c r="EB191" s="88"/>
      <c r="EC191" s="88"/>
      <c r="ED191" s="88"/>
      <c r="EE191" s="88"/>
      <c r="EF191" s="88"/>
      <c r="EG191" s="88"/>
      <c r="EH191" s="88"/>
    </row>
    <row r="192" spans="2:138" s="94" customFormat="1" ht="16" customHeight="1">
      <c r="B192" s="95"/>
      <c r="C192" s="95"/>
      <c r="D192" s="88"/>
      <c r="E192" s="96"/>
      <c r="F192" s="88"/>
      <c r="I192" s="97"/>
      <c r="K192" s="98"/>
      <c r="L192" s="98"/>
      <c r="P192" s="87"/>
      <c r="Q192" s="87"/>
      <c r="R192" s="87"/>
      <c r="S192" s="87"/>
      <c r="T192" s="87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  <c r="BI192" s="88"/>
      <c r="BJ192" s="88"/>
      <c r="BK192" s="88"/>
      <c r="BL192" s="88"/>
      <c r="BM192" s="88"/>
      <c r="BN192" s="88"/>
      <c r="BO192" s="88"/>
      <c r="BP192" s="88"/>
      <c r="BQ192" s="88"/>
      <c r="BR192" s="88"/>
      <c r="BS192" s="88"/>
      <c r="BT192" s="88"/>
      <c r="BU192" s="88"/>
      <c r="BV192" s="88"/>
      <c r="BW192" s="88"/>
      <c r="BX192" s="88"/>
      <c r="BY192" s="88"/>
      <c r="BZ192" s="88"/>
      <c r="CA192" s="88"/>
      <c r="CB192" s="88"/>
      <c r="CC192" s="88"/>
      <c r="CD192" s="88"/>
      <c r="CE192" s="88"/>
      <c r="CF192" s="88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  <c r="CU192" s="88"/>
      <c r="CV192" s="88"/>
      <c r="CW192" s="88"/>
      <c r="CX192" s="88"/>
      <c r="CY192" s="88"/>
      <c r="CZ192" s="88"/>
      <c r="DA192" s="88"/>
      <c r="DB192" s="88"/>
      <c r="DC192" s="88"/>
      <c r="DD192" s="88"/>
      <c r="DE192" s="88"/>
      <c r="DF192" s="88"/>
      <c r="DG192" s="88"/>
      <c r="DH192" s="88"/>
      <c r="DI192" s="88"/>
      <c r="DJ192" s="88"/>
      <c r="DK192" s="88"/>
      <c r="DL192" s="88"/>
      <c r="DM192" s="88"/>
      <c r="DN192" s="88"/>
      <c r="DO192" s="88"/>
      <c r="DP192" s="88"/>
      <c r="DQ192" s="88"/>
      <c r="DR192" s="88"/>
      <c r="DS192" s="88"/>
      <c r="DT192" s="88"/>
      <c r="DU192" s="88"/>
      <c r="DV192" s="88"/>
      <c r="DW192" s="88"/>
      <c r="DX192" s="88"/>
      <c r="DY192" s="88"/>
      <c r="DZ192" s="88"/>
      <c r="EA192" s="88"/>
      <c r="EB192" s="88"/>
      <c r="EC192" s="88"/>
      <c r="ED192" s="88"/>
      <c r="EE192" s="88"/>
      <c r="EF192" s="88"/>
      <c r="EG192" s="88"/>
      <c r="EH192" s="88"/>
    </row>
    <row r="193" spans="2:138" s="94" customFormat="1" ht="16" customHeight="1">
      <c r="B193" s="95"/>
      <c r="C193" s="95"/>
      <c r="D193" s="88"/>
      <c r="E193" s="96"/>
      <c r="F193" s="88"/>
      <c r="I193" s="97"/>
      <c r="K193" s="98"/>
      <c r="L193" s="98"/>
      <c r="P193" s="87"/>
      <c r="Q193" s="87"/>
      <c r="R193" s="87"/>
      <c r="S193" s="87"/>
      <c r="T193" s="87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  <c r="BC193" s="88"/>
      <c r="BD193" s="88"/>
      <c r="BE193" s="88"/>
      <c r="BF193" s="88"/>
      <c r="BG193" s="88"/>
      <c r="BH193" s="88"/>
      <c r="BI193" s="88"/>
      <c r="BJ193" s="88"/>
      <c r="BK193" s="88"/>
      <c r="BL193" s="88"/>
      <c r="BM193" s="88"/>
      <c r="BN193" s="88"/>
      <c r="BO193" s="88"/>
      <c r="BP193" s="88"/>
      <c r="BQ193" s="88"/>
      <c r="BR193" s="88"/>
      <c r="BS193" s="88"/>
      <c r="BT193" s="88"/>
      <c r="BU193" s="88"/>
      <c r="BV193" s="88"/>
      <c r="BW193" s="88"/>
      <c r="BX193" s="88"/>
      <c r="BY193" s="88"/>
      <c r="BZ193" s="88"/>
      <c r="CA193" s="88"/>
      <c r="CB193" s="88"/>
      <c r="CC193" s="88"/>
      <c r="CD193" s="88"/>
      <c r="CE193" s="88"/>
      <c r="CF193" s="88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  <c r="CU193" s="88"/>
      <c r="CV193" s="88"/>
      <c r="CW193" s="88"/>
      <c r="CX193" s="88"/>
      <c r="CY193" s="88"/>
      <c r="CZ193" s="88"/>
      <c r="DA193" s="88"/>
      <c r="DB193" s="88"/>
      <c r="DC193" s="88"/>
      <c r="DD193" s="88"/>
      <c r="DE193" s="88"/>
      <c r="DF193" s="88"/>
      <c r="DG193" s="88"/>
      <c r="DH193" s="88"/>
      <c r="DI193" s="88"/>
      <c r="DJ193" s="88"/>
      <c r="DK193" s="88"/>
      <c r="DL193" s="88"/>
      <c r="DM193" s="88"/>
      <c r="DN193" s="88"/>
      <c r="DO193" s="88"/>
      <c r="DP193" s="88"/>
      <c r="DQ193" s="88"/>
      <c r="DR193" s="88"/>
      <c r="DS193" s="88"/>
      <c r="DT193" s="88"/>
      <c r="DU193" s="88"/>
      <c r="DV193" s="88"/>
      <c r="DW193" s="88"/>
      <c r="DX193" s="88"/>
      <c r="DY193" s="88"/>
      <c r="DZ193" s="88"/>
      <c r="EA193" s="88"/>
      <c r="EB193" s="88"/>
      <c r="EC193" s="88"/>
      <c r="ED193" s="88"/>
      <c r="EE193" s="88"/>
      <c r="EF193" s="88"/>
      <c r="EG193" s="88"/>
      <c r="EH193" s="88"/>
    </row>
    <row r="194" spans="2:138" s="94" customFormat="1" ht="16" customHeight="1">
      <c r="B194" s="95"/>
      <c r="C194" s="95"/>
      <c r="D194" s="88"/>
      <c r="E194" s="96"/>
      <c r="F194" s="88"/>
      <c r="I194" s="97"/>
      <c r="K194" s="98"/>
      <c r="L194" s="98"/>
      <c r="P194" s="87"/>
      <c r="Q194" s="87"/>
      <c r="R194" s="87"/>
      <c r="S194" s="87"/>
      <c r="T194" s="87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  <c r="BC194" s="88"/>
      <c r="BD194" s="88"/>
      <c r="BE194" s="88"/>
      <c r="BF194" s="88"/>
      <c r="BG194" s="88"/>
      <c r="BH194" s="88"/>
      <c r="BI194" s="88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  <c r="CU194" s="88"/>
      <c r="CV194" s="88"/>
      <c r="CW194" s="88"/>
      <c r="CX194" s="88"/>
      <c r="CY194" s="88"/>
      <c r="CZ194" s="88"/>
      <c r="DA194" s="88"/>
      <c r="DB194" s="88"/>
      <c r="DC194" s="88"/>
      <c r="DD194" s="88"/>
      <c r="DE194" s="88"/>
      <c r="DF194" s="88"/>
      <c r="DG194" s="88"/>
      <c r="DH194" s="88"/>
      <c r="DI194" s="88"/>
      <c r="DJ194" s="88"/>
      <c r="DK194" s="88"/>
      <c r="DL194" s="88"/>
      <c r="DM194" s="88"/>
      <c r="DN194" s="88"/>
      <c r="DO194" s="88"/>
      <c r="DP194" s="88"/>
      <c r="DQ194" s="88"/>
      <c r="DR194" s="88"/>
      <c r="DS194" s="88"/>
      <c r="DT194" s="88"/>
      <c r="DU194" s="88"/>
      <c r="DV194" s="88"/>
      <c r="DW194" s="88"/>
      <c r="DX194" s="88"/>
      <c r="DY194" s="88"/>
      <c r="DZ194" s="88"/>
      <c r="EA194" s="88"/>
      <c r="EB194" s="88"/>
      <c r="EC194" s="88"/>
      <c r="ED194" s="88"/>
      <c r="EE194" s="88"/>
      <c r="EF194" s="88"/>
      <c r="EG194" s="88"/>
      <c r="EH194" s="88"/>
    </row>
    <row r="195" spans="2:138" s="94" customFormat="1" ht="16" customHeight="1">
      <c r="B195" s="95"/>
      <c r="C195" s="95"/>
      <c r="D195" s="88"/>
      <c r="E195" s="96"/>
      <c r="F195" s="88"/>
      <c r="I195" s="97"/>
      <c r="K195" s="98"/>
      <c r="L195" s="98"/>
      <c r="P195" s="87"/>
      <c r="Q195" s="87"/>
      <c r="R195" s="87"/>
      <c r="S195" s="87"/>
      <c r="T195" s="87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  <c r="DF195" s="88"/>
      <c r="DG195" s="88"/>
      <c r="DH195" s="88"/>
      <c r="DI195" s="88"/>
      <c r="DJ195" s="88"/>
      <c r="DK195" s="88"/>
      <c r="DL195" s="88"/>
      <c r="DM195" s="88"/>
      <c r="DN195" s="88"/>
      <c r="DO195" s="88"/>
      <c r="DP195" s="88"/>
      <c r="DQ195" s="88"/>
      <c r="DR195" s="88"/>
      <c r="DS195" s="88"/>
      <c r="DT195" s="88"/>
      <c r="DU195" s="88"/>
      <c r="DV195" s="88"/>
      <c r="DW195" s="88"/>
      <c r="DX195" s="88"/>
      <c r="DY195" s="88"/>
      <c r="DZ195" s="88"/>
      <c r="EA195" s="88"/>
      <c r="EB195" s="88"/>
      <c r="EC195" s="88"/>
      <c r="ED195" s="88"/>
      <c r="EE195" s="88"/>
      <c r="EF195" s="88"/>
      <c r="EG195" s="88"/>
      <c r="EH195" s="88"/>
    </row>
    <row r="196" spans="2:138" s="94" customFormat="1" ht="16" customHeight="1">
      <c r="B196" s="95"/>
      <c r="C196" s="95"/>
      <c r="D196" s="88"/>
      <c r="E196" s="96"/>
      <c r="F196" s="88"/>
      <c r="I196" s="97"/>
      <c r="K196" s="98"/>
      <c r="L196" s="98"/>
      <c r="P196" s="87"/>
      <c r="Q196" s="87"/>
      <c r="R196" s="87"/>
      <c r="S196" s="87"/>
      <c r="T196" s="87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  <c r="BC196" s="88"/>
      <c r="BD196" s="88"/>
      <c r="BE196" s="88"/>
      <c r="BF196" s="88"/>
      <c r="BG196" s="88"/>
      <c r="BH196" s="88"/>
      <c r="BI196" s="88"/>
      <c r="BJ196" s="88"/>
      <c r="BK196" s="88"/>
      <c r="BL196" s="88"/>
      <c r="BM196" s="88"/>
      <c r="BN196" s="88"/>
      <c r="BO196" s="88"/>
      <c r="BP196" s="88"/>
      <c r="BQ196" s="88"/>
      <c r="BR196" s="88"/>
      <c r="BS196" s="88"/>
      <c r="BT196" s="88"/>
      <c r="BU196" s="88"/>
      <c r="BV196" s="88"/>
      <c r="BW196" s="88"/>
      <c r="BX196" s="88"/>
      <c r="BY196" s="88"/>
      <c r="BZ196" s="88"/>
      <c r="CA196" s="88"/>
      <c r="CB196" s="88"/>
      <c r="CC196" s="88"/>
      <c r="CD196" s="88"/>
      <c r="CE196" s="88"/>
      <c r="CF196" s="88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  <c r="CU196" s="88"/>
      <c r="CV196" s="88"/>
      <c r="CW196" s="88"/>
      <c r="CX196" s="88"/>
      <c r="CY196" s="88"/>
      <c r="CZ196" s="88"/>
      <c r="DA196" s="88"/>
      <c r="DB196" s="88"/>
      <c r="DC196" s="88"/>
      <c r="DD196" s="88"/>
      <c r="DE196" s="88"/>
      <c r="DF196" s="88"/>
      <c r="DG196" s="88"/>
      <c r="DH196" s="88"/>
      <c r="DI196" s="88"/>
      <c r="DJ196" s="88"/>
      <c r="DK196" s="88"/>
      <c r="DL196" s="88"/>
      <c r="DM196" s="88"/>
      <c r="DN196" s="88"/>
      <c r="DO196" s="88"/>
      <c r="DP196" s="88"/>
      <c r="DQ196" s="88"/>
      <c r="DR196" s="88"/>
      <c r="DS196" s="88"/>
      <c r="DT196" s="88"/>
      <c r="DU196" s="88"/>
      <c r="DV196" s="88"/>
      <c r="DW196" s="88"/>
      <c r="DX196" s="88"/>
      <c r="DY196" s="88"/>
      <c r="DZ196" s="88"/>
      <c r="EA196" s="88"/>
      <c r="EB196" s="88"/>
      <c r="EC196" s="88"/>
      <c r="ED196" s="88"/>
      <c r="EE196" s="88"/>
      <c r="EF196" s="88"/>
      <c r="EG196" s="88"/>
      <c r="EH196" s="88"/>
    </row>
    <row r="197" spans="2:138" s="94" customFormat="1" ht="16" customHeight="1">
      <c r="B197" s="95"/>
      <c r="C197" s="95"/>
      <c r="D197" s="88"/>
      <c r="E197" s="96"/>
      <c r="F197" s="88"/>
      <c r="I197" s="97"/>
      <c r="K197" s="98"/>
      <c r="L197" s="98"/>
      <c r="P197" s="87"/>
      <c r="Q197" s="87"/>
      <c r="R197" s="87"/>
      <c r="S197" s="87"/>
      <c r="T197" s="87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  <c r="AV197" s="88"/>
      <c r="AW197" s="88"/>
      <c r="AX197" s="88"/>
      <c r="AY197" s="88"/>
      <c r="AZ197" s="88"/>
      <c r="BA197" s="88"/>
      <c r="BB197" s="88"/>
      <c r="BC197" s="88"/>
      <c r="BD197" s="88"/>
      <c r="BE197" s="88"/>
      <c r="BF197" s="88"/>
      <c r="BG197" s="88"/>
      <c r="BH197" s="88"/>
      <c r="BI197" s="88"/>
      <c r="BJ197" s="88"/>
      <c r="BK197" s="88"/>
      <c r="BL197" s="88"/>
      <c r="BM197" s="88"/>
      <c r="BN197" s="88"/>
      <c r="BO197" s="88"/>
      <c r="BP197" s="88"/>
      <c r="BQ197" s="88"/>
      <c r="BR197" s="88"/>
      <c r="BS197" s="88"/>
      <c r="BT197" s="88"/>
      <c r="BU197" s="88"/>
      <c r="BV197" s="88"/>
      <c r="BW197" s="88"/>
      <c r="BX197" s="88"/>
      <c r="BY197" s="88"/>
      <c r="BZ197" s="88"/>
      <c r="CA197" s="88"/>
      <c r="CB197" s="88"/>
      <c r="CC197" s="88"/>
      <c r="CD197" s="88"/>
      <c r="CE197" s="88"/>
      <c r="CF197" s="88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  <c r="CU197" s="88"/>
      <c r="CV197" s="88"/>
      <c r="CW197" s="88"/>
      <c r="CX197" s="88"/>
      <c r="CY197" s="88"/>
      <c r="CZ197" s="88"/>
      <c r="DA197" s="88"/>
      <c r="DB197" s="88"/>
      <c r="DC197" s="88"/>
      <c r="DD197" s="88"/>
      <c r="DE197" s="88"/>
      <c r="DF197" s="88"/>
      <c r="DG197" s="88"/>
      <c r="DH197" s="88"/>
      <c r="DI197" s="88"/>
      <c r="DJ197" s="88"/>
      <c r="DK197" s="88"/>
      <c r="DL197" s="88"/>
      <c r="DM197" s="88"/>
      <c r="DN197" s="88"/>
      <c r="DO197" s="88"/>
      <c r="DP197" s="88"/>
      <c r="DQ197" s="88"/>
      <c r="DR197" s="88"/>
      <c r="DS197" s="88"/>
      <c r="DT197" s="88"/>
      <c r="DU197" s="88"/>
      <c r="DV197" s="88"/>
      <c r="DW197" s="88"/>
      <c r="DX197" s="88"/>
      <c r="DY197" s="88"/>
      <c r="DZ197" s="88"/>
      <c r="EA197" s="88"/>
      <c r="EB197" s="88"/>
      <c r="EC197" s="88"/>
      <c r="ED197" s="88"/>
      <c r="EE197" s="88"/>
      <c r="EF197" s="88"/>
      <c r="EG197" s="88"/>
      <c r="EH197" s="88"/>
    </row>
    <row r="198" spans="2:138" s="94" customFormat="1" ht="16" customHeight="1">
      <c r="B198" s="95"/>
      <c r="C198" s="95"/>
      <c r="D198" s="88"/>
      <c r="E198" s="96"/>
      <c r="F198" s="88"/>
      <c r="I198" s="97"/>
      <c r="K198" s="98"/>
      <c r="L198" s="98"/>
      <c r="P198" s="87"/>
      <c r="Q198" s="87"/>
      <c r="R198" s="87"/>
      <c r="S198" s="87"/>
      <c r="T198" s="87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  <c r="AV198" s="88"/>
      <c r="AW198" s="88"/>
      <c r="AX198" s="88"/>
      <c r="AY198" s="88"/>
      <c r="AZ198" s="88"/>
      <c r="BA198" s="88"/>
      <c r="BB198" s="88"/>
      <c r="BC198" s="88"/>
      <c r="BD198" s="88"/>
      <c r="BE198" s="88"/>
      <c r="BF198" s="88"/>
      <c r="BG198" s="88"/>
      <c r="BH198" s="88"/>
      <c r="BI198" s="88"/>
      <c r="BJ198" s="88"/>
      <c r="BK198" s="88"/>
      <c r="BL198" s="88"/>
      <c r="BM198" s="88"/>
      <c r="BN198" s="88"/>
      <c r="BO198" s="88"/>
      <c r="BP198" s="88"/>
      <c r="BQ198" s="88"/>
      <c r="BR198" s="88"/>
      <c r="BS198" s="88"/>
      <c r="BT198" s="88"/>
      <c r="BU198" s="88"/>
      <c r="BV198" s="88"/>
      <c r="BW198" s="88"/>
      <c r="BX198" s="88"/>
      <c r="BY198" s="88"/>
      <c r="BZ198" s="88"/>
      <c r="CA198" s="88"/>
      <c r="CB198" s="88"/>
      <c r="CC198" s="88"/>
      <c r="CD198" s="88"/>
      <c r="CE198" s="88"/>
      <c r="CF198" s="88"/>
      <c r="CG198" s="88"/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  <c r="CU198" s="88"/>
      <c r="CV198" s="88"/>
      <c r="CW198" s="88"/>
      <c r="CX198" s="88"/>
      <c r="CY198" s="88"/>
      <c r="CZ198" s="88"/>
      <c r="DA198" s="88"/>
      <c r="DB198" s="88"/>
      <c r="DC198" s="88"/>
      <c r="DD198" s="88"/>
      <c r="DE198" s="88"/>
      <c r="DF198" s="88"/>
      <c r="DG198" s="88"/>
      <c r="DH198" s="88"/>
      <c r="DI198" s="88"/>
      <c r="DJ198" s="88"/>
      <c r="DK198" s="88"/>
      <c r="DL198" s="88"/>
      <c r="DM198" s="88"/>
      <c r="DN198" s="88"/>
      <c r="DO198" s="88"/>
      <c r="DP198" s="88"/>
      <c r="DQ198" s="88"/>
      <c r="DR198" s="88"/>
      <c r="DS198" s="88"/>
      <c r="DT198" s="88"/>
      <c r="DU198" s="88"/>
      <c r="DV198" s="88"/>
      <c r="DW198" s="88"/>
      <c r="DX198" s="88"/>
      <c r="DY198" s="88"/>
      <c r="DZ198" s="88"/>
      <c r="EA198" s="88"/>
      <c r="EB198" s="88"/>
      <c r="EC198" s="88"/>
      <c r="ED198" s="88"/>
      <c r="EE198" s="88"/>
      <c r="EF198" s="88"/>
      <c r="EG198" s="88"/>
      <c r="EH198" s="88"/>
    </row>
    <row r="199" spans="2:138" s="94" customFormat="1" ht="16" customHeight="1">
      <c r="B199" s="95"/>
      <c r="C199" s="95"/>
      <c r="D199" s="88"/>
      <c r="E199" s="96"/>
      <c r="F199" s="88"/>
      <c r="I199" s="97"/>
      <c r="K199" s="98"/>
      <c r="L199" s="98"/>
      <c r="P199" s="87"/>
      <c r="Q199" s="87"/>
      <c r="R199" s="87"/>
      <c r="S199" s="87"/>
      <c r="T199" s="87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  <c r="AV199" s="88"/>
      <c r="AW199" s="88"/>
      <c r="AX199" s="88"/>
      <c r="AY199" s="88"/>
      <c r="AZ199" s="88"/>
      <c r="BA199" s="88"/>
      <c r="BB199" s="88"/>
      <c r="BC199" s="88"/>
      <c r="BD199" s="88"/>
      <c r="BE199" s="88"/>
      <c r="BF199" s="88"/>
      <c r="BG199" s="88"/>
      <c r="BH199" s="88"/>
      <c r="BI199" s="88"/>
      <c r="BJ199" s="88"/>
      <c r="BK199" s="88"/>
      <c r="BL199" s="88"/>
      <c r="BM199" s="88"/>
      <c r="BN199" s="88"/>
      <c r="BO199" s="88"/>
      <c r="BP199" s="88"/>
      <c r="BQ199" s="88"/>
      <c r="BR199" s="88"/>
      <c r="BS199" s="88"/>
      <c r="BT199" s="88"/>
      <c r="BU199" s="88"/>
      <c r="BV199" s="88"/>
      <c r="BW199" s="88"/>
      <c r="BX199" s="88"/>
      <c r="BY199" s="88"/>
      <c r="BZ199" s="88"/>
      <c r="CA199" s="88"/>
      <c r="CB199" s="88"/>
      <c r="CC199" s="88"/>
      <c r="CD199" s="88"/>
      <c r="CE199" s="88"/>
      <c r="CF199" s="88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  <c r="CU199" s="88"/>
      <c r="CV199" s="88"/>
      <c r="CW199" s="88"/>
      <c r="CX199" s="88"/>
      <c r="CY199" s="88"/>
      <c r="CZ199" s="88"/>
      <c r="DA199" s="88"/>
      <c r="DB199" s="88"/>
      <c r="DC199" s="88"/>
      <c r="DD199" s="88"/>
      <c r="DE199" s="88"/>
      <c r="DF199" s="88"/>
      <c r="DG199" s="88"/>
      <c r="DH199" s="88"/>
      <c r="DI199" s="88"/>
      <c r="DJ199" s="88"/>
      <c r="DK199" s="88"/>
      <c r="DL199" s="88"/>
      <c r="DM199" s="88"/>
      <c r="DN199" s="88"/>
      <c r="DO199" s="88"/>
      <c r="DP199" s="88"/>
      <c r="DQ199" s="88"/>
      <c r="DR199" s="88"/>
      <c r="DS199" s="88"/>
      <c r="DT199" s="88"/>
      <c r="DU199" s="88"/>
      <c r="DV199" s="88"/>
      <c r="DW199" s="88"/>
      <c r="DX199" s="88"/>
      <c r="DY199" s="88"/>
      <c r="DZ199" s="88"/>
      <c r="EA199" s="88"/>
      <c r="EB199" s="88"/>
      <c r="EC199" s="88"/>
      <c r="ED199" s="88"/>
      <c r="EE199" s="88"/>
      <c r="EF199" s="88"/>
      <c r="EG199" s="88"/>
      <c r="EH199" s="88"/>
    </row>
    <row r="200" spans="2:138" s="94" customFormat="1" ht="16" customHeight="1">
      <c r="B200" s="95"/>
      <c r="C200" s="95"/>
      <c r="D200" s="88"/>
      <c r="E200" s="96"/>
      <c r="F200" s="88"/>
      <c r="I200" s="97"/>
      <c r="K200" s="98"/>
      <c r="L200" s="98"/>
      <c r="P200" s="87"/>
      <c r="Q200" s="87"/>
      <c r="R200" s="87"/>
      <c r="S200" s="87"/>
      <c r="T200" s="87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  <c r="AV200" s="88"/>
      <c r="AW200" s="88"/>
      <c r="AX200" s="88"/>
      <c r="AY200" s="88"/>
      <c r="AZ200" s="88"/>
      <c r="BA200" s="88"/>
      <c r="BB200" s="88"/>
      <c r="BC200" s="88"/>
      <c r="BD200" s="88"/>
      <c r="BE200" s="88"/>
      <c r="BF200" s="88"/>
      <c r="BG200" s="88"/>
      <c r="BH200" s="88"/>
      <c r="BI200" s="88"/>
      <c r="BJ200" s="88"/>
      <c r="BK200" s="88"/>
      <c r="BL200" s="88"/>
      <c r="BM200" s="88"/>
      <c r="BN200" s="88"/>
      <c r="BO200" s="88"/>
      <c r="BP200" s="88"/>
      <c r="BQ200" s="88"/>
      <c r="BR200" s="88"/>
      <c r="BS200" s="88"/>
      <c r="BT200" s="88"/>
      <c r="BU200" s="88"/>
      <c r="BV200" s="88"/>
      <c r="BW200" s="88"/>
      <c r="BX200" s="88"/>
      <c r="BY200" s="88"/>
      <c r="BZ200" s="88"/>
      <c r="CA200" s="88"/>
      <c r="CB200" s="88"/>
      <c r="CC200" s="88"/>
      <c r="CD200" s="88"/>
      <c r="CE200" s="88"/>
      <c r="CF200" s="88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  <c r="CU200" s="88"/>
      <c r="CV200" s="88"/>
      <c r="CW200" s="88"/>
      <c r="CX200" s="88"/>
      <c r="CY200" s="88"/>
      <c r="CZ200" s="88"/>
      <c r="DA200" s="88"/>
      <c r="DB200" s="88"/>
      <c r="DC200" s="88"/>
      <c r="DD200" s="88"/>
      <c r="DE200" s="88"/>
      <c r="DF200" s="88"/>
      <c r="DG200" s="88"/>
      <c r="DH200" s="88"/>
      <c r="DI200" s="88"/>
      <c r="DJ200" s="88"/>
      <c r="DK200" s="88"/>
      <c r="DL200" s="88"/>
      <c r="DM200" s="88"/>
      <c r="DN200" s="88"/>
      <c r="DO200" s="88"/>
      <c r="DP200" s="88"/>
      <c r="DQ200" s="88"/>
      <c r="DR200" s="88"/>
      <c r="DS200" s="88"/>
      <c r="DT200" s="88"/>
      <c r="DU200" s="88"/>
      <c r="DV200" s="88"/>
      <c r="DW200" s="88"/>
      <c r="DX200" s="88"/>
      <c r="DY200" s="88"/>
      <c r="DZ200" s="88"/>
      <c r="EA200" s="88"/>
      <c r="EB200" s="88"/>
      <c r="EC200" s="88"/>
      <c r="ED200" s="88"/>
      <c r="EE200" s="88"/>
      <c r="EF200" s="88"/>
      <c r="EG200" s="88"/>
      <c r="EH200" s="88"/>
    </row>
    <row r="201" spans="2:138" s="94" customFormat="1" ht="16" customHeight="1">
      <c r="B201" s="95"/>
      <c r="C201" s="95"/>
      <c r="D201" s="88"/>
      <c r="E201" s="96"/>
      <c r="F201" s="88"/>
      <c r="I201" s="97"/>
      <c r="K201" s="98"/>
      <c r="L201" s="98"/>
      <c r="P201" s="87"/>
      <c r="Q201" s="87"/>
      <c r="R201" s="87"/>
      <c r="S201" s="87"/>
      <c r="T201" s="87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  <c r="AV201" s="88"/>
      <c r="AW201" s="88"/>
      <c r="AX201" s="88"/>
      <c r="AY201" s="88"/>
      <c r="AZ201" s="88"/>
      <c r="BA201" s="88"/>
      <c r="BB201" s="88"/>
      <c r="BC201" s="88"/>
      <c r="BD201" s="88"/>
      <c r="BE201" s="88"/>
      <c r="BF201" s="88"/>
      <c r="BG201" s="88"/>
      <c r="BH201" s="88"/>
      <c r="BI201" s="88"/>
      <c r="BJ201" s="88"/>
      <c r="BK201" s="88"/>
      <c r="BL201" s="88"/>
      <c r="BM201" s="88"/>
      <c r="BN201" s="88"/>
      <c r="BO201" s="88"/>
      <c r="BP201" s="88"/>
      <c r="BQ201" s="88"/>
      <c r="BR201" s="88"/>
      <c r="BS201" s="88"/>
      <c r="BT201" s="88"/>
      <c r="BU201" s="88"/>
      <c r="BV201" s="88"/>
      <c r="BW201" s="88"/>
      <c r="BX201" s="88"/>
      <c r="BY201" s="88"/>
      <c r="BZ201" s="88"/>
      <c r="CA201" s="88"/>
      <c r="CB201" s="88"/>
      <c r="CC201" s="88"/>
      <c r="CD201" s="88"/>
      <c r="CE201" s="88"/>
      <c r="CF201" s="88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  <c r="CU201" s="88"/>
      <c r="CV201" s="88"/>
      <c r="CW201" s="88"/>
      <c r="CX201" s="88"/>
      <c r="CY201" s="88"/>
      <c r="CZ201" s="88"/>
      <c r="DA201" s="88"/>
      <c r="DB201" s="88"/>
      <c r="DC201" s="88"/>
      <c r="DD201" s="88"/>
      <c r="DE201" s="88"/>
      <c r="DF201" s="88"/>
      <c r="DG201" s="88"/>
      <c r="DH201" s="88"/>
      <c r="DI201" s="88"/>
      <c r="DJ201" s="88"/>
      <c r="DK201" s="88"/>
      <c r="DL201" s="88"/>
      <c r="DM201" s="88"/>
      <c r="DN201" s="88"/>
      <c r="DO201" s="88"/>
      <c r="DP201" s="88"/>
      <c r="DQ201" s="88"/>
      <c r="DR201" s="88"/>
      <c r="DS201" s="88"/>
      <c r="DT201" s="88"/>
      <c r="DU201" s="88"/>
      <c r="DV201" s="88"/>
      <c r="DW201" s="88"/>
      <c r="DX201" s="88"/>
      <c r="DY201" s="88"/>
      <c r="DZ201" s="88"/>
      <c r="EA201" s="88"/>
      <c r="EB201" s="88"/>
      <c r="EC201" s="88"/>
      <c r="ED201" s="88"/>
      <c r="EE201" s="88"/>
      <c r="EF201" s="88"/>
      <c r="EG201" s="88"/>
      <c r="EH201" s="88"/>
    </row>
    <row r="202" spans="2:138" s="94" customFormat="1" ht="16" customHeight="1">
      <c r="B202" s="95"/>
      <c r="C202" s="95"/>
      <c r="D202" s="88"/>
      <c r="E202" s="96"/>
      <c r="F202" s="88"/>
      <c r="I202" s="97"/>
      <c r="K202" s="98"/>
      <c r="L202" s="98"/>
      <c r="P202" s="87"/>
      <c r="Q202" s="87"/>
      <c r="R202" s="87"/>
      <c r="S202" s="87"/>
      <c r="T202" s="87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/>
      <c r="BD202" s="88"/>
      <c r="BE202" s="88"/>
      <c r="BF202" s="88"/>
      <c r="BG202" s="88"/>
      <c r="BH202" s="88"/>
      <c r="BI202" s="88"/>
      <c r="BJ202" s="88"/>
      <c r="BK202" s="88"/>
      <c r="BL202" s="88"/>
      <c r="BM202" s="88"/>
      <c r="BN202" s="88"/>
      <c r="BO202" s="88"/>
      <c r="BP202" s="88"/>
      <c r="BQ202" s="88"/>
      <c r="BR202" s="88"/>
      <c r="BS202" s="88"/>
      <c r="BT202" s="88"/>
      <c r="BU202" s="88"/>
      <c r="BV202" s="88"/>
      <c r="BW202" s="88"/>
      <c r="BX202" s="88"/>
      <c r="BY202" s="88"/>
      <c r="BZ202" s="88"/>
      <c r="CA202" s="88"/>
      <c r="CB202" s="88"/>
      <c r="CC202" s="88"/>
      <c r="CD202" s="88"/>
      <c r="CE202" s="88"/>
      <c r="CF202" s="88"/>
      <c r="CG202" s="88"/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  <c r="CU202" s="88"/>
      <c r="CV202" s="88"/>
      <c r="CW202" s="88"/>
      <c r="CX202" s="88"/>
      <c r="CY202" s="88"/>
      <c r="CZ202" s="88"/>
      <c r="DA202" s="88"/>
      <c r="DB202" s="88"/>
      <c r="DC202" s="88"/>
      <c r="DD202" s="88"/>
      <c r="DE202" s="88"/>
      <c r="DF202" s="88"/>
      <c r="DG202" s="88"/>
      <c r="DH202" s="88"/>
      <c r="DI202" s="88"/>
      <c r="DJ202" s="88"/>
      <c r="DK202" s="88"/>
      <c r="DL202" s="88"/>
      <c r="DM202" s="88"/>
      <c r="DN202" s="88"/>
      <c r="DO202" s="88"/>
      <c r="DP202" s="88"/>
      <c r="DQ202" s="88"/>
      <c r="DR202" s="88"/>
      <c r="DS202" s="88"/>
      <c r="DT202" s="88"/>
      <c r="DU202" s="88"/>
      <c r="DV202" s="88"/>
      <c r="DW202" s="88"/>
      <c r="DX202" s="88"/>
      <c r="DY202" s="88"/>
      <c r="DZ202" s="88"/>
      <c r="EA202" s="88"/>
      <c r="EB202" s="88"/>
      <c r="EC202" s="88"/>
      <c r="ED202" s="88"/>
      <c r="EE202" s="88"/>
      <c r="EF202" s="88"/>
      <c r="EG202" s="88"/>
      <c r="EH202" s="88"/>
    </row>
    <row r="203" spans="2:138" s="94" customFormat="1" ht="16" customHeight="1">
      <c r="B203" s="95"/>
      <c r="C203" s="95"/>
      <c r="D203" s="88"/>
      <c r="E203" s="96"/>
      <c r="F203" s="88"/>
      <c r="I203" s="97"/>
      <c r="K203" s="98"/>
      <c r="L203" s="98"/>
      <c r="P203" s="87"/>
      <c r="Q203" s="87"/>
      <c r="R203" s="87"/>
      <c r="S203" s="87"/>
      <c r="T203" s="87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  <c r="BC203" s="88"/>
      <c r="BD203" s="88"/>
      <c r="BE203" s="88"/>
      <c r="BF203" s="88"/>
      <c r="BG203" s="88"/>
      <c r="BH203" s="88"/>
      <c r="BI203" s="88"/>
      <c r="BJ203" s="88"/>
      <c r="BK203" s="88"/>
      <c r="BL203" s="88"/>
      <c r="BM203" s="88"/>
      <c r="BN203" s="88"/>
      <c r="BO203" s="88"/>
      <c r="BP203" s="88"/>
      <c r="BQ203" s="88"/>
      <c r="BR203" s="88"/>
      <c r="BS203" s="88"/>
      <c r="BT203" s="88"/>
      <c r="BU203" s="88"/>
      <c r="BV203" s="88"/>
      <c r="BW203" s="88"/>
      <c r="BX203" s="88"/>
      <c r="BY203" s="88"/>
      <c r="BZ203" s="88"/>
      <c r="CA203" s="88"/>
      <c r="CB203" s="88"/>
      <c r="CC203" s="88"/>
      <c r="CD203" s="88"/>
      <c r="CE203" s="88"/>
      <c r="CF203" s="88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  <c r="CU203" s="88"/>
      <c r="CV203" s="88"/>
      <c r="CW203" s="88"/>
      <c r="CX203" s="88"/>
      <c r="CY203" s="88"/>
      <c r="CZ203" s="88"/>
      <c r="DA203" s="88"/>
      <c r="DB203" s="88"/>
      <c r="DC203" s="88"/>
      <c r="DD203" s="88"/>
      <c r="DE203" s="88"/>
      <c r="DF203" s="88"/>
      <c r="DG203" s="88"/>
      <c r="DH203" s="88"/>
      <c r="DI203" s="88"/>
      <c r="DJ203" s="88"/>
      <c r="DK203" s="88"/>
      <c r="DL203" s="88"/>
      <c r="DM203" s="88"/>
      <c r="DN203" s="88"/>
      <c r="DO203" s="88"/>
      <c r="DP203" s="88"/>
      <c r="DQ203" s="88"/>
      <c r="DR203" s="88"/>
      <c r="DS203" s="88"/>
      <c r="DT203" s="88"/>
      <c r="DU203" s="88"/>
      <c r="DV203" s="88"/>
      <c r="DW203" s="88"/>
      <c r="DX203" s="88"/>
      <c r="DY203" s="88"/>
      <c r="DZ203" s="88"/>
      <c r="EA203" s="88"/>
      <c r="EB203" s="88"/>
      <c r="EC203" s="88"/>
      <c r="ED203" s="88"/>
      <c r="EE203" s="88"/>
      <c r="EF203" s="88"/>
      <c r="EG203" s="88"/>
      <c r="EH203" s="88"/>
    </row>
    <row r="204" spans="2:138" s="94" customFormat="1" ht="16" customHeight="1">
      <c r="B204" s="95"/>
      <c r="C204" s="95"/>
      <c r="D204" s="88"/>
      <c r="E204" s="96"/>
      <c r="F204" s="88"/>
      <c r="I204" s="97"/>
      <c r="K204" s="98"/>
      <c r="L204" s="98"/>
      <c r="P204" s="87"/>
      <c r="Q204" s="87"/>
      <c r="R204" s="87"/>
      <c r="S204" s="87"/>
      <c r="T204" s="87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88"/>
      <c r="DD204" s="88"/>
      <c r="DE204" s="88"/>
      <c r="DF204" s="88"/>
      <c r="DG204" s="88"/>
      <c r="DH204" s="88"/>
      <c r="DI204" s="88"/>
      <c r="DJ204" s="88"/>
      <c r="DK204" s="88"/>
      <c r="DL204" s="88"/>
      <c r="DM204" s="88"/>
      <c r="DN204" s="88"/>
      <c r="DO204" s="88"/>
      <c r="DP204" s="88"/>
      <c r="DQ204" s="88"/>
      <c r="DR204" s="88"/>
      <c r="DS204" s="88"/>
      <c r="DT204" s="88"/>
      <c r="DU204" s="88"/>
      <c r="DV204" s="88"/>
      <c r="DW204" s="88"/>
      <c r="DX204" s="88"/>
      <c r="DY204" s="88"/>
      <c r="DZ204" s="88"/>
      <c r="EA204" s="88"/>
      <c r="EB204" s="88"/>
      <c r="EC204" s="88"/>
      <c r="ED204" s="88"/>
      <c r="EE204" s="88"/>
      <c r="EF204" s="88"/>
      <c r="EG204" s="88"/>
      <c r="EH204" s="88"/>
    </row>
    <row r="205" spans="2:138" s="94" customFormat="1" ht="16" customHeight="1">
      <c r="B205" s="95"/>
      <c r="C205" s="95"/>
      <c r="D205" s="88"/>
      <c r="E205" s="96"/>
      <c r="F205" s="88"/>
      <c r="I205" s="97"/>
      <c r="K205" s="98"/>
      <c r="L205" s="98"/>
      <c r="P205" s="87"/>
      <c r="Q205" s="87"/>
      <c r="R205" s="87"/>
      <c r="S205" s="87"/>
      <c r="T205" s="87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  <c r="CW205" s="88"/>
      <c r="CX205" s="88"/>
      <c r="CY205" s="88"/>
      <c r="CZ205" s="88"/>
      <c r="DA205" s="88"/>
      <c r="DB205" s="88"/>
      <c r="DC205" s="88"/>
      <c r="DD205" s="88"/>
      <c r="DE205" s="88"/>
      <c r="DF205" s="88"/>
      <c r="DG205" s="88"/>
      <c r="DH205" s="88"/>
      <c r="DI205" s="88"/>
      <c r="DJ205" s="88"/>
      <c r="DK205" s="88"/>
      <c r="DL205" s="88"/>
      <c r="DM205" s="88"/>
      <c r="DN205" s="88"/>
      <c r="DO205" s="88"/>
      <c r="DP205" s="88"/>
      <c r="DQ205" s="88"/>
      <c r="DR205" s="88"/>
      <c r="DS205" s="88"/>
      <c r="DT205" s="88"/>
      <c r="DU205" s="88"/>
      <c r="DV205" s="88"/>
      <c r="DW205" s="88"/>
      <c r="DX205" s="88"/>
      <c r="DY205" s="88"/>
      <c r="DZ205" s="88"/>
      <c r="EA205" s="88"/>
      <c r="EB205" s="88"/>
      <c r="EC205" s="88"/>
      <c r="ED205" s="88"/>
      <c r="EE205" s="88"/>
      <c r="EF205" s="88"/>
      <c r="EG205" s="88"/>
      <c r="EH205" s="88"/>
    </row>
    <row r="206" spans="2:138" s="94" customFormat="1" ht="16" customHeight="1">
      <c r="B206" s="95"/>
      <c r="C206" s="95"/>
      <c r="D206" s="88"/>
      <c r="E206" s="96"/>
      <c r="F206" s="88"/>
      <c r="I206" s="97"/>
      <c r="K206" s="98"/>
      <c r="L206" s="98"/>
      <c r="P206" s="87"/>
      <c r="Q206" s="87"/>
      <c r="R206" s="87"/>
      <c r="S206" s="87"/>
      <c r="T206" s="87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  <c r="DF206" s="88"/>
      <c r="DG206" s="88"/>
      <c r="DH206" s="88"/>
      <c r="DI206" s="88"/>
      <c r="DJ206" s="88"/>
      <c r="DK206" s="88"/>
      <c r="DL206" s="88"/>
      <c r="DM206" s="88"/>
      <c r="DN206" s="88"/>
      <c r="DO206" s="88"/>
      <c r="DP206" s="88"/>
      <c r="DQ206" s="88"/>
      <c r="DR206" s="88"/>
      <c r="DS206" s="88"/>
      <c r="DT206" s="88"/>
      <c r="DU206" s="88"/>
      <c r="DV206" s="88"/>
      <c r="DW206" s="88"/>
      <c r="DX206" s="88"/>
      <c r="DY206" s="88"/>
      <c r="DZ206" s="88"/>
      <c r="EA206" s="88"/>
      <c r="EB206" s="88"/>
      <c r="EC206" s="88"/>
      <c r="ED206" s="88"/>
      <c r="EE206" s="88"/>
      <c r="EF206" s="88"/>
      <c r="EG206" s="88"/>
      <c r="EH206" s="88"/>
    </row>
    <row r="207" spans="2:138" s="94" customFormat="1" ht="16" customHeight="1">
      <c r="B207" s="95"/>
      <c r="C207" s="95"/>
      <c r="D207" s="88"/>
      <c r="E207" s="96"/>
      <c r="F207" s="88"/>
      <c r="I207" s="97"/>
      <c r="K207" s="98"/>
      <c r="L207" s="98"/>
      <c r="P207" s="87"/>
      <c r="Q207" s="87"/>
      <c r="R207" s="87"/>
      <c r="S207" s="87"/>
      <c r="T207" s="87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  <c r="DB207" s="88"/>
      <c r="DC207" s="88"/>
      <c r="DD207" s="88"/>
      <c r="DE207" s="88"/>
      <c r="DF207" s="88"/>
      <c r="DG207" s="88"/>
      <c r="DH207" s="88"/>
      <c r="DI207" s="88"/>
      <c r="DJ207" s="88"/>
      <c r="DK207" s="88"/>
      <c r="DL207" s="88"/>
      <c r="DM207" s="88"/>
      <c r="DN207" s="88"/>
      <c r="DO207" s="88"/>
      <c r="DP207" s="88"/>
      <c r="DQ207" s="88"/>
      <c r="DR207" s="88"/>
      <c r="DS207" s="88"/>
      <c r="DT207" s="88"/>
      <c r="DU207" s="88"/>
      <c r="DV207" s="88"/>
      <c r="DW207" s="88"/>
      <c r="DX207" s="88"/>
      <c r="DY207" s="88"/>
      <c r="DZ207" s="88"/>
      <c r="EA207" s="88"/>
      <c r="EB207" s="88"/>
      <c r="EC207" s="88"/>
      <c r="ED207" s="88"/>
      <c r="EE207" s="88"/>
      <c r="EF207" s="88"/>
      <c r="EG207" s="88"/>
      <c r="EH207" s="88"/>
    </row>
    <row r="208" spans="2:138" s="94" customFormat="1" ht="16" customHeight="1">
      <c r="B208" s="95"/>
      <c r="C208" s="95"/>
      <c r="D208" s="88"/>
      <c r="E208" s="96"/>
      <c r="F208" s="88"/>
      <c r="I208" s="97"/>
      <c r="K208" s="98"/>
      <c r="L208" s="98"/>
      <c r="P208" s="87"/>
      <c r="Q208" s="87"/>
      <c r="R208" s="87"/>
      <c r="S208" s="87"/>
      <c r="T208" s="87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  <c r="CW208" s="88"/>
      <c r="CX208" s="88"/>
      <c r="CY208" s="88"/>
      <c r="CZ208" s="88"/>
      <c r="DA208" s="88"/>
      <c r="DB208" s="88"/>
      <c r="DC208" s="88"/>
      <c r="DD208" s="88"/>
      <c r="DE208" s="88"/>
      <c r="DF208" s="88"/>
      <c r="DG208" s="88"/>
      <c r="DH208" s="88"/>
      <c r="DI208" s="88"/>
      <c r="DJ208" s="88"/>
      <c r="DK208" s="88"/>
      <c r="DL208" s="88"/>
      <c r="DM208" s="88"/>
      <c r="DN208" s="88"/>
      <c r="DO208" s="88"/>
      <c r="DP208" s="88"/>
      <c r="DQ208" s="88"/>
      <c r="DR208" s="88"/>
      <c r="DS208" s="88"/>
      <c r="DT208" s="88"/>
      <c r="DU208" s="88"/>
      <c r="DV208" s="88"/>
      <c r="DW208" s="88"/>
      <c r="DX208" s="88"/>
      <c r="DY208" s="88"/>
      <c r="DZ208" s="88"/>
      <c r="EA208" s="88"/>
      <c r="EB208" s="88"/>
      <c r="EC208" s="88"/>
      <c r="ED208" s="88"/>
      <c r="EE208" s="88"/>
      <c r="EF208" s="88"/>
      <c r="EG208" s="88"/>
      <c r="EH208" s="88"/>
    </row>
    <row r="209" spans="2:138" s="94" customFormat="1" ht="16" customHeight="1">
      <c r="B209" s="95"/>
      <c r="C209" s="95"/>
      <c r="D209" s="88"/>
      <c r="E209" s="96"/>
      <c r="F209" s="88"/>
      <c r="I209" s="97"/>
      <c r="K209" s="98"/>
      <c r="L209" s="98"/>
      <c r="P209" s="87"/>
      <c r="Q209" s="87"/>
      <c r="R209" s="87"/>
      <c r="S209" s="87"/>
      <c r="T209" s="87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</row>
    <row r="210" spans="2:138" s="94" customFormat="1" ht="16" customHeight="1">
      <c r="B210" s="95"/>
      <c r="C210" s="95"/>
      <c r="D210" s="88"/>
      <c r="E210" s="96"/>
      <c r="F210" s="88"/>
      <c r="I210" s="97"/>
      <c r="K210" s="98"/>
      <c r="L210" s="98"/>
      <c r="P210" s="87"/>
      <c r="Q210" s="87"/>
      <c r="R210" s="87"/>
      <c r="S210" s="87"/>
      <c r="T210" s="87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/>
      <c r="DD210" s="88"/>
      <c r="DE210" s="88"/>
      <c r="DF210" s="88"/>
      <c r="DG210" s="88"/>
      <c r="DH210" s="88"/>
      <c r="DI210" s="88"/>
      <c r="DJ210" s="88"/>
      <c r="DK210" s="88"/>
      <c r="DL210" s="88"/>
      <c r="DM210" s="88"/>
      <c r="DN210" s="88"/>
      <c r="DO210" s="88"/>
      <c r="DP210" s="88"/>
      <c r="DQ210" s="88"/>
      <c r="DR210" s="88"/>
      <c r="DS210" s="88"/>
      <c r="DT210" s="88"/>
      <c r="DU210" s="88"/>
      <c r="DV210" s="88"/>
      <c r="DW210" s="88"/>
      <c r="DX210" s="88"/>
      <c r="DY210" s="88"/>
      <c r="DZ210" s="88"/>
      <c r="EA210" s="88"/>
      <c r="EB210" s="88"/>
      <c r="EC210" s="88"/>
      <c r="ED210" s="88"/>
      <c r="EE210" s="88"/>
      <c r="EF210" s="88"/>
      <c r="EG210" s="88"/>
      <c r="EH210" s="88"/>
    </row>
    <row r="211" spans="2:138" s="94" customFormat="1" ht="16" customHeight="1">
      <c r="B211" s="95"/>
      <c r="C211" s="95"/>
      <c r="D211" s="88"/>
      <c r="E211" s="96"/>
      <c r="F211" s="88"/>
      <c r="I211" s="97"/>
      <c r="K211" s="98"/>
      <c r="L211" s="98"/>
      <c r="P211" s="87"/>
      <c r="Q211" s="87"/>
      <c r="R211" s="87"/>
      <c r="S211" s="87"/>
      <c r="T211" s="87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  <c r="DF211" s="88"/>
      <c r="DG211" s="88"/>
      <c r="DH211" s="88"/>
      <c r="DI211" s="88"/>
      <c r="DJ211" s="88"/>
      <c r="DK211" s="88"/>
      <c r="DL211" s="88"/>
      <c r="DM211" s="88"/>
      <c r="DN211" s="88"/>
      <c r="DO211" s="88"/>
      <c r="DP211" s="88"/>
      <c r="DQ211" s="88"/>
      <c r="DR211" s="88"/>
      <c r="DS211" s="88"/>
      <c r="DT211" s="88"/>
      <c r="DU211" s="88"/>
      <c r="DV211" s="88"/>
      <c r="DW211" s="88"/>
      <c r="DX211" s="88"/>
      <c r="DY211" s="88"/>
      <c r="DZ211" s="88"/>
      <c r="EA211" s="88"/>
      <c r="EB211" s="88"/>
      <c r="EC211" s="88"/>
      <c r="ED211" s="88"/>
      <c r="EE211" s="88"/>
      <c r="EF211" s="88"/>
      <c r="EG211" s="88"/>
      <c r="EH211" s="88"/>
    </row>
    <row r="212" spans="2:138" s="94" customFormat="1" ht="16" customHeight="1">
      <c r="B212" s="95"/>
      <c r="C212" s="95"/>
      <c r="D212" s="88"/>
      <c r="E212" s="96"/>
      <c r="F212" s="88"/>
      <c r="I212" s="97"/>
      <c r="K212" s="98"/>
      <c r="L212" s="98"/>
      <c r="P212" s="87"/>
      <c r="Q212" s="87"/>
      <c r="R212" s="87"/>
      <c r="S212" s="87"/>
      <c r="T212" s="87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</row>
    <row r="213" spans="2:138" s="94" customFormat="1" ht="16" customHeight="1">
      <c r="B213" s="95"/>
      <c r="C213" s="95"/>
      <c r="D213" s="88"/>
      <c r="E213" s="96"/>
      <c r="F213" s="88"/>
      <c r="I213" s="97"/>
      <c r="K213" s="98"/>
      <c r="L213" s="98"/>
      <c r="P213" s="87"/>
      <c r="Q213" s="87"/>
      <c r="R213" s="87"/>
      <c r="S213" s="87"/>
      <c r="T213" s="87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/>
      <c r="DD213" s="88"/>
      <c r="DE213" s="88"/>
      <c r="DF213" s="88"/>
      <c r="DG213" s="88"/>
      <c r="DH213" s="88"/>
      <c r="DI213" s="88"/>
      <c r="DJ213" s="88"/>
      <c r="DK213" s="88"/>
      <c r="DL213" s="88"/>
      <c r="DM213" s="88"/>
      <c r="DN213" s="88"/>
      <c r="DO213" s="88"/>
      <c r="DP213" s="88"/>
      <c r="DQ213" s="88"/>
      <c r="DR213" s="88"/>
      <c r="DS213" s="88"/>
      <c r="DT213" s="88"/>
      <c r="DU213" s="88"/>
      <c r="DV213" s="88"/>
      <c r="DW213" s="88"/>
      <c r="DX213" s="88"/>
      <c r="DY213" s="88"/>
      <c r="DZ213" s="88"/>
      <c r="EA213" s="88"/>
      <c r="EB213" s="88"/>
      <c r="EC213" s="88"/>
      <c r="ED213" s="88"/>
      <c r="EE213" s="88"/>
      <c r="EF213" s="88"/>
      <c r="EG213" s="88"/>
      <c r="EH213" s="88"/>
    </row>
    <row r="214" spans="2:138" s="94" customFormat="1" ht="16" customHeight="1">
      <c r="B214" s="95"/>
      <c r="C214" s="95"/>
      <c r="D214" s="88"/>
      <c r="E214" s="96"/>
      <c r="F214" s="88"/>
      <c r="I214" s="97"/>
      <c r="K214" s="98"/>
      <c r="L214" s="98"/>
      <c r="P214" s="87"/>
      <c r="Q214" s="87"/>
      <c r="R214" s="87"/>
      <c r="S214" s="87"/>
      <c r="T214" s="87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8"/>
      <c r="DF214" s="88"/>
      <c r="DG214" s="88"/>
      <c r="DH214" s="88"/>
      <c r="DI214" s="88"/>
      <c r="DJ214" s="88"/>
      <c r="DK214" s="88"/>
      <c r="DL214" s="88"/>
      <c r="DM214" s="88"/>
      <c r="DN214" s="88"/>
      <c r="DO214" s="88"/>
      <c r="DP214" s="88"/>
      <c r="DQ214" s="88"/>
      <c r="DR214" s="88"/>
      <c r="DS214" s="88"/>
      <c r="DT214" s="88"/>
      <c r="DU214" s="88"/>
      <c r="DV214" s="88"/>
      <c r="DW214" s="88"/>
      <c r="DX214" s="88"/>
      <c r="DY214" s="88"/>
      <c r="DZ214" s="88"/>
      <c r="EA214" s="88"/>
      <c r="EB214" s="88"/>
      <c r="EC214" s="88"/>
      <c r="ED214" s="88"/>
      <c r="EE214" s="88"/>
      <c r="EF214" s="88"/>
      <c r="EG214" s="88"/>
      <c r="EH214" s="88"/>
    </row>
    <row r="215" spans="2:138" s="94" customFormat="1" ht="16" customHeight="1">
      <c r="B215" s="95"/>
      <c r="C215" s="95"/>
      <c r="D215" s="88"/>
      <c r="E215" s="96"/>
      <c r="F215" s="88"/>
      <c r="I215" s="97"/>
      <c r="K215" s="98"/>
      <c r="L215" s="98"/>
      <c r="P215" s="87"/>
      <c r="Q215" s="87"/>
      <c r="R215" s="87"/>
      <c r="S215" s="87"/>
      <c r="T215" s="87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  <c r="DB215" s="88"/>
      <c r="DC215" s="88"/>
      <c r="DD215" s="88"/>
      <c r="DE215" s="88"/>
      <c r="DF215" s="88"/>
      <c r="DG215" s="88"/>
      <c r="DH215" s="88"/>
      <c r="DI215" s="88"/>
      <c r="DJ215" s="88"/>
      <c r="DK215" s="88"/>
      <c r="DL215" s="88"/>
      <c r="DM215" s="88"/>
      <c r="DN215" s="88"/>
      <c r="DO215" s="88"/>
      <c r="DP215" s="88"/>
      <c r="DQ215" s="88"/>
      <c r="DR215" s="88"/>
      <c r="DS215" s="88"/>
      <c r="DT215" s="88"/>
      <c r="DU215" s="88"/>
      <c r="DV215" s="88"/>
      <c r="DW215" s="88"/>
      <c r="DX215" s="88"/>
      <c r="DY215" s="88"/>
      <c r="DZ215" s="88"/>
      <c r="EA215" s="88"/>
      <c r="EB215" s="88"/>
      <c r="EC215" s="88"/>
      <c r="ED215" s="88"/>
      <c r="EE215" s="88"/>
      <c r="EF215" s="88"/>
      <c r="EG215" s="88"/>
      <c r="EH215" s="88"/>
    </row>
    <row r="216" spans="2:138" s="94" customFormat="1" ht="16" customHeight="1">
      <c r="B216" s="95"/>
      <c r="C216" s="95"/>
      <c r="D216" s="88"/>
      <c r="E216" s="96"/>
      <c r="F216" s="88"/>
      <c r="I216" s="97"/>
      <c r="K216" s="98"/>
      <c r="L216" s="98"/>
      <c r="P216" s="87"/>
      <c r="Q216" s="87"/>
      <c r="R216" s="87"/>
      <c r="S216" s="87"/>
      <c r="T216" s="87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  <c r="DB216" s="88"/>
      <c r="DC216" s="88"/>
      <c r="DD216" s="88"/>
      <c r="DE216" s="88"/>
      <c r="DF216" s="88"/>
      <c r="DG216" s="88"/>
      <c r="DH216" s="88"/>
      <c r="DI216" s="88"/>
      <c r="DJ216" s="88"/>
      <c r="DK216" s="88"/>
      <c r="DL216" s="88"/>
      <c r="DM216" s="88"/>
      <c r="DN216" s="88"/>
      <c r="DO216" s="88"/>
      <c r="DP216" s="88"/>
      <c r="DQ216" s="88"/>
      <c r="DR216" s="88"/>
      <c r="DS216" s="88"/>
      <c r="DT216" s="88"/>
      <c r="DU216" s="88"/>
      <c r="DV216" s="88"/>
      <c r="DW216" s="88"/>
      <c r="DX216" s="88"/>
      <c r="DY216" s="88"/>
      <c r="DZ216" s="88"/>
      <c r="EA216" s="88"/>
      <c r="EB216" s="88"/>
      <c r="EC216" s="88"/>
      <c r="ED216" s="88"/>
      <c r="EE216" s="88"/>
      <c r="EF216" s="88"/>
      <c r="EG216" s="88"/>
      <c r="EH216" s="88"/>
    </row>
    <row r="217" spans="2:138" s="94" customFormat="1" ht="16" customHeight="1">
      <c r="B217" s="95"/>
      <c r="C217" s="95"/>
      <c r="D217" s="88"/>
      <c r="E217" s="96"/>
      <c r="F217" s="88"/>
      <c r="I217" s="97"/>
      <c r="K217" s="98"/>
      <c r="L217" s="98"/>
      <c r="P217" s="87"/>
      <c r="Q217" s="87"/>
      <c r="R217" s="87"/>
      <c r="S217" s="87"/>
      <c r="T217" s="87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/>
      <c r="DU217" s="88"/>
      <c r="DV217" s="88"/>
      <c r="DW217" s="88"/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</row>
    <row r="218" spans="2:138" s="94" customFormat="1" ht="16" customHeight="1">
      <c r="B218" s="95"/>
      <c r="C218" s="95"/>
      <c r="D218" s="88"/>
      <c r="E218" s="96"/>
      <c r="F218" s="88"/>
      <c r="I218" s="97"/>
      <c r="K218" s="98"/>
      <c r="L218" s="98"/>
      <c r="P218" s="87"/>
      <c r="Q218" s="87"/>
      <c r="R218" s="87"/>
      <c r="S218" s="87"/>
      <c r="T218" s="87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/>
      <c r="DD218" s="88"/>
      <c r="DE218" s="88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88"/>
      <c r="DQ218" s="88"/>
      <c r="DR218" s="88"/>
      <c r="DS218" s="88"/>
      <c r="DT218" s="88"/>
      <c r="DU218" s="88"/>
      <c r="DV218" s="88"/>
      <c r="DW218" s="88"/>
      <c r="DX218" s="88"/>
      <c r="DY218" s="88"/>
      <c r="DZ218" s="88"/>
      <c r="EA218" s="88"/>
      <c r="EB218" s="88"/>
      <c r="EC218" s="88"/>
      <c r="ED218" s="88"/>
      <c r="EE218" s="88"/>
      <c r="EF218" s="88"/>
      <c r="EG218" s="88"/>
      <c r="EH218" s="88"/>
    </row>
    <row r="219" spans="2:138" s="94" customFormat="1" ht="16" customHeight="1">
      <c r="B219" s="95"/>
      <c r="C219" s="95"/>
      <c r="D219" s="88"/>
      <c r="E219" s="96"/>
      <c r="F219" s="88"/>
      <c r="I219" s="97"/>
      <c r="K219" s="98"/>
      <c r="L219" s="98"/>
      <c r="P219" s="87"/>
      <c r="Q219" s="87"/>
      <c r="R219" s="87"/>
      <c r="S219" s="87"/>
      <c r="T219" s="87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  <c r="DB219" s="88"/>
      <c r="DC219" s="88"/>
      <c r="DD219" s="88"/>
      <c r="DE219" s="88"/>
      <c r="DF219" s="88"/>
      <c r="DG219" s="88"/>
      <c r="DH219" s="88"/>
      <c r="DI219" s="88"/>
      <c r="DJ219" s="88"/>
      <c r="DK219" s="88"/>
      <c r="DL219" s="88"/>
      <c r="DM219" s="88"/>
      <c r="DN219" s="88"/>
      <c r="DO219" s="88"/>
      <c r="DP219" s="88"/>
      <c r="DQ219" s="88"/>
      <c r="DR219" s="88"/>
      <c r="DS219" s="88"/>
      <c r="DT219" s="88"/>
      <c r="DU219" s="88"/>
      <c r="DV219" s="88"/>
      <c r="DW219" s="88"/>
      <c r="DX219" s="88"/>
      <c r="DY219" s="88"/>
      <c r="DZ219" s="88"/>
      <c r="EA219" s="88"/>
      <c r="EB219" s="88"/>
      <c r="EC219" s="88"/>
      <c r="ED219" s="88"/>
      <c r="EE219" s="88"/>
      <c r="EF219" s="88"/>
      <c r="EG219" s="88"/>
      <c r="EH219" s="88"/>
    </row>
    <row r="220" spans="2:138" s="94" customFormat="1" ht="16" customHeight="1">
      <c r="B220" s="95"/>
      <c r="C220" s="95"/>
      <c r="D220" s="88"/>
      <c r="E220" s="96"/>
      <c r="F220" s="88"/>
      <c r="I220" s="97"/>
      <c r="K220" s="98"/>
      <c r="L220" s="98"/>
      <c r="P220" s="87"/>
      <c r="Q220" s="87"/>
      <c r="R220" s="87"/>
      <c r="S220" s="87"/>
      <c r="T220" s="87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  <c r="DB220" s="88"/>
      <c r="DC220" s="88"/>
      <c r="DD220" s="88"/>
      <c r="DE220" s="88"/>
      <c r="DF220" s="88"/>
      <c r="DG220" s="88"/>
      <c r="DH220" s="88"/>
      <c r="DI220" s="88"/>
      <c r="DJ220" s="88"/>
      <c r="DK220" s="88"/>
      <c r="DL220" s="88"/>
      <c r="DM220" s="88"/>
      <c r="DN220" s="88"/>
      <c r="DO220" s="88"/>
      <c r="DP220" s="88"/>
      <c r="DQ220" s="88"/>
      <c r="DR220" s="88"/>
      <c r="DS220" s="88"/>
      <c r="DT220" s="88"/>
      <c r="DU220" s="88"/>
      <c r="DV220" s="88"/>
      <c r="DW220" s="88"/>
      <c r="DX220" s="88"/>
      <c r="DY220" s="88"/>
      <c r="DZ220" s="88"/>
      <c r="EA220" s="88"/>
      <c r="EB220" s="88"/>
      <c r="EC220" s="88"/>
      <c r="ED220" s="88"/>
      <c r="EE220" s="88"/>
      <c r="EF220" s="88"/>
      <c r="EG220" s="88"/>
      <c r="EH220" s="88"/>
    </row>
    <row r="221" spans="2:138" s="94" customFormat="1" ht="16" customHeight="1">
      <c r="B221" s="95"/>
      <c r="C221" s="95"/>
      <c r="D221" s="88"/>
      <c r="E221" s="96"/>
      <c r="F221" s="88"/>
      <c r="I221" s="97"/>
      <c r="K221" s="98"/>
      <c r="L221" s="98"/>
      <c r="P221" s="87"/>
      <c r="Q221" s="87"/>
      <c r="R221" s="87"/>
      <c r="S221" s="87"/>
      <c r="T221" s="87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  <c r="DB221" s="88"/>
      <c r="DC221" s="88"/>
      <c r="DD221" s="88"/>
      <c r="DE221" s="88"/>
      <c r="DF221" s="88"/>
      <c r="DG221" s="88"/>
      <c r="DH221" s="88"/>
      <c r="DI221" s="88"/>
      <c r="DJ221" s="88"/>
      <c r="DK221" s="88"/>
      <c r="DL221" s="88"/>
      <c r="DM221" s="88"/>
      <c r="DN221" s="88"/>
      <c r="DO221" s="88"/>
      <c r="DP221" s="88"/>
      <c r="DQ221" s="88"/>
      <c r="DR221" s="88"/>
      <c r="DS221" s="88"/>
      <c r="DT221" s="88"/>
      <c r="DU221" s="88"/>
      <c r="DV221" s="88"/>
      <c r="DW221" s="88"/>
      <c r="DX221" s="88"/>
      <c r="DY221" s="88"/>
      <c r="DZ221" s="88"/>
      <c r="EA221" s="88"/>
      <c r="EB221" s="88"/>
      <c r="EC221" s="88"/>
      <c r="ED221" s="88"/>
      <c r="EE221" s="88"/>
      <c r="EF221" s="88"/>
      <c r="EG221" s="88"/>
      <c r="EH221" s="88"/>
    </row>
    <row r="222" spans="2:138" s="94" customFormat="1" ht="16" customHeight="1">
      <c r="B222" s="95"/>
      <c r="C222" s="95"/>
      <c r="D222" s="88"/>
      <c r="E222" s="96"/>
      <c r="F222" s="88"/>
      <c r="I222" s="97"/>
      <c r="K222" s="98"/>
      <c r="L222" s="98"/>
      <c r="P222" s="87"/>
      <c r="Q222" s="87"/>
      <c r="R222" s="87"/>
      <c r="S222" s="87"/>
      <c r="T222" s="87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  <c r="DF222" s="88"/>
      <c r="DG222" s="88"/>
      <c r="DH222" s="88"/>
      <c r="DI222" s="88"/>
      <c r="DJ222" s="88"/>
      <c r="DK222" s="88"/>
      <c r="DL222" s="88"/>
      <c r="DM222" s="88"/>
      <c r="DN222" s="88"/>
      <c r="DO222" s="88"/>
      <c r="DP222" s="88"/>
      <c r="DQ222" s="88"/>
      <c r="DR222" s="88"/>
      <c r="DS222" s="88"/>
      <c r="DT222" s="88"/>
      <c r="DU222" s="88"/>
      <c r="DV222" s="88"/>
      <c r="DW222" s="88"/>
      <c r="DX222" s="88"/>
      <c r="DY222" s="88"/>
      <c r="DZ222" s="88"/>
      <c r="EA222" s="88"/>
      <c r="EB222" s="88"/>
      <c r="EC222" s="88"/>
      <c r="ED222" s="88"/>
      <c r="EE222" s="88"/>
      <c r="EF222" s="88"/>
      <c r="EG222" s="88"/>
      <c r="EH222" s="88"/>
    </row>
    <row r="223" spans="2:138" s="94" customFormat="1" ht="16" customHeight="1">
      <c r="B223" s="95"/>
      <c r="C223" s="95"/>
      <c r="D223" s="88"/>
      <c r="E223" s="96"/>
      <c r="F223" s="88"/>
      <c r="I223" s="97"/>
      <c r="K223" s="98"/>
      <c r="L223" s="98"/>
      <c r="P223" s="87"/>
      <c r="Q223" s="87"/>
      <c r="R223" s="87"/>
      <c r="S223" s="87"/>
      <c r="T223" s="87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88"/>
      <c r="BW223" s="88"/>
      <c r="BX223" s="88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  <c r="DB223" s="88"/>
      <c r="DC223" s="88"/>
      <c r="DD223" s="88"/>
      <c r="DE223" s="88"/>
      <c r="DF223" s="88"/>
      <c r="DG223" s="88"/>
      <c r="DH223" s="88"/>
      <c r="DI223" s="88"/>
      <c r="DJ223" s="88"/>
      <c r="DK223" s="88"/>
      <c r="DL223" s="88"/>
      <c r="DM223" s="88"/>
      <c r="DN223" s="88"/>
      <c r="DO223" s="88"/>
      <c r="DP223" s="88"/>
      <c r="DQ223" s="88"/>
      <c r="DR223" s="88"/>
      <c r="DS223" s="88"/>
      <c r="DT223" s="88"/>
      <c r="DU223" s="88"/>
      <c r="DV223" s="88"/>
      <c r="DW223" s="88"/>
      <c r="DX223" s="88"/>
      <c r="DY223" s="88"/>
      <c r="DZ223" s="88"/>
      <c r="EA223" s="88"/>
      <c r="EB223" s="88"/>
      <c r="EC223" s="88"/>
      <c r="ED223" s="88"/>
      <c r="EE223" s="88"/>
      <c r="EF223" s="88"/>
      <c r="EG223" s="88"/>
      <c r="EH223" s="88"/>
    </row>
    <row r="224" spans="2:138" s="94" customFormat="1" ht="16" customHeight="1">
      <c r="B224" s="95"/>
      <c r="C224" s="95"/>
      <c r="D224" s="88"/>
      <c r="E224" s="96"/>
      <c r="F224" s="88"/>
      <c r="I224" s="97"/>
      <c r="K224" s="98"/>
      <c r="L224" s="98"/>
      <c r="P224" s="87"/>
      <c r="Q224" s="87"/>
      <c r="R224" s="87"/>
      <c r="S224" s="87"/>
      <c r="T224" s="87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88"/>
      <c r="BW224" s="88"/>
      <c r="BX224" s="88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  <c r="DB224" s="88"/>
      <c r="DC224" s="88"/>
      <c r="DD224" s="88"/>
      <c r="DE224" s="88"/>
      <c r="DF224" s="88"/>
      <c r="DG224" s="88"/>
      <c r="DH224" s="88"/>
      <c r="DI224" s="88"/>
      <c r="DJ224" s="88"/>
      <c r="DK224" s="88"/>
      <c r="DL224" s="88"/>
      <c r="DM224" s="88"/>
      <c r="DN224" s="88"/>
      <c r="DO224" s="88"/>
      <c r="DP224" s="88"/>
      <c r="DQ224" s="88"/>
      <c r="DR224" s="88"/>
      <c r="DS224" s="88"/>
      <c r="DT224" s="88"/>
      <c r="DU224" s="88"/>
      <c r="DV224" s="88"/>
      <c r="DW224" s="88"/>
      <c r="DX224" s="88"/>
      <c r="DY224" s="88"/>
      <c r="DZ224" s="88"/>
      <c r="EA224" s="88"/>
      <c r="EB224" s="88"/>
      <c r="EC224" s="88"/>
      <c r="ED224" s="88"/>
      <c r="EE224" s="88"/>
      <c r="EF224" s="88"/>
      <c r="EG224" s="88"/>
      <c r="EH224" s="88"/>
    </row>
    <row r="225" spans="2:138" s="94" customFormat="1" ht="16" customHeight="1">
      <c r="B225" s="95"/>
      <c r="C225" s="95"/>
      <c r="D225" s="88"/>
      <c r="E225" s="96"/>
      <c r="F225" s="88"/>
      <c r="I225" s="97"/>
      <c r="K225" s="98"/>
      <c r="L225" s="98"/>
      <c r="P225" s="87"/>
      <c r="Q225" s="87"/>
      <c r="R225" s="87"/>
      <c r="S225" s="87"/>
      <c r="T225" s="87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88"/>
      <c r="BW225" s="88"/>
      <c r="BX225" s="88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/>
      <c r="DD225" s="88"/>
      <c r="DE225" s="88"/>
      <c r="DF225" s="88"/>
      <c r="DG225" s="88"/>
      <c r="DH225" s="88"/>
      <c r="DI225" s="88"/>
      <c r="DJ225" s="88"/>
      <c r="DK225" s="88"/>
      <c r="DL225" s="88"/>
      <c r="DM225" s="88"/>
      <c r="DN225" s="88"/>
      <c r="DO225" s="88"/>
      <c r="DP225" s="88"/>
      <c r="DQ225" s="88"/>
      <c r="DR225" s="88"/>
      <c r="DS225" s="88"/>
      <c r="DT225" s="88"/>
      <c r="DU225" s="88"/>
      <c r="DV225" s="88"/>
      <c r="DW225" s="88"/>
      <c r="DX225" s="88"/>
      <c r="DY225" s="88"/>
      <c r="DZ225" s="88"/>
      <c r="EA225" s="88"/>
      <c r="EB225" s="88"/>
      <c r="EC225" s="88"/>
      <c r="ED225" s="88"/>
      <c r="EE225" s="88"/>
      <c r="EF225" s="88"/>
      <c r="EG225" s="88"/>
      <c r="EH225" s="88"/>
    </row>
    <row r="226" spans="2:138" s="94" customFormat="1" ht="16" customHeight="1">
      <c r="B226" s="95"/>
      <c r="C226" s="95"/>
      <c r="D226" s="88"/>
      <c r="E226" s="96"/>
      <c r="F226" s="88"/>
      <c r="I226" s="97"/>
      <c r="K226" s="98"/>
      <c r="L226" s="98"/>
      <c r="P226" s="87"/>
      <c r="Q226" s="87"/>
      <c r="R226" s="87"/>
      <c r="S226" s="87"/>
      <c r="T226" s="87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  <c r="DB226" s="88"/>
      <c r="DC226" s="88"/>
      <c r="DD226" s="88"/>
      <c r="DE226" s="88"/>
      <c r="DF226" s="88"/>
      <c r="DG226" s="88"/>
      <c r="DH226" s="88"/>
      <c r="DI226" s="88"/>
      <c r="DJ226" s="88"/>
      <c r="DK226" s="88"/>
      <c r="DL226" s="88"/>
      <c r="DM226" s="88"/>
      <c r="DN226" s="88"/>
      <c r="DO226" s="88"/>
      <c r="DP226" s="88"/>
      <c r="DQ226" s="88"/>
      <c r="DR226" s="88"/>
      <c r="DS226" s="88"/>
      <c r="DT226" s="88"/>
      <c r="DU226" s="88"/>
      <c r="DV226" s="88"/>
      <c r="DW226" s="88"/>
      <c r="DX226" s="88"/>
      <c r="DY226" s="88"/>
      <c r="DZ226" s="88"/>
      <c r="EA226" s="88"/>
      <c r="EB226" s="88"/>
      <c r="EC226" s="88"/>
      <c r="ED226" s="88"/>
      <c r="EE226" s="88"/>
      <c r="EF226" s="88"/>
      <c r="EG226" s="88"/>
      <c r="EH226" s="88"/>
    </row>
    <row r="227" spans="2:138" s="94" customFormat="1" ht="16" customHeight="1">
      <c r="B227" s="95"/>
      <c r="C227" s="95"/>
      <c r="D227" s="88"/>
      <c r="E227" s="96"/>
      <c r="F227" s="88"/>
      <c r="I227" s="97"/>
      <c r="K227" s="98"/>
      <c r="L227" s="98"/>
      <c r="P227" s="87"/>
      <c r="Q227" s="87"/>
      <c r="R227" s="87"/>
      <c r="S227" s="87"/>
      <c r="T227" s="87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8"/>
      <c r="DF227" s="88"/>
      <c r="DG227" s="88"/>
      <c r="DH227" s="88"/>
      <c r="DI227" s="88"/>
      <c r="DJ227" s="88"/>
      <c r="DK227" s="88"/>
      <c r="DL227" s="88"/>
      <c r="DM227" s="88"/>
      <c r="DN227" s="88"/>
      <c r="DO227" s="88"/>
      <c r="DP227" s="88"/>
      <c r="DQ227" s="88"/>
      <c r="DR227" s="88"/>
      <c r="DS227" s="88"/>
      <c r="DT227" s="88"/>
      <c r="DU227" s="88"/>
      <c r="DV227" s="88"/>
      <c r="DW227" s="88"/>
      <c r="DX227" s="88"/>
      <c r="DY227" s="88"/>
      <c r="DZ227" s="88"/>
      <c r="EA227" s="88"/>
      <c r="EB227" s="88"/>
      <c r="EC227" s="88"/>
      <c r="ED227" s="88"/>
      <c r="EE227" s="88"/>
      <c r="EF227" s="88"/>
      <c r="EG227" s="88"/>
      <c r="EH227" s="88"/>
    </row>
    <row r="228" spans="2:138" s="94" customFormat="1" ht="16" customHeight="1">
      <c r="B228" s="95"/>
      <c r="C228" s="95"/>
      <c r="D228" s="88"/>
      <c r="E228" s="96"/>
      <c r="F228" s="88"/>
      <c r="I228" s="97"/>
      <c r="K228" s="98"/>
      <c r="L228" s="98"/>
      <c r="P228" s="87"/>
      <c r="Q228" s="87"/>
      <c r="R228" s="87"/>
      <c r="S228" s="87"/>
      <c r="T228" s="87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  <c r="CW228" s="88"/>
      <c r="CX228" s="88"/>
      <c r="CY228" s="88"/>
      <c r="CZ228" s="88"/>
      <c r="DA228" s="88"/>
      <c r="DB228" s="88"/>
      <c r="DC228" s="88"/>
      <c r="DD228" s="88"/>
      <c r="DE228" s="88"/>
      <c r="DF228" s="88"/>
      <c r="DG228" s="88"/>
      <c r="DH228" s="88"/>
      <c r="DI228" s="88"/>
      <c r="DJ228" s="88"/>
      <c r="DK228" s="88"/>
      <c r="DL228" s="88"/>
      <c r="DM228" s="88"/>
      <c r="DN228" s="88"/>
      <c r="DO228" s="88"/>
      <c r="DP228" s="88"/>
      <c r="DQ228" s="88"/>
      <c r="DR228" s="88"/>
      <c r="DS228" s="88"/>
      <c r="DT228" s="88"/>
      <c r="DU228" s="88"/>
      <c r="DV228" s="88"/>
      <c r="DW228" s="88"/>
      <c r="DX228" s="88"/>
      <c r="DY228" s="88"/>
      <c r="DZ228" s="88"/>
      <c r="EA228" s="88"/>
      <c r="EB228" s="88"/>
      <c r="EC228" s="88"/>
      <c r="ED228" s="88"/>
      <c r="EE228" s="88"/>
      <c r="EF228" s="88"/>
      <c r="EG228" s="88"/>
      <c r="EH228" s="88"/>
    </row>
    <row r="229" spans="2:138" s="94" customFormat="1" ht="16" customHeight="1">
      <c r="B229" s="95"/>
      <c r="C229" s="95"/>
      <c r="D229" s="88"/>
      <c r="E229" s="96"/>
      <c r="F229" s="88"/>
      <c r="I229" s="97"/>
      <c r="K229" s="98"/>
      <c r="L229" s="98"/>
      <c r="P229" s="87"/>
      <c r="Q229" s="87"/>
      <c r="R229" s="87"/>
      <c r="S229" s="87"/>
      <c r="T229" s="87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  <c r="DF229" s="88"/>
      <c r="DG229" s="88"/>
      <c r="DH229" s="88"/>
      <c r="DI229" s="88"/>
      <c r="DJ229" s="88"/>
      <c r="DK229" s="88"/>
      <c r="DL229" s="88"/>
      <c r="DM229" s="88"/>
      <c r="DN229" s="88"/>
      <c r="DO229" s="88"/>
      <c r="DP229" s="88"/>
      <c r="DQ229" s="88"/>
      <c r="DR229" s="88"/>
      <c r="DS229" s="88"/>
      <c r="DT229" s="88"/>
      <c r="DU229" s="88"/>
      <c r="DV229" s="88"/>
      <c r="DW229" s="88"/>
      <c r="DX229" s="88"/>
      <c r="DY229" s="88"/>
      <c r="DZ229" s="88"/>
      <c r="EA229" s="88"/>
      <c r="EB229" s="88"/>
      <c r="EC229" s="88"/>
      <c r="ED229" s="88"/>
      <c r="EE229" s="88"/>
      <c r="EF229" s="88"/>
      <c r="EG229" s="88"/>
      <c r="EH229" s="88"/>
    </row>
    <row r="230" spans="2:138" s="94" customFormat="1" ht="16" customHeight="1">
      <c r="B230" s="95"/>
      <c r="C230" s="95"/>
      <c r="D230" s="88"/>
      <c r="E230" s="96"/>
      <c r="F230" s="88"/>
      <c r="I230" s="97"/>
      <c r="K230" s="98"/>
      <c r="L230" s="98"/>
      <c r="P230" s="87"/>
      <c r="Q230" s="87"/>
      <c r="R230" s="87"/>
      <c r="S230" s="87"/>
      <c r="T230" s="87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8"/>
      <c r="DF230" s="88"/>
      <c r="DG230" s="88"/>
      <c r="DH230" s="88"/>
      <c r="DI230" s="88"/>
      <c r="DJ230" s="88"/>
      <c r="DK230" s="88"/>
      <c r="DL230" s="88"/>
      <c r="DM230" s="88"/>
      <c r="DN230" s="88"/>
      <c r="DO230" s="88"/>
      <c r="DP230" s="88"/>
      <c r="DQ230" s="88"/>
      <c r="DR230" s="88"/>
      <c r="DS230" s="88"/>
      <c r="DT230" s="88"/>
      <c r="DU230" s="88"/>
      <c r="DV230" s="88"/>
      <c r="DW230" s="88"/>
      <c r="DX230" s="88"/>
      <c r="DY230" s="88"/>
      <c r="DZ230" s="88"/>
      <c r="EA230" s="88"/>
      <c r="EB230" s="88"/>
      <c r="EC230" s="88"/>
      <c r="ED230" s="88"/>
      <c r="EE230" s="88"/>
      <c r="EF230" s="88"/>
      <c r="EG230" s="88"/>
      <c r="EH230" s="88"/>
    </row>
    <row r="231" spans="2:138" s="94" customFormat="1" ht="16" customHeight="1">
      <c r="B231" s="95"/>
      <c r="C231" s="95"/>
      <c r="D231" s="88"/>
      <c r="E231" s="96"/>
      <c r="F231" s="88"/>
      <c r="I231" s="97"/>
      <c r="K231" s="98"/>
      <c r="L231" s="98"/>
      <c r="P231" s="87"/>
      <c r="Q231" s="87"/>
      <c r="R231" s="87"/>
      <c r="S231" s="87"/>
      <c r="T231" s="87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  <c r="DF231" s="88"/>
      <c r="DG231" s="88"/>
      <c r="DH231" s="88"/>
      <c r="DI231" s="88"/>
      <c r="DJ231" s="88"/>
      <c r="DK231" s="88"/>
      <c r="DL231" s="88"/>
      <c r="DM231" s="88"/>
      <c r="DN231" s="88"/>
      <c r="DO231" s="88"/>
      <c r="DP231" s="88"/>
      <c r="DQ231" s="88"/>
      <c r="DR231" s="88"/>
      <c r="DS231" s="88"/>
      <c r="DT231" s="88"/>
      <c r="DU231" s="88"/>
      <c r="DV231" s="88"/>
      <c r="DW231" s="88"/>
      <c r="DX231" s="88"/>
      <c r="DY231" s="88"/>
      <c r="DZ231" s="88"/>
      <c r="EA231" s="88"/>
      <c r="EB231" s="88"/>
      <c r="EC231" s="88"/>
      <c r="ED231" s="88"/>
      <c r="EE231" s="88"/>
      <c r="EF231" s="88"/>
      <c r="EG231" s="88"/>
      <c r="EH231" s="88"/>
    </row>
    <row r="232" spans="2:138" s="94" customFormat="1" ht="16" customHeight="1">
      <c r="B232" s="95"/>
      <c r="C232" s="95"/>
      <c r="D232" s="88"/>
      <c r="E232" s="96"/>
      <c r="F232" s="88"/>
      <c r="I232" s="97"/>
      <c r="K232" s="98"/>
      <c r="L232" s="98"/>
      <c r="P232" s="87"/>
      <c r="Q232" s="87"/>
      <c r="R232" s="87"/>
      <c r="S232" s="87"/>
      <c r="T232" s="87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88"/>
      <c r="DF232" s="88"/>
      <c r="DG232" s="88"/>
      <c r="DH232" s="88"/>
      <c r="DI232" s="88"/>
      <c r="DJ232" s="88"/>
      <c r="DK232" s="88"/>
      <c r="DL232" s="88"/>
      <c r="DM232" s="88"/>
      <c r="DN232" s="88"/>
      <c r="DO232" s="88"/>
      <c r="DP232" s="88"/>
      <c r="DQ232" s="88"/>
      <c r="DR232" s="88"/>
      <c r="DS232" s="88"/>
      <c r="DT232" s="88"/>
      <c r="DU232" s="88"/>
      <c r="DV232" s="88"/>
      <c r="DW232" s="88"/>
      <c r="DX232" s="88"/>
      <c r="DY232" s="88"/>
      <c r="DZ232" s="88"/>
      <c r="EA232" s="88"/>
      <c r="EB232" s="88"/>
      <c r="EC232" s="88"/>
      <c r="ED232" s="88"/>
      <c r="EE232" s="88"/>
      <c r="EF232" s="88"/>
      <c r="EG232" s="88"/>
      <c r="EH232" s="88"/>
    </row>
    <row r="233" spans="2:138" s="94" customFormat="1" ht="16" customHeight="1">
      <c r="B233" s="95"/>
      <c r="C233" s="95"/>
      <c r="D233" s="88"/>
      <c r="E233" s="96"/>
      <c r="F233" s="88"/>
      <c r="I233" s="97"/>
      <c r="K233" s="98"/>
      <c r="L233" s="98"/>
      <c r="P233" s="87"/>
      <c r="Q233" s="87"/>
      <c r="R233" s="87"/>
      <c r="S233" s="87"/>
      <c r="T233" s="87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88"/>
      <c r="DF233" s="88"/>
      <c r="DG233" s="88"/>
      <c r="DH233" s="88"/>
      <c r="DI233" s="88"/>
      <c r="DJ233" s="88"/>
      <c r="DK233" s="88"/>
      <c r="DL233" s="88"/>
      <c r="DM233" s="88"/>
      <c r="DN233" s="88"/>
      <c r="DO233" s="88"/>
      <c r="DP233" s="88"/>
      <c r="DQ233" s="88"/>
      <c r="DR233" s="88"/>
      <c r="DS233" s="88"/>
      <c r="DT233" s="88"/>
      <c r="DU233" s="88"/>
      <c r="DV233" s="88"/>
      <c r="DW233" s="88"/>
      <c r="DX233" s="88"/>
      <c r="DY233" s="88"/>
      <c r="DZ233" s="88"/>
      <c r="EA233" s="88"/>
      <c r="EB233" s="88"/>
      <c r="EC233" s="88"/>
      <c r="ED233" s="88"/>
      <c r="EE233" s="88"/>
      <c r="EF233" s="88"/>
      <c r="EG233" s="88"/>
      <c r="EH233" s="88"/>
    </row>
    <row r="234" spans="2:138" s="94" customFormat="1" ht="16" customHeight="1">
      <c r="B234" s="95"/>
      <c r="C234" s="95"/>
      <c r="D234" s="88"/>
      <c r="E234" s="96"/>
      <c r="F234" s="88"/>
      <c r="I234" s="97"/>
      <c r="K234" s="98"/>
      <c r="L234" s="98"/>
      <c r="P234" s="87"/>
      <c r="Q234" s="87"/>
      <c r="R234" s="87"/>
      <c r="S234" s="87"/>
      <c r="T234" s="87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  <c r="DF234" s="88"/>
      <c r="DG234" s="88"/>
      <c r="DH234" s="88"/>
      <c r="DI234" s="88"/>
      <c r="DJ234" s="88"/>
      <c r="DK234" s="88"/>
      <c r="DL234" s="88"/>
      <c r="DM234" s="88"/>
      <c r="DN234" s="88"/>
      <c r="DO234" s="88"/>
      <c r="DP234" s="88"/>
      <c r="DQ234" s="88"/>
      <c r="DR234" s="88"/>
      <c r="DS234" s="88"/>
      <c r="DT234" s="88"/>
      <c r="DU234" s="88"/>
      <c r="DV234" s="88"/>
      <c r="DW234" s="88"/>
      <c r="DX234" s="88"/>
      <c r="DY234" s="88"/>
      <c r="DZ234" s="88"/>
      <c r="EA234" s="88"/>
      <c r="EB234" s="88"/>
      <c r="EC234" s="88"/>
      <c r="ED234" s="88"/>
      <c r="EE234" s="88"/>
      <c r="EF234" s="88"/>
      <c r="EG234" s="88"/>
      <c r="EH234" s="88"/>
    </row>
    <row r="235" spans="2:138" s="94" customFormat="1" ht="16" customHeight="1">
      <c r="B235" s="95"/>
      <c r="C235" s="95"/>
      <c r="D235" s="88"/>
      <c r="E235" s="96"/>
      <c r="F235" s="88"/>
      <c r="I235" s="97"/>
      <c r="K235" s="98"/>
      <c r="L235" s="98"/>
      <c r="P235" s="87"/>
      <c r="Q235" s="87"/>
      <c r="R235" s="87"/>
      <c r="S235" s="87"/>
      <c r="T235" s="87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/>
      <c r="DE235" s="88"/>
      <c r="DF235" s="88"/>
      <c r="DG235" s="88"/>
      <c r="DH235" s="88"/>
      <c r="DI235" s="88"/>
      <c r="DJ235" s="88"/>
      <c r="DK235" s="88"/>
      <c r="DL235" s="88"/>
      <c r="DM235" s="88"/>
      <c r="DN235" s="88"/>
      <c r="DO235" s="88"/>
      <c r="DP235" s="88"/>
      <c r="DQ235" s="88"/>
      <c r="DR235" s="88"/>
      <c r="DS235" s="88"/>
      <c r="DT235" s="88"/>
      <c r="DU235" s="88"/>
      <c r="DV235" s="88"/>
      <c r="DW235" s="88"/>
      <c r="DX235" s="88"/>
      <c r="DY235" s="88"/>
      <c r="DZ235" s="88"/>
      <c r="EA235" s="88"/>
      <c r="EB235" s="88"/>
      <c r="EC235" s="88"/>
      <c r="ED235" s="88"/>
      <c r="EE235" s="88"/>
      <c r="EF235" s="88"/>
      <c r="EG235" s="88"/>
      <c r="EH235" s="88"/>
    </row>
    <row r="236" spans="2:138" s="94" customFormat="1" ht="16" customHeight="1">
      <c r="B236" s="95"/>
      <c r="C236" s="95"/>
      <c r="D236" s="88"/>
      <c r="E236" s="96"/>
      <c r="F236" s="88"/>
      <c r="I236" s="97"/>
      <c r="K236" s="98"/>
      <c r="L236" s="98"/>
      <c r="P236" s="87"/>
      <c r="Q236" s="87"/>
      <c r="R236" s="87"/>
      <c r="S236" s="87"/>
      <c r="T236" s="87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H236" s="88"/>
      <c r="DI236" s="88"/>
      <c r="DJ236" s="88"/>
      <c r="DK236" s="88"/>
      <c r="DL236" s="88"/>
      <c r="DM236" s="88"/>
      <c r="DN236" s="88"/>
      <c r="DO236" s="88"/>
      <c r="DP236" s="88"/>
      <c r="DQ236" s="88"/>
      <c r="DR236" s="88"/>
      <c r="DS236" s="88"/>
      <c r="DT236" s="88"/>
      <c r="DU236" s="88"/>
      <c r="DV236" s="88"/>
      <c r="DW236" s="88"/>
      <c r="DX236" s="88"/>
      <c r="DY236" s="88"/>
      <c r="DZ236" s="88"/>
      <c r="EA236" s="88"/>
      <c r="EB236" s="88"/>
      <c r="EC236" s="88"/>
      <c r="ED236" s="88"/>
      <c r="EE236" s="88"/>
      <c r="EF236" s="88"/>
      <c r="EG236" s="88"/>
      <c r="EH236" s="88"/>
    </row>
    <row r="237" spans="2:138" s="94" customFormat="1" ht="16" customHeight="1">
      <c r="B237" s="95"/>
      <c r="C237" s="95"/>
      <c r="D237" s="88"/>
      <c r="E237" s="96"/>
      <c r="F237" s="88"/>
      <c r="I237" s="97"/>
      <c r="K237" s="98"/>
      <c r="L237" s="98"/>
      <c r="P237" s="87"/>
      <c r="Q237" s="87"/>
      <c r="R237" s="87"/>
      <c r="S237" s="87"/>
      <c r="T237" s="87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8"/>
      <c r="DG237" s="88"/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/>
      <c r="DU237" s="88"/>
      <c r="DV237" s="88"/>
      <c r="DW237" s="88"/>
      <c r="DX237" s="88"/>
      <c r="DY237" s="88"/>
      <c r="DZ237" s="88"/>
      <c r="EA237" s="88"/>
      <c r="EB237" s="88"/>
      <c r="EC237" s="88"/>
      <c r="ED237" s="88"/>
      <c r="EE237" s="88"/>
      <c r="EF237" s="88"/>
      <c r="EG237" s="88"/>
      <c r="EH237" s="88"/>
    </row>
    <row r="238" spans="2:138" s="94" customFormat="1" ht="16" customHeight="1">
      <c r="B238" s="95"/>
      <c r="C238" s="95"/>
      <c r="D238" s="88"/>
      <c r="E238" s="96"/>
      <c r="F238" s="88"/>
      <c r="I238" s="97"/>
      <c r="K238" s="98"/>
      <c r="L238" s="98"/>
      <c r="P238" s="87"/>
      <c r="Q238" s="87"/>
      <c r="R238" s="87"/>
      <c r="S238" s="87"/>
      <c r="T238" s="87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8"/>
      <c r="DF238" s="88"/>
      <c r="DG238" s="88"/>
      <c r="DH238" s="88"/>
      <c r="DI238" s="88"/>
      <c r="DJ238" s="88"/>
      <c r="DK238" s="88"/>
      <c r="DL238" s="88"/>
      <c r="DM238" s="88"/>
      <c r="DN238" s="88"/>
      <c r="DO238" s="88"/>
      <c r="DP238" s="88"/>
      <c r="DQ238" s="88"/>
      <c r="DR238" s="88"/>
      <c r="DS238" s="88"/>
      <c r="DT238" s="88"/>
      <c r="DU238" s="88"/>
      <c r="DV238" s="88"/>
      <c r="DW238" s="88"/>
      <c r="DX238" s="88"/>
      <c r="DY238" s="88"/>
      <c r="DZ238" s="88"/>
      <c r="EA238" s="88"/>
      <c r="EB238" s="88"/>
      <c r="EC238" s="88"/>
      <c r="ED238" s="88"/>
      <c r="EE238" s="88"/>
      <c r="EF238" s="88"/>
      <c r="EG238" s="88"/>
      <c r="EH238" s="88"/>
    </row>
    <row r="239" spans="2:138" s="94" customFormat="1" ht="16" customHeight="1">
      <c r="B239" s="95"/>
      <c r="C239" s="95"/>
      <c r="D239" s="88"/>
      <c r="E239" s="96"/>
      <c r="F239" s="88"/>
      <c r="I239" s="97"/>
      <c r="K239" s="98"/>
      <c r="L239" s="98"/>
      <c r="P239" s="87"/>
      <c r="Q239" s="87"/>
      <c r="R239" s="87"/>
      <c r="S239" s="87"/>
      <c r="T239" s="87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  <c r="DB239" s="88"/>
      <c r="DC239" s="88"/>
      <c r="DD239" s="88"/>
      <c r="DE239" s="88"/>
      <c r="DF239" s="88"/>
      <c r="DG239" s="88"/>
      <c r="DH239" s="88"/>
      <c r="DI239" s="88"/>
      <c r="DJ239" s="88"/>
      <c r="DK239" s="88"/>
      <c r="DL239" s="88"/>
      <c r="DM239" s="88"/>
      <c r="DN239" s="88"/>
      <c r="DO239" s="88"/>
      <c r="DP239" s="88"/>
      <c r="DQ239" s="88"/>
      <c r="DR239" s="88"/>
      <c r="DS239" s="88"/>
      <c r="DT239" s="88"/>
      <c r="DU239" s="88"/>
      <c r="DV239" s="88"/>
      <c r="DW239" s="88"/>
      <c r="DX239" s="88"/>
      <c r="DY239" s="88"/>
      <c r="DZ239" s="88"/>
      <c r="EA239" s="88"/>
      <c r="EB239" s="88"/>
      <c r="EC239" s="88"/>
      <c r="ED239" s="88"/>
      <c r="EE239" s="88"/>
      <c r="EF239" s="88"/>
      <c r="EG239" s="88"/>
      <c r="EH239" s="88"/>
    </row>
    <row r="240" spans="2:138" s="94" customFormat="1" ht="16" customHeight="1">
      <c r="B240" s="95"/>
      <c r="C240" s="95"/>
      <c r="D240" s="88"/>
      <c r="E240" s="96"/>
      <c r="F240" s="88"/>
      <c r="I240" s="97"/>
      <c r="K240" s="98"/>
      <c r="L240" s="98"/>
      <c r="P240" s="87"/>
      <c r="Q240" s="87"/>
      <c r="R240" s="87"/>
      <c r="S240" s="87"/>
      <c r="T240" s="87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/>
      <c r="DT240" s="88"/>
      <c r="DU240" s="88"/>
      <c r="DV240" s="88"/>
      <c r="DW240" s="88"/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</row>
    <row r="241" spans="2:138" s="94" customFormat="1" ht="16" customHeight="1">
      <c r="B241" s="95"/>
      <c r="C241" s="95"/>
      <c r="D241" s="88"/>
      <c r="E241" s="96"/>
      <c r="F241" s="88"/>
      <c r="I241" s="97"/>
      <c r="K241" s="98"/>
      <c r="L241" s="98"/>
      <c r="P241" s="87"/>
      <c r="Q241" s="87"/>
      <c r="R241" s="87"/>
      <c r="S241" s="87"/>
      <c r="T241" s="87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  <c r="DF241" s="88"/>
      <c r="DG241" s="88"/>
      <c r="DH241" s="88"/>
      <c r="DI241" s="88"/>
      <c r="DJ241" s="88"/>
      <c r="DK241" s="88"/>
      <c r="DL241" s="88"/>
      <c r="DM241" s="88"/>
      <c r="DN241" s="88"/>
      <c r="DO241" s="88"/>
      <c r="DP241" s="88"/>
      <c r="DQ241" s="88"/>
      <c r="DR241" s="88"/>
      <c r="DS241" s="88"/>
      <c r="DT241" s="88"/>
      <c r="DU241" s="88"/>
      <c r="DV241" s="88"/>
      <c r="DW241" s="88"/>
      <c r="DX241" s="88"/>
      <c r="DY241" s="88"/>
      <c r="DZ241" s="88"/>
      <c r="EA241" s="88"/>
      <c r="EB241" s="88"/>
      <c r="EC241" s="88"/>
      <c r="ED241" s="88"/>
      <c r="EE241" s="88"/>
      <c r="EF241" s="88"/>
      <c r="EG241" s="88"/>
      <c r="EH241" s="88"/>
    </row>
    <row r="242" spans="2:138" s="94" customFormat="1" ht="16" customHeight="1">
      <c r="B242" s="95"/>
      <c r="C242" s="95"/>
      <c r="D242" s="88"/>
      <c r="E242" s="96"/>
      <c r="F242" s="88"/>
      <c r="I242" s="97"/>
      <c r="K242" s="98"/>
      <c r="L242" s="98"/>
      <c r="P242" s="87"/>
      <c r="Q242" s="87"/>
      <c r="R242" s="87"/>
      <c r="S242" s="87"/>
      <c r="T242" s="87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88"/>
      <c r="DF242" s="88"/>
      <c r="DG242" s="88"/>
      <c r="DH242" s="88"/>
      <c r="DI242" s="88"/>
      <c r="DJ242" s="88"/>
      <c r="DK242" s="88"/>
      <c r="DL242" s="88"/>
      <c r="DM242" s="88"/>
      <c r="DN242" s="88"/>
      <c r="DO242" s="88"/>
      <c r="DP242" s="88"/>
      <c r="DQ242" s="88"/>
      <c r="DR242" s="88"/>
      <c r="DS242" s="88"/>
      <c r="DT242" s="88"/>
      <c r="DU242" s="88"/>
      <c r="DV242" s="88"/>
      <c r="DW242" s="88"/>
      <c r="DX242" s="88"/>
      <c r="DY242" s="88"/>
      <c r="DZ242" s="88"/>
      <c r="EA242" s="88"/>
      <c r="EB242" s="88"/>
      <c r="EC242" s="88"/>
      <c r="ED242" s="88"/>
      <c r="EE242" s="88"/>
      <c r="EF242" s="88"/>
      <c r="EG242" s="88"/>
      <c r="EH242" s="88"/>
    </row>
    <row r="243" spans="2:138" s="94" customFormat="1" ht="16" customHeight="1">
      <c r="B243" s="95"/>
      <c r="C243" s="95"/>
      <c r="D243" s="88"/>
      <c r="E243" s="96"/>
      <c r="F243" s="88"/>
      <c r="I243" s="97"/>
      <c r="K243" s="98"/>
      <c r="L243" s="98"/>
      <c r="P243" s="87"/>
      <c r="Q243" s="87"/>
      <c r="R243" s="87"/>
      <c r="S243" s="87"/>
      <c r="T243" s="87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88"/>
      <c r="DF243" s="88"/>
      <c r="DG243" s="88"/>
      <c r="DH243" s="88"/>
      <c r="DI243" s="88"/>
      <c r="DJ243" s="88"/>
      <c r="DK243" s="88"/>
      <c r="DL243" s="88"/>
      <c r="DM243" s="88"/>
      <c r="DN243" s="88"/>
      <c r="DO243" s="88"/>
      <c r="DP243" s="88"/>
      <c r="DQ243" s="88"/>
      <c r="DR243" s="88"/>
      <c r="DS243" s="88"/>
      <c r="DT243" s="88"/>
      <c r="DU243" s="88"/>
      <c r="DV243" s="88"/>
      <c r="DW243" s="88"/>
      <c r="DX243" s="88"/>
      <c r="DY243" s="88"/>
      <c r="DZ243" s="88"/>
      <c r="EA243" s="88"/>
      <c r="EB243" s="88"/>
      <c r="EC243" s="88"/>
      <c r="ED243" s="88"/>
      <c r="EE243" s="88"/>
      <c r="EF243" s="88"/>
      <c r="EG243" s="88"/>
      <c r="EH243" s="88"/>
    </row>
    <row r="244" spans="2:138" s="94" customFormat="1" ht="16" customHeight="1">
      <c r="B244" s="95"/>
      <c r="C244" s="95"/>
      <c r="D244" s="88"/>
      <c r="E244" s="96"/>
      <c r="F244" s="88"/>
      <c r="I244" s="97"/>
      <c r="K244" s="98"/>
      <c r="L244" s="98"/>
      <c r="P244" s="87"/>
      <c r="Q244" s="87"/>
      <c r="R244" s="87"/>
      <c r="S244" s="87"/>
      <c r="T244" s="87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8"/>
      <c r="DF244" s="88"/>
      <c r="DG244" s="88"/>
      <c r="DH244" s="88"/>
      <c r="DI244" s="88"/>
      <c r="DJ244" s="88"/>
      <c r="DK244" s="88"/>
      <c r="DL244" s="88"/>
      <c r="DM244" s="88"/>
      <c r="DN244" s="88"/>
      <c r="DO244" s="88"/>
      <c r="DP244" s="88"/>
      <c r="DQ244" s="88"/>
      <c r="DR244" s="88"/>
      <c r="DS244" s="88"/>
      <c r="DT244" s="88"/>
      <c r="DU244" s="88"/>
      <c r="DV244" s="88"/>
      <c r="DW244" s="88"/>
      <c r="DX244" s="88"/>
      <c r="DY244" s="88"/>
      <c r="DZ244" s="88"/>
      <c r="EA244" s="88"/>
      <c r="EB244" s="88"/>
      <c r="EC244" s="88"/>
      <c r="ED244" s="88"/>
      <c r="EE244" s="88"/>
      <c r="EF244" s="88"/>
      <c r="EG244" s="88"/>
      <c r="EH244" s="88"/>
    </row>
    <row r="245" spans="2:138" s="94" customFormat="1" ht="16" customHeight="1">
      <c r="B245" s="95"/>
      <c r="C245" s="95"/>
      <c r="D245" s="88"/>
      <c r="E245" s="96"/>
      <c r="F245" s="88"/>
      <c r="I245" s="97"/>
      <c r="K245" s="98"/>
      <c r="L245" s="98"/>
      <c r="P245" s="87"/>
      <c r="Q245" s="87"/>
      <c r="R245" s="87"/>
      <c r="S245" s="87"/>
      <c r="T245" s="87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  <c r="DB245" s="88"/>
      <c r="DC245" s="88"/>
      <c r="DD245" s="88"/>
      <c r="DE245" s="88"/>
      <c r="DF245" s="88"/>
      <c r="DG245" s="88"/>
      <c r="DH245" s="88"/>
      <c r="DI245" s="88"/>
      <c r="DJ245" s="88"/>
      <c r="DK245" s="88"/>
      <c r="DL245" s="88"/>
      <c r="DM245" s="88"/>
      <c r="DN245" s="88"/>
      <c r="DO245" s="88"/>
      <c r="DP245" s="88"/>
      <c r="DQ245" s="88"/>
      <c r="DR245" s="88"/>
      <c r="DS245" s="88"/>
      <c r="DT245" s="88"/>
      <c r="DU245" s="88"/>
      <c r="DV245" s="88"/>
      <c r="DW245" s="88"/>
      <c r="DX245" s="88"/>
      <c r="DY245" s="88"/>
      <c r="DZ245" s="88"/>
      <c r="EA245" s="88"/>
      <c r="EB245" s="88"/>
      <c r="EC245" s="88"/>
      <c r="ED245" s="88"/>
      <c r="EE245" s="88"/>
      <c r="EF245" s="88"/>
      <c r="EG245" s="88"/>
      <c r="EH245" s="88"/>
    </row>
    <row r="246" spans="2:138" s="94" customFormat="1" ht="16" customHeight="1">
      <c r="B246" s="95"/>
      <c r="C246" s="95"/>
      <c r="D246" s="88"/>
      <c r="E246" s="96"/>
      <c r="F246" s="88"/>
      <c r="I246" s="97"/>
      <c r="K246" s="98"/>
      <c r="L246" s="98"/>
      <c r="P246" s="87"/>
      <c r="Q246" s="87"/>
      <c r="R246" s="87"/>
      <c r="S246" s="87"/>
      <c r="T246" s="87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  <c r="DB246" s="88"/>
      <c r="DC246" s="88"/>
      <c r="DD246" s="88"/>
      <c r="DE246" s="88"/>
      <c r="DF246" s="88"/>
      <c r="DG246" s="88"/>
      <c r="DH246" s="88"/>
      <c r="DI246" s="88"/>
      <c r="DJ246" s="88"/>
      <c r="DK246" s="88"/>
      <c r="DL246" s="88"/>
      <c r="DM246" s="88"/>
      <c r="DN246" s="88"/>
      <c r="DO246" s="88"/>
      <c r="DP246" s="88"/>
      <c r="DQ246" s="88"/>
      <c r="DR246" s="88"/>
      <c r="DS246" s="88"/>
      <c r="DT246" s="88"/>
      <c r="DU246" s="88"/>
      <c r="DV246" s="88"/>
      <c r="DW246" s="88"/>
      <c r="DX246" s="88"/>
      <c r="DY246" s="88"/>
      <c r="DZ246" s="88"/>
      <c r="EA246" s="88"/>
      <c r="EB246" s="88"/>
      <c r="EC246" s="88"/>
      <c r="ED246" s="88"/>
      <c r="EE246" s="88"/>
      <c r="EF246" s="88"/>
      <c r="EG246" s="88"/>
      <c r="EH246" s="88"/>
    </row>
    <row r="247" spans="2:138" s="94" customFormat="1" ht="16" customHeight="1">
      <c r="B247" s="95"/>
      <c r="C247" s="95"/>
      <c r="D247" s="88"/>
      <c r="E247" s="96"/>
      <c r="F247" s="88"/>
      <c r="I247" s="97"/>
      <c r="K247" s="98"/>
      <c r="L247" s="98"/>
      <c r="P247" s="87"/>
      <c r="Q247" s="87"/>
      <c r="R247" s="87"/>
      <c r="S247" s="87"/>
      <c r="T247" s="87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8"/>
      <c r="BZ247" s="88"/>
      <c r="CA247" s="88"/>
      <c r="CB247" s="88"/>
      <c r="CC247" s="88"/>
      <c r="CD247" s="88"/>
      <c r="CE247" s="88"/>
      <c r="CF247" s="88"/>
      <c r="CG247" s="88"/>
      <c r="CH247" s="88"/>
      <c r="CI247" s="88"/>
      <c r="CJ247" s="88"/>
      <c r="CK247" s="88"/>
      <c r="CL247" s="88"/>
      <c r="CM247" s="88"/>
      <c r="CN247" s="88"/>
      <c r="CO247" s="88"/>
      <c r="CP247" s="88"/>
      <c r="CQ247" s="88"/>
      <c r="CR247" s="88"/>
      <c r="CS247" s="88"/>
      <c r="CT247" s="88"/>
      <c r="CU247" s="88"/>
      <c r="CV247" s="88"/>
      <c r="CW247" s="88"/>
      <c r="CX247" s="88"/>
      <c r="CY247" s="88"/>
      <c r="CZ247" s="88"/>
      <c r="DA247" s="88"/>
      <c r="DB247" s="88"/>
      <c r="DC247" s="88"/>
      <c r="DD247" s="88"/>
      <c r="DE247" s="88"/>
      <c r="DF247" s="88"/>
      <c r="DG247" s="88"/>
      <c r="DH247" s="88"/>
      <c r="DI247" s="88"/>
      <c r="DJ247" s="88"/>
      <c r="DK247" s="88"/>
      <c r="DL247" s="88"/>
      <c r="DM247" s="88"/>
      <c r="DN247" s="88"/>
      <c r="DO247" s="88"/>
      <c r="DP247" s="88"/>
      <c r="DQ247" s="88"/>
      <c r="DR247" s="88"/>
      <c r="DS247" s="88"/>
      <c r="DT247" s="88"/>
      <c r="DU247" s="88"/>
      <c r="DV247" s="88"/>
      <c r="DW247" s="88"/>
      <c r="DX247" s="88"/>
      <c r="DY247" s="88"/>
      <c r="DZ247" s="88"/>
      <c r="EA247" s="88"/>
      <c r="EB247" s="88"/>
      <c r="EC247" s="88"/>
      <c r="ED247" s="88"/>
      <c r="EE247" s="88"/>
      <c r="EF247" s="88"/>
      <c r="EG247" s="88"/>
      <c r="EH247" s="88"/>
    </row>
    <row r="248" spans="2:138" s="94" customFormat="1" ht="16" customHeight="1">
      <c r="B248" s="95"/>
      <c r="C248" s="95"/>
      <c r="D248" s="88"/>
      <c r="E248" s="96"/>
      <c r="F248" s="88"/>
      <c r="I248" s="97"/>
      <c r="K248" s="98"/>
      <c r="L248" s="98"/>
      <c r="P248" s="87"/>
      <c r="Q248" s="87"/>
      <c r="R248" s="87"/>
      <c r="S248" s="87"/>
      <c r="T248" s="87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88"/>
      <c r="BZ248" s="88"/>
      <c r="CA248" s="88"/>
      <c r="CB248" s="88"/>
      <c r="CC248" s="88"/>
      <c r="CD248" s="88"/>
      <c r="CE248" s="88"/>
      <c r="CF248" s="88"/>
      <c r="CG248" s="88"/>
      <c r="CH248" s="88"/>
      <c r="CI248" s="88"/>
      <c r="CJ248" s="88"/>
      <c r="CK248" s="88"/>
      <c r="CL248" s="88"/>
      <c r="CM248" s="88"/>
      <c r="CN248" s="88"/>
      <c r="CO248" s="88"/>
      <c r="CP248" s="88"/>
      <c r="CQ248" s="88"/>
      <c r="CR248" s="88"/>
      <c r="CS248" s="88"/>
      <c r="CT248" s="88"/>
      <c r="CU248" s="88"/>
      <c r="CV248" s="88"/>
      <c r="CW248" s="88"/>
      <c r="CX248" s="88"/>
      <c r="CY248" s="88"/>
      <c r="CZ248" s="88"/>
      <c r="DA248" s="88"/>
      <c r="DB248" s="88"/>
      <c r="DC248" s="88"/>
      <c r="DD248" s="88"/>
      <c r="DE248" s="88"/>
      <c r="DF248" s="88"/>
      <c r="DG248" s="88"/>
      <c r="DH248" s="88"/>
      <c r="DI248" s="88"/>
      <c r="DJ248" s="88"/>
      <c r="DK248" s="88"/>
      <c r="DL248" s="88"/>
      <c r="DM248" s="88"/>
      <c r="DN248" s="88"/>
      <c r="DO248" s="88"/>
      <c r="DP248" s="88"/>
      <c r="DQ248" s="88"/>
      <c r="DR248" s="88"/>
      <c r="DS248" s="88"/>
      <c r="DT248" s="88"/>
      <c r="DU248" s="88"/>
      <c r="DV248" s="88"/>
      <c r="DW248" s="88"/>
      <c r="DX248" s="88"/>
      <c r="DY248" s="88"/>
      <c r="DZ248" s="88"/>
      <c r="EA248" s="88"/>
      <c r="EB248" s="88"/>
      <c r="EC248" s="88"/>
      <c r="ED248" s="88"/>
      <c r="EE248" s="88"/>
      <c r="EF248" s="88"/>
      <c r="EG248" s="88"/>
      <c r="EH248" s="88"/>
    </row>
    <row r="249" spans="2:138" s="94" customFormat="1" ht="16" customHeight="1">
      <c r="B249" s="95"/>
      <c r="C249" s="95"/>
      <c r="D249" s="88"/>
      <c r="E249" s="96"/>
      <c r="F249" s="88"/>
      <c r="I249" s="97"/>
      <c r="K249" s="98"/>
      <c r="L249" s="98"/>
      <c r="P249" s="87"/>
      <c r="Q249" s="87"/>
      <c r="R249" s="87"/>
      <c r="S249" s="87"/>
      <c r="T249" s="87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88"/>
      <c r="CK249" s="88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  <c r="CW249" s="88"/>
      <c r="CX249" s="88"/>
      <c r="CY249" s="88"/>
      <c r="CZ249" s="88"/>
      <c r="DA249" s="88"/>
      <c r="DB249" s="88"/>
      <c r="DC249" s="88"/>
      <c r="DD249" s="88"/>
      <c r="DE249" s="88"/>
      <c r="DF249" s="88"/>
      <c r="DG249" s="88"/>
      <c r="DH249" s="88"/>
      <c r="DI249" s="88"/>
      <c r="DJ249" s="88"/>
      <c r="DK249" s="88"/>
      <c r="DL249" s="88"/>
      <c r="DM249" s="88"/>
      <c r="DN249" s="88"/>
      <c r="DO249" s="88"/>
      <c r="DP249" s="88"/>
      <c r="DQ249" s="88"/>
      <c r="DR249" s="88"/>
      <c r="DS249" s="88"/>
      <c r="DT249" s="88"/>
      <c r="DU249" s="88"/>
      <c r="DV249" s="88"/>
      <c r="DW249" s="88"/>
      <c r="DX249" s="88"/>
      <c r="DY249" s="88"/>
      <c r="DZ249" s="88"/>
      <c r="EA249" s="88"/>
      <c r="EB249" s="88"/>
      <c r="EC249" s="88"/>
      <c r="ED249" s="88"/>
      <c r="EE249" s="88"/>
      <c r="EF249" s="88"/>
      <c r="EG249" s="88"/>
      <c r="EH249" s="88"/>
    </row>
    <row r="250" spans="2:138" s="94" customFormat="1" ht="16" customHeight="1">
      <c r="B250" s="95"/>
      <c r="C250" s="95"/>
      <c r="D250" s="88"/>
      <c r="E250" s="96"/>
      <c r="F250" s="88"/>
      <c r="I250" s="97"/>
      <c r="K250" s="98"/>
      <c r="L250" s="98"/>
      <c r="P250" s="87"/>
      <c r="Q250" s="87"/>
      <c r="R250" s="87"/>
      <c r="S250" s="87"/>
      <c r="T250" s="87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8"/>
      <c r="BV250" s="88"/>
      <c r="BW250" s="88"/>
      <c r="BX250" s="88"/>
      <c r="BY250" s="88"/>
      <c r="BZ250" s="88"/>
      <c r="CA250" s="88"/>
      <c r="CB250" s="88"/>
      <c r="CC250" s="88"/>
      <c r="CD250" s="88"/>
      <c r="CE250" s="88"/>
      <c r="CF250" s="88"/>
      <c r="CG250" s="88"/>
      <c r="CH250" s="88"/>
      <c r="CI250" s="88"/>
      <c r="CJ250" s="88"/>
      <c r="CK250" s="88"/>
      <c r="CL250" s="88"/>
      <c r="CM250" s="88"/>
      <c r="CN250" s="88"/>
      <c r="CO250" s="88"/>
      <c r="CP250" s="88"/>
      <c r="CQ250" s="88"/>
      <c r="CR250" s="88"/>
      <c r="CS250" s="88"/>
      <c r="CT250" s="88"/>
      <c r="CU250" s="88"/>
      <c r="CV250" s="88"/>
      <c r="CW250" s="88"/>
      <c r="CX250" s="88"/>
      <c r="CY250" s="88"/>
      <c r="CZ250" s="88"/>
      <c r="DA250" s="88"/>
      <c r="DB250" s="88"/>
      <c r="DC250" s="88"/>
      <c r="DD250" s="88"/>
      <c r="DE250" s="88"/>
      <c r="DF250" s="88"/>
      <c r="DG250" s="88"/>
      <c r="DH250" s="88"/>
      <c r="DI250" s="88"/>
      <c r="DJ250" s="88"/>
      <c r="DK250" s="88"/>
      <c r="DL250" s="88"/>
      <c r="DM250" s="88"/>
      <c r="DN250" s="88"/>
      <c r="DO250" s="88"/>
      <c r="DP250" s="88"/>
      <c r="DQ250" s="88"/>
      <c r="DR250" s="88"/>
      <c r="DS250" s="88"/>
      <c r="DT250" s="88"/>
      <c r="DU250" s="88"/>
      <c r="DV250" s="88"/>
      <c r="DW250" s="88"/>
      <c r="DX250" s="88"/>
      <c r="DY250" s="88"/>
      <c r="DZ250" s="88"/>
      <c r="EA250" s="88"/>
      <c r="EB250" s="88"/>
      <c r="EC250" s="88"/>
      <c r="ED250" s="88"/>
      <c r="EE250" s="88"/>
      <c r="EF250" s="88"/>
      <c r="EG250" s="88"/>
      <c r="EH250" s="88"/>
    </row>
    <row r="251" spans="2:138" s="94" customFormat="1" ht="16" customHeight="1">
      <c r="B251" s="95"/>
      <c r="C251" s="95"/>
      <c r="D251" s="88"/>
      <c r="E251" s="96"/>
      <c r="F251" s="88"/>
      <c r="I251" s="97"/>
      <c r="K251" s="98"/>
      <c r="L251" s="98"/>
      <c r="P251" s="87"/>
      <c r="Q251" s="87"/>
      <c r="R251" s="87"/>
      <c r="S251" s="87"/>
      <c r="T251" s="87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8"/>
      <c r="BV251" s="88"/>
      <c r="BW251" s="88"/>
      <c r="BX251" s="88"/>
      <c r="BY251" s="88"/>
      <c r="BZ251" s="88"/>
      <c r="CA251" s="88"/>
      <c r="CB251" s="88"/>
      <c r="CC251" s="88"/>
      <c r="CD251" s="88"/>
      <c r="CE251" s="88"/>
      <c r="CF251" s="88"/>
      <c r="CG251" s="88"/>
      <c r="CH251" s="88"/>
      <c r="CI251" s="88"/>
      <c r="CJ251" s="88"/>
      <c r="CK251" s="88"/>
      <c r="CL251" s="88"/>
      <c r="CM251" s="88"/>
      <c r="CN251" s="88"/>
      <c r="CO251" s="88"/>
      <c r="CP251" s="88"/>
      <c r="CQ251" s="88"/>
      <c r="CR251" s="88"/>
      <c r="CS251" s="88"/>
      <c r="CT251" s="88"/>
      <c r="CU251" s="88"/>
      <c r="CV251" s="88"/>
      <c r="CW251" s="88"/>
      <c r="CX251" s="88"/>
      <c r="CY251" s="88"/>
      <c r="CZ251" s="88"/>
      <c r="DA251" s="88"/>
      <c r="DB251" s="88"/>
      <c r="DC251" s="88"/>
      <c r="DD251" s="88"/>
      <c r="DE251" s="88"/>
      <c r="DF251" s="88"/>
      <c r="DG251" s="88"/>
      <c r="DH251" s="88"/>
      <c r="DI251" s="88"/>
      <c r="DJ251" s="88"/>
      <c r="DK251" s="88"/>
      <c r="DL251" s="88"/>
      <c r="DM251" s="88"/>
      <c r="DN251" s="88"/>
      <c r="DO251" s="88"/>
      <c r="DP251" s="88"/>
      <c r="DQ251" s="88"/>
      <c r="DR251" s="88"/>
      <c r="DS251" s="88"/>
      <c r="DT251" s="88"/>
      <c r="DU251" s="88"/>
      <c r="DV251" s="88"/>
      <c r="DW251" s="88"/>
      <c r="DX251" s="88"/>
      <c r="DY251" s="88"/>
      <c r="DZ251" s="88"/>
      <c r="EA251" s="88"/>
      <c r="EB251" s="88"/>
      <c r="EC251" s="88"/>
      <c r="ED251" s="88"/>
      <c r="EE251" s="88"/>
      <c r="EF251" s="88"/>
      <c r="EG251" s="88"/>
      <c r="EH251" s="88"/>
    </row>
    <row r="252" spans="2:138" s="94" customFormat="1" ht="16" customHeight="1">
      <c r="B252" s="95"/>
      <c r="C252" s="95"/>
      <c r="D252" s="88"/>
      <c r="E252" s="96"/>
      <c r="F252" s="88"/>
      <c r="I252" s="97"/>
      <c r="K252" s="98"/>
      <c r="L252" s="98"/>
      <c r="P252" s="87"/>
      <c r="Q252" s="87"/>
      <c r="R252" s="87"/>
      <c r="S252" s="87"/>
      <c r="T252" s="87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8"/>
      <c r="BV252" s="88"/>
      <c r="BW252" s="88"/>
      <c r="BX252" s="88"/>
      <c r="BY252" s="88"/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88"/>
      <c r="DF252" s="88"/>
      <c r="DG252" s="88"/>
      <c r="DH252" s="88"/>
      <c r="DI252" s="88"/>
      <c r="DJ252" s="88"/>
      <c r="DK252" s="88"/>
      <c r="DL252" s="88"/>
      <c r="DM252" s="88"/>
      <c r="DN252" s="88"/>
      <c r="DO252" s="88"/>
      <c r="DP252" s="88"/>
      <c r="DQ252" s="88"/>
      <c r="DR252" s="88"/>
      <c r="DS252" s="88"/>
      <c r="DT252" s="88"/>
      <c r="DU252" s="88"/>
      <c r="DV252" s="88"/>
      <c r="DW252" s="88"/>
      <c r="DX252" s="88"/>
      <c r="DY252" s="88"/>
      <c r="DZ252" s="88"/>
      <c r="EA252" s="88"/>
      <c r="EB252" s="88"/>
      <c r="EC252" s="88"/>
      <c r="ED252" s="88"/>
      <c r="EE252" s="88"/>
      <c r="EF252" s="88"/>
      <c r="EG252" s="88"/>
      <c r="EH252" s="88"/>
    </row>
    <row r="253" spans="2:138" s="94" customFormat="1" ht="16" customHeight="1">
      <c r="B253" s="95"/>
      <c r="C253" s="95"/>
      <c r="D253" s="88"/>
      <c r="E253" s="96"/>
      <c r="F253" s="88"/>
      <c r="I253" s="97"/>
      <c r="K253" s="98"/>
      <c r="L253" s="98"/>
      <c r="P253" s="87"/>
      <c r="Q253" s="87"/>
      <c r="R253" s="87"/>
      <c r="S253" s="87"/>
      <c r="T253" s="87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8"/>
      <c r="BV253" s="88"/>
      <c r="BW253" s="88"/>
      <c r="BX253" s="88"/>
      <c r="BY253" s="88"/>
      <c r="BZ253" s="88"/>
      <c r="CA253" s="88"/>
      <c r="CB253" s="88"/>
      <c r="CC253" s="88"/>
      <c r="CD253" s="88"/>
      <c r="CE253" s="88"/>
      <c r="CF253" s="88"/>
      <c r="CG253" s="88"/>
      <c r="CH253" s="88"/>
      <c r="CI253" s="88"/>
      <c r="CJ253" s="88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88"/>
      <c r="CV253" s="88"/>
      <c r="CW253" s="88"/>
      <c r="CX253" s="88"/>
      <c r="CY253" s="88"/>
      <c r="CZ253" s="88"/>
      <c r="DA253" s="88"/>
      <c r="DB253" s="88"/>
      <c r="DC253" s="88"/>
      <c r="DD253" s="88"/>
      <c r="DE253" s="88"/>
      <c r="DF253" s="88"/>
      <c r="DG253" s="88"/>
      <c r="DH253" s="88"/>
      <c r="DI253" s="88"/>
      <c r="DJ253" s="88"/>
      <c r="DK253" s="88"/>
      <c r="DL253" s="88"/>
      <c r="DM253" s="88"/>
      <c r="DN253" s="88"/>
      <c r="DO253" s="88"/>
      <c r="DP253" s="88"/>
      <c r="DQ253" s="88"/>
      <c r="DR253" s="88"/>
      <c r="DS253" s="88"/>
      <c r="DT253" s="88"/>
      <c r="DU253" s="88"/>
      <c r="DV253" s="88"/>
      <c r="DW253" s="88"/>
      <c r="DX253" s="88"/>
      <c r="DY253" s="88"/>
      <c r="DZ253" s="88"/>
      <c r="EA253" s="88"/>
      <c r="EB253" s="88"/>
      <c r="EC253" s="88"/>
      <c r="ED253" s="88"/>
      <c r="EE253" s="88"/>
      <c r="EF253" s="88"/>
      <c r="EG253" s="88"/>
      <c r="EH253" s="88"/>
    </row>
    <row r="254" spans="2:138" s="94" customFormat="1" ht="16" customHeight="1">
      <c r="B254" s="95"/>
      <c r="C254" s="95"/>
      <c r="D254" s="88"/>
      <c r="E254" s="96"/>
      <c r="F254" s="88"/>
      <c r="I254" s="97"/>
      <c r="K254" s="98"/>
      <c r="L254" s="98"/>
      <c r="P254" s="87"/>
      <c r="Q254" s="87"/>
      <c r="R254" s="87"/>
      <c r="S254" s="87"/>
      <c r="T254" s="87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8"/>
      <c r="BV254" s="88"/>
      <c r="BW254" s="88"/>
      <c r="BX254" s="88"/>
      <c r="BY254" s="88"/>
      <c r="BZ254" s="88"/>
      <c r="CA254" s="88"/>
      <c r="CB254" s="88"/>
      <c r="CC254" s="88"/>
      <c r="CD254" s="88"/>
      <c r="CE254" s="88"/>
      <c r="CF254" s="88"/>
      <c r="CG254" s="88"/>
      <c r="CH254" s="88"/>
      <c r="CI254" s="88"/>
      <c r="CJ254" s="88"/>
      <c r="CK254" s="88"/>
      <c r="CL254" s="88"/>
      <c r="CM254" s="88"/>
      <c r="CN254" s="88"/>
      <c r="CO254" s="88"/>
      <c r="CP254" s="88"/>
      <c r="CQ254" s="88"/>
      <c r="CR254" s="88"/>
      <c r="CS254" s="88"/>
      <c r="CT254" s="88"/>
      <c r="CU254" s="88"/>
      <c r="CV254" s="88"/>
      <c r="CW254" s="88"/>
      <c r="CX254" s="88"/>
      <c r="CY254" s="88"/>
      <c r="CZ254" s="88"/>
      <c r="DA254" s="88"/>
      <c r="DB254" s="88"/>
      <c r="DC254" s="88"/>
      <c r="DD254" s="88"/>
      <c r="DE254" s="88"/>
      <c r="DF254" s="88"/>
      <c r="DG254" s="88"/>
      <c r="DH254" s="88"/>
      <c r="DI254" s="88"/>
      <c r="DJ254" s="88"/>
      <c r="DK254" s="88"/>
      <c r="DL254" s="88"/>
      <c r="DM254" s="88"/>
      <c r="DN254" s="88"/>
      <c r="DO254" s="88"/>
      <c r="DP254" s="88"/>
      <c r="DQ254" s="88"/>
      <c r="DR254" s="88"/>
      <c r="DS254" s="88"/>
      <c r="DT254" s="88"/>
      <c r="DU254" s="88"/>
      <c r="DV254" s="88"/>
      <c r="DW254" s="88"/>
      <c r="DX254" s="88"/>
      <c r="DY254" s="88"/>
      <c r="DZ254" s="88"/>
      <c r="EA254" s="88"/>
      <c r="EB254" s="88"/>
      <c r="EC254" s="88"/>
      <c r="ED254" s="88"/>
      <c r="EE254" s="88"/>
      <c r="EF254" s="88"/>
      <c r="EG254" s="88"/>
      <c r="EH254" s="88"/>
    </row>
    <row r="255" spans="2:138" s="94" customFormat="1" ht="16" customHeight="1">
      <c r="B255" s="95"/>
      <c r="C255" s="95"/>
      <c r="D255" s="88"/>
      <c r="E255" s="96"/>
      <c r="F255" s="88"/>
      <c r="I255" s="97"/>
      <c r="K255" s="98"/>
      <c r="L255" s="98"/>
      <c r="P255" s="87"/>
      <c r="Q255" s="87"/>
      <c r="R255" s="87"/>
      <c r="S255" s="87"/>
      <c r="T255" s="87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8"/>
      <c r="BV255" s="88"/>
      <c r="BW255" s="88"/>
      <c r="BX255" s="88"/>
      <c r="BY255" s="88"/>
      <c r="BZ255" s="88"/>
      <c r="CA255" s="88"/>
      <c r="CB255" s="88"/>
      <c r="CC255" s="88"/>
      <c r="CD255" s="88"/>
      <c r="CE255" s="88"/>
      <c r="CF255" s="88"/>
      <c r="CG255" s="88"/>
      <c r="CH255" s="88"/>
      <c r="CI255" s="88"/>
      <c r="CJ255" s="88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  <c r="CW255" s="88"/>
      <c r="CX255" s="88"/>
      <c r="CY255" s="88"/>
      <c r="CZ255" s="88"/>
      <c r="DA255" s="88"/>
      <c r="DB255" s="88"/>
      <c r="DC255" s="88"/>
      <c r="DD255" s="88"/>
      <c r="DE255" s="88"/>
      <c r="DF255" s="88"/>
      <c r="DG255" s="88"/>
      <c r="DH255" s="88"/>
      <c r="DI255" s="88"/>
      <c r="DJ255" s="88"/>
      <c r="DK255" s="88"/>
      <c r="DL255" s="88"/>
      <c r="DM255" s="88"/>
      <c r="DN255" s="88"/>
      <c r="DO255" s="88"/>
      <c r="DP255" s="88"/>
      <c r="DQ255" s="88"/>
      <c r="DR255" s="88"/>
      <c r="DS255" s="88"/>
      <c r="DT255" s="88"/>
      <c r="DU255" s="88"/>
      <c r="DV255" s="88"/>
      <c r="DW255" s="88"/>
      <c r="DX255" s="88"/>
      <c r="DY255" s="88"/>
      <c r="DZ255" s="88"/>
      <c r="EA255" s="88"/>
      <c r="EB255" s="88"/>
      <c r="EC255" s="88"/>
      <c r="ED255" s="88"/>
      <c r="EE255" s="88"/>
      <c r="EF255" s="88"/>
      <c r="EG255" s="88"/>
      <c r="EH255" s="88"/>
    </row>
    <row r="256" spans="2:138" s="94" customFormat="1" ht="16" customHeight="1">
      <c r="B256" s="95"/>
      <c r="C256" s="95"/>
      <c r="D256" s="88"/>
      <c r="E256" s="96"/>
      <c r="F256" s="88"/>
      <c r="I256" s="97"/>
      <c r="K256" s="98"/>
      <c r="L256" s="98"/>
      <c r="P256" s="87"/>
      <c r="Q256" s="87"/>
      <c r="R256" s="87"/>
      <c r="S256" s="87"/>
      <c r="T256" s="87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8"/>
      <c r="BV256" s="88"/>
      <c r="BW256" s="88"/>
      <c r="BX256" s="88"/>
      <c r="BY256" s="88"/>
      <c r="BZ256" s="88"/>
      <c r="CA256" s="88"/>
      <c r="CB256" s="88"/>
      <c r="CC256" s="88"/>
      <c r="CD256" s="88"/>
      <c r="CE256" s="88"/>
      <c r="CF256" s="88"/>
      <c r="CG256" s="88"/>
      <c r="CH256" s="88"/>
      <c r="CI256" s="88"/>
      <c r="CJ256" s="88"/>
      <c r="CK256" s="88"/>
      <c r="CL256" s="88"/>
      <c r="CM256" s="88"/>
      <c r="CN256" s="88"/>
      <c r="CO256" s="88"/>
      <c r="CP256" s="88"/>
      <c r="CQ256" s="88"/>
      <c r="CR256" s="88"/>
      <c r="CS256" s="88"/>
      <c r="CT256" s="88"/>
      <c r="CU256" s="88"/>
      <c r="CV256" s="88"/>
      <c r="CW256" s="88"/>
      <c r="CX256" s="88"/>
      <c r="CY256" s="88"/>
      <c r="CZ256" s="88"/>
      <c r="DA256" s="88"/>
      <c r="DB256" s="88"/>
      <c r="DC256" s="88"/>
      <c r="DD256" s="88"/>
      <c r="DE256" s="88"/>
      <c r="DF256" s="88"/>
      <c r="DG256" s="88"/>
      <c r="DH256" s="88"/>
      <c r="DI256" s="88"/>
      <c r="DJ256" s="88"/>
      <c r="DK256" s="88"/>
      <c r="DL256" s="88"/>
      <c r="DM256" s="88"/>
      <c r="DN256" s="88"/>
      <c r="DO256" s="88"/>
      <c r="DP256" s="88"/>
      <c r="DQ256" s="88"/>
      <c r="DR256" s="88"/>
      <c r="DS256" s="88"/>
      <c r="DT256" s="88"/>
      <c r="DU256" s="88"/>
      <c r="DV256" s="88"/>
      <c r="DW256" s="88"/>
      <c r="DX256" s="88"/>
      <c r="DY256" s="88"/>
      <c r="DZ256" s="88"/>
      <c r="EA256" s="88"/>
      <c r="EB256" s="88"/>
      <c r="EC256" s="88"/>
      <c r="ED256" s="88"/>
      <c r="EE256" s="88"/>
      <c r="EF256" s="88"/>
      <c r="EG256" s="88"/>
      <c r="EH256" s="88"/>
    </row>
    <row r="257" spans="2:138" s="94" customFormat="1" ht="16" customHeight="1">
      <c r="B257" s="95"/>
      <c r="C257" s="95"/>
      <c r="D257" s="88"/>
      <c r="E257" s="96"/>
      <c r="F257" s="88"/>
      <c r="I257" s="97"/>
      <c r="K257" s="98"/>
      <c r="L257" s="98"/>
      <c r="P257" s="87"/>
      <c r="Q257" s="87"/>
      <c r="R257" s="87"/>
      <c r="S257" s="87"/>
      <c r="T257" s="87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8"/>
      <c r="BV257" s="88"/>
      <c r="BW257" s="88"/>
      <c r="BX257" s="88"/>
      <c r="BY257" s="88"/>
      <c r="BZ257" s="88"/>
      <c r="CA257" s="88"/>
      <c r="CB257" s="88"/>
      <c r="CC257" s="88"/>
      <c r="CD257" s="88"/>
      <c r="CE257" s="88"/>
      <c r="CF257" s="88"/>
      <c r="CG257" s="88"/>
      <c r="CH257" s="88"/>
      <c r="CI257" s="88"/>
      <c r="CJ257" s="88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  <c r="CW257" s="88"/>
      <c r="CX257" s="88"/>
      <c r="CY257" s="88"/>
      <c r="CZ257" s="88"/>
      <c r="DA257" s="88"/>
      <c r="DB257" s="88"/>
      <c r="DC257" s="88"/>
      <c r="DD257" s="88"/>
      <c r="DE257" s="88"/>
      <c r="DF257" s="88"/>
      <c r="DG257" s="88"/>
      <c r="DH257" s="88"/>
      <c r="DI257" s="88"/>
      <c r="DJ257" s="88"/>
      <c r="DK257" s="88"/>
      <c r="DL257" s="88"/>
      <c r="DM257" s="88"/>
      <c r="DN257" s="88"/>
      <c r="DO257" s="88"/>
      <c r="DP257" s="88"/>
      <c r="DQ257" s="88"/>
      <c r="DR257" s="88"/>
      <c r="DS257" s="88"/>
      <c r="DT257" s="88"/>
      <c r="DU257" s="88"/>
      <c r="DV257" s="88"/>
      <c r="DW257" s="88"/>
      <c r="DX257" s="88"/>
      <c r="DY257" s="88"/>
      <c r="DZ257" s="88"/>
      <c r="EA257" s="88"/>
      <c r="EB257" s="88"/>
      <c r="EC257" s="88"/>
      <c r="ED257" s="88"/>
      <c r="EE257" s="88"/>
      <c r="EF257" s="88"/>
      <c r="EG257" s="88"/>
      <c r="EH257" s="88"/>
    </row>
    <row r="258" spans="2:138" s="94" customFormat="1" ht="16" customHeight="1">
      <c r="B258" s="95"/>
      <c r="C258" s="95"/>
      <c r="D258" s="88"/>
      <c r="E258" s="96"/>
      <c r="F258" s="88"/>
      <c r="I258" s="97"/>
      <c r="K258" s="98"/>
      <c r="L258" s="98"/>
      <c r="P258" s="87"/>
      <c r="Q258" s="87"/>
      <c r="R258" s="87"/>
      <c r="S258" s="87"/>
      <c r="T258" s="87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8"/>
      <c r="DF258" s="88"/>
      <c r="DG258" s="88"/>
      <c r="DH258" s="88"/>
      <c r="DI258" s="88"/>
      <c r="DJ258" s="88"/>
      <c r="DK258" s="88"/>
      <c r="DL258" s="88"/>
      <c r="DM258" s="88"/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88"/>
      <c r="EB258" s="88"/>
      <c r="EC258" s="88"/>
      <c r="ED258" s="88"/>
      <c r="EE258" s="88"/>
      <c r="EF258" s="88"/>
      <c r="EG258" s="88"/>
      <c r="EH258" s="88"/>
    </row>
    <row r="259" spans="2:138" s="94" customFormat="1" ht="16" customHeight="1">
      <c r="B259" s="95"/>
      <c r="C259" s="95"/>
      <c r="D259" s="88"/>
      <c r="E259" s="96"/>
      <c r="F259" s="88"/>
      <c r="I259" s="97"/>
      <c r="K259" s="98"/>
      <c r="L259" s="98"/>
      <c r="P259" s="87"/>
      <c r="Q259" s="87"/>
      <c r="R259" s="87"/>
      <c r="S259" s="87"/>
      <c r="T259" s="87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  <c r="DF259" s="88"/>
      <c r="DG259" s="88"/>
      <c r="DH259" s="88"/>
      <c r="DI259" s="88"/>
      <c r="DJ259" s="88"/>
      <c r="DK259" s="88"/>
      <c r="DL259" s="88"/>
      <c r="DM259" s="88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</row>
    <row r="260" spans="2:138" s="94" customFormat="1" ht="16" customHeight="1">
      <c r="B260" s="95"/>
      <c r="C260" s="95"/>
      <c r="D260" s="88"/>
      <c r="E260" s="96"/>
      <c r="F260" s="88"/>
      <c r="I260" s="97"/>
      <c r="K260" s="98"/>
      <c r="L260" s="98"/>
      <c r="P260" s="87"/>
      <c r="Q260" s="87"/>
      <c r="R260" s="87"/>
      <c r="S260" s="87"/>
      <c r="T260" s="87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8"/>
      <c r="CH260" s="88"/>
      <c r="CI260" s="88"/>
      <c r="CJ260" s="88"/>
      <c r="CK260" s="88"/>
      <c r="CL260" s="88"/>
      <c r="CM260" s="88"/>
      <c r="CN260" s="88"/>
      <c r="CO260" s="88"/>
      <c r="CP260" s="88"/>
      <c r="CQ260" s="88"/>
      <c r="CR260" s="88"/>
      <c r="CS260" s="88"/>
      <c r="CT260" s="88"/>
      <c r="CU260" s="88"/>
      <c r="CV260" s="88"/>
      <c r="CW260" s="88"/>
      <c r="CX260" s="88"/>
      <c r="CY260" s="88"/>
      <c r="CZ260" s="88"/>
      <c r="DA260" s="88"/>
      <c r="DB260" s="88"/>
      <c r="DC260" s="88"/>
      <c r="DD260" s="88"/>
      <c r="DE260" s="88"/>
      <c r="DF260" s="88"/>
      <c r="DG260" s="88"/>
      <c r="DH260" s="88"/>
      <c r="DI260" s="88"/>
      <c r="DJ260" s="88"/>
      <c r="DK260" s="88"/>
      <c r="DL260" s="88"/>
      <c r="DM260" s="88"/>
      <c r="DN260" s="88"/>
      <c r="DO260" s="88"/>
      <c r="DP260" s="88"/>
      <c r="DQ260" s="88"/>
      <c r="DR260" s="88"/>
      <c r="DS260" s="88"/>
      <c r="DT260" s="88"/>
      <c r="DU260" s="88"/>
      <c r="DV260" s="88"/>
      <c r="DW260" s="88"/>
      <c r="DX260" s="88"/>
      <c r="DY260" s="88"/>
      <c r="DZ260" s="88"/>
      <c r="EA260" s="88"/>
      <c r="EB260" s="88"/>
      <c r="EC260" s="88"/>
      <c r="ED260" s="88"/>
      <c r="EE260" s="88"/>
      <c r="EF260" s="88"/>
      <c r="EG260" s="88"/>
      <c r="EH260" s="88"/>
    </row>
    <row r="261" spans="2:138" s="94" customFormat="1" ht="16" customHeight="1">
      <c r="B261" s="95"/>
      <c r="C261" s="95"/>
      <c r="D261" s="88"/>
      <c r="E261" s="96"/>
      <c r="F261" s="88"/>
      <c r="I261" s="97"/>
      <c r="K261" s="98"/>
      <c r="L261" s="98"/>
      <c r="P261" s="87"/>
      <c r="Q261" s="87"/>
      <c r="R261" s="87"/>
      <c r="S261" s="87"/>
      <c r="T261" s="87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8"/>
      <c r="CH261" s="88"/>
      <c r="CI261" s="88"/>
      <c r="CJ261" s="88"/>
      <c r="CK261" s="88"/>
      <c r="CL261" s="88"/>
      <c r="CM261" s="88"/>
      <c r="CN261" s="88"/>
      <c r="CO261" s="88"/>
      <c r="CP261" s="88"/>
      <c r="CQ261" s="88"/>
      <c r="CR261" s="88"/>
      <c r="CS261" s="88"/>
      <c r="CT261" s="88"/>
      <c r="CU261" s="88"/>
      <c r="CV261" s="88"/>
      <c r="CW261" s="88"/>
      <c r="CX261" s="88"/>
      <c r="CY261" s="88"/>
      <c r="CZ261" s="88"/>
      <c r="DA261" s="88"/>
      <c r="DB261" s="88"/>
      <c r="DC261" s="88"/>
      <c r="DD261" s="88"/>
      <c r="DE261" s="88"/>
      <c r="DF261" s="88"/>
      <c r="DG261" s="88"/>
      <c r="DH261" s="88"/>
      <c r="DI261" s="88"/>
      <c r="DJ261" s="88"/>
      <c r="DK261" s="88"/>
      <c r="DL261" s="88"/>
      <c r="DM261" s="88"/>
      <c r="DN261" s="88"/>
      <c r="DO261" s="88"/>
      <c r="DP261" s="88"/>
      <c r="DQ261" s="88"/>
      <c r="DR261" s="88"/>
      <c r="DS261" s="88"/>
      <c r="DT261" s="88"/>
      <c r="DU261" s="88"/>
      <c r="DV261" s="88"/>
      <c r="DW261" s="88"/>
      <c r="DX261" s="88"/>
      <c r="DY261" s="88"/>
      <c r="DZ261" s="88"/>
      <c r="EA261" s="88"/>
      <c r="EB261" s="88"/>
      <c r="EC261" s="88"/>
      <c r="ED261" s="88"/>
      <c r="EE261" s="88"/>
      <c r="EF261" s="88"/>
      <c r="EG261" s="88"/>
      <c r="EH261" s="88"/>
    </row>
    <row r="262" spans="2:138" s="94" customFormat="1" ht="16" customHeight="1">
      <c r="B262" s="95"/>
      <c r="C262" s="95"/>
      <c r="D262" s="88"/>
      <c r="E262" s="96"/>
      <c r="F262" s="88"/>
      <c r="I262" s="97"/>
      <c r="K262" s="98"/>
      <c r="L262" s="98"/>
      <c r="P262" s="87"/>
      <c r="Q262" s="87"/>
      <c r="R262" s="87"/>
      <c r="S262" s="87"/>
      <c r="T262" s="87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</row>
    <row r="263" spans="2:138" s="94" customFormat="1" ht="16" customHeight="1">
      <c r="B263" s="95"/>
      <c r="C263" s="95"/>
      <c r="D263" s="88"/>
      <c r="E263" s="96"/>
      <c r="F263" s="88"/>
      <c r="I263" s="97"/>
      <c r="K263" s="98"/>
      <c r="L263" s="98"/>
      <c r="P263" s="87"/>
      <c r="Q263" s="87"/>
      <c r="R263" s="87"/>
      <c r="S263" s="87"/>
      <c r="T263" s="87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8"/>
      <c r="DF263" s="88"/>
      <c r="DG263" s="88"/>
      <c r="DH263" s="88"/>
      <c r="DI263" s="88"/>
      <c r="DJ263" s="88"/>
      <c r="DK263" s="88"/>
      <c r="DL263" s="88"/>
      <c r="DM263" s="88"/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88"/>
      <c r="EB263" s="88"/>
      <c r="EC263" s="88"/>
      <c r="ED263" s="88"/>
      <c r="EE263" s="88"/>
      <c r="EF263" s="88"/>
      <c r="EG263" s="88"/>
      <c r="EH263" s="88"/>
    </row>
    <row r="264" spans="2:138" s="94" customFormat="1" ht="16" customHeight="1">
      <c r="B264" s="95"/>
      <c r="C264" s="95"/>
      <c r="D264" s="88"/>
      <c r="E264" s="96"/>
      <c r="F264" s="88"/>
      <c r="I264" s="97"/>
      <c r="K264" s="98"/>
      <c r="L264" s="98"/>
      <c r="P264" s="87"/>
      <c r="Q264" s="87"/>
      <c r="R264" s="87"/>
      <c r="S264" s="87"/>
      <c r="T264" s="87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8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</row>
    <row r="265" spans="2:138" s="94" customFormat="1" ht="16" customHeight="1">
      <c r="B265" s="95"/>
      <c r="C265" s="95"/>
      <c r="D265" s="88"/>
      <c r="E265" s="96"/>
      <c r="F265" s="88"/>
      <c r="I265" s="97"/>
      <c r="K265" s="98"/>
      <c r="L265" s="98"/>
      <c r="P265" s="87"/>
      <c r="Q265" s="87"/>
      <c r="R265" s="87"/>
      <c r="S265" s="87"/>
      <c r="T265" s="87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88"/>
      <c r="DF265" s="88"/>
      <c r="DG265" s="88"/>
      <c r="DH265" s="88"/>
      <c r="DI265" s="88"/>
      <c r="DJ265" s="88"/>
      <c r="DK265" s="88"/>
      <c r="DL265" s="88"/>
      <c r="DM265" s="88"/>
      <c r="DN265" s="88"/>
      <c r="DO265" s="88"/>
      <c r="DP265" s="88"/>
      <c r="DQ265" s="88"/>
      <c r="DR265" s="88"/>
      <c r="DS265" s="88"/>
      <c r="DT265" s="88"/>
      <c r="DU265" s="88"/>
      <c r="DV265" s="88"/>
      <c r="DW265" s="88"/>
      <c r="DX265" s="88"/>
      <c r="DY265" s="88"/>
      <c r="DZ265" s="88"/>
      <c r="EA265" s="88"/>
      <c r="EB265" s="88"/>
      <c r="EC265" s="88"/>
      <c r="ED265" s="88"/>
      <c r="EE265" s="88"/>
      <c r="EF265" s="88"/>
      <c r="EG265" s="88"/>
      <c r="EH265" s="88"/>
    </row>
    <row r="266" spans="2:138" s="94" customFormat="1" ht="16" customHeight="1">
      <c r="B266" s="95"/>
      <c r="C266" s="95"/>
      <c r="D266" s="88"/>
      <c r="E266" s="96"/>
      <c r="F266" s="88"/>
      <c r="I266" s="97"/>
      <c r="K266" s="98"/>
      <c r="L266" s="98"/>
      <c r="P266" s="87"/>
      <c r="Q266" s="87"/>
      <c r="R266" s="87"/>
      <c r="S266" s="87"/>
      <c r="T266" s="87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8"/>
      <c r="CH266" s="88"/>
      <c r="CI266" s="88"/>
      <c r="CJ266" s="88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88"/>
      <c r="DF266" s="88"/>
      <c r="DG266" s="88"/>
      <c r="DH266" s="88"/>
      <c r="DI266" s="88"/>
      <c r="DJ266" s="88"/>
      <c r="DK266" s="88"/>
      <c r="DL266" s="88"/>
      <c r="DM266" s="88"/>
      <c r="DN266" s="88"/>
      <c r="DO266" s="88"/>
      <c r="DP266" s="88"/>
      <c r="DQ266" s="88"/>
      <c r="DR266" s="88"/>
      <c r="DS266" s="88"/>
      <c r="DT266" s="88"/>
      <c r="DU266" s="88"/>
      <c r="DV266" s="88"/>
      <c r="DW266" s="88"/>
      <c r="DX266" s="88"/>
      <c r="DY266" s="88"/>
      <c r="DZ266" s="88"/>
      <c r="EA266" s="88"/>
      <c r="EB266" s="88"/>
      <c r="EC266" s="88"/>
      <c r="ED266" s="88"/>
      <c r="EE266" s="88"/>
      <c r="EF266" s="88"/>
      <c r="EG266" s="88"/>
      <c r="EH266" s="88"/>
    </row>
    <row r="267" spans="2:138" s="94" customFormat="1" ht="16" customHeight="1">
      <c r="B267" s="95"/>
      <c r="C267" s="95"/>
      <c r="D267" s="88"/>
      <c r="E267" s="96"/>
      <c r="F267" s="88"/>
      <c r="I267" s="97"/>
      <c r="K267" s="98"/>
      <c r="L267" s="98"/>
      <c r="P267" s="87"/>
      <c r="Q267" s="87"/>
      <c r="R267" s="87"/>
      <c r="S267" s="87"/>
      <c r="T267" s="87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88"/>
      <c r="DX267" s="88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</row>
    <row r="268" spans="2:138" s="94" customFormat="1" ht="16" customHeight="1">
      <c r="B268" s="95"/>
      <c r="C268" s="95"/>
      <c r="D268" s="88"/>
      <c r="E268" s="96"/>
      <c r="F268" s="88"/>
      <c r="I268" s="97"/>
      <c r="K268" s="98"/>
      <c r="L268" s="98"/>
      <c r="P268" s="87"/>
      <c r="Q268" s="87"/>
      <c r="R268" s="87"/>
      <c r="S268" s="87"/>
      <c r="T268" s="87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8"/>
      <c r="CH268" s="88"/>
      <c r="CI268" s="88"/>
      <c r="CJ268" s="88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</row>
    <row r="269" spans="2:138" s="94" customFormat="1" ht="16" customHeight="1">
      <c r="B269" s="95"/>
      <c r="C269" s="95"/>
      <c r="D269" s="88"/>
      <c r="E269" s="96"/>
      <c r="F269" s="88"/>
      <c r="I269" s="97"/>
      <c r="K269" s="98"/>
      <c r="L269" s="98"/>
      <c r="P269" s="87"/>
      <c r="Q269" s="87"/>
      <c r="R269" s="87"/>
      <c r="S269" s="87"/>
      <c r="T269" s="87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8"/>
      <c r="BV269" s="88"/>
      <c r="BW269" s="88"/>
      <c r="BX269" s="88"/>
      <c r="BY269" s="88"/>
      <c r="BZ269" s="88"/>
      <c r="CA269" s="88"/>
      <c r="CB269" s="88"/>
      <c r="CC269" s="88"/>
      <c r="CD269" s="88"/>
      <c r="CE269" s="88"/>
      <c r="CF269" s="88"/>
      <c r="CG269" s="88"/>
      <c r="CH269" s="88"/>
      <c r="CI269" s="88"/>
      <c r="CJ269" s="88"/>
      <c r="CK269" s="88"/>
      <c r="CL269" s="88"/>
      <c r="CM269" s="88"/>
      <c r="CN269" s="88"/>
      <c r="CO269" s="88"/>
      <c r="CP269" s="88"/>
      <c r="CQ269" s="88"/>
      <c r="CR269" s="88"/>
      <c r="CS269" s="88"/>
      <c r="CT269" s="88"/>
      <c r="CU269" s="88"/>
      <c r="CV269" s="88"/>
      <c r="CW269" s="88"/>
      <c r="CX269" s="88"/>
      <c r="CY269" s="88"/>
      <c r="CZ269" s="88"/>
      <c r="DA269" s="88"/>
      <c r="DB269" s="88"/>
      <c r="DC269" s="88"/>
      <c r="DD269" s="88"/>
      <c r="DE269" s="88"/>
      <c r="DF269" s="88"/>
      <c r="DG269" s="88"/>
      <c r="DH269" s="88"/>
      <c r="DI269" s="88"/>
      <c r="DJ269" s="88"/>
      <c r="DK269" s="88"/>
      <c r="DL269" s="88"/>
      <c r="DM269" s="88"/>
      <c r="DN269" s="88"/>
      <c r="DO269" s="88"/>
      <c r="DP269" s="88"/>
      <c r="DQ269" s="88"/>
      <c r="DR269" s="88"/>
      <c r="DS269" s="88"/>
      <c r="DT269" s="88"/>
      <c r="DU269" s="88"/>
      <c r="DV269" s="88"/>
      <c r="DW269" s="88"/>
      <c r="DX269" s="88"/>
      <c r="DY269" s="88"/>
      <c r="DZ269" s="88"/>
      <c r="EA269" s="88"/>
      <c r="EB269" s="88"/>
      <c r="EC269" s="88"/>
      <c r="ED269" s="88"/>
      <c r="EE269" s="88"/>
      <c r="EF269" s="88"/>
      <c r="EG269" s="88"/>
      <c r="EH269" s="88"/>
    </row>
    <row r="270" spans="2:138" s="94" customFormat="1" ht="16" customHeight="1">
      <c r="B270" s="95"/>
      <c r="C270" s="95"/>
      <c r="D270" s="88"/>
      <c r="E270" s="96"/>
      <c r="F270" s="88"/>
      <c r="I270" s="97"/>
      <c r="K270" s="98"/>
      <c r="L270" s="98"/>
      <c r="P270" s="87"/>
      <c r="Q270" s="87"/>
      <c r="R270" s="87"/>
      <c r="S270" s="87"/>
      <c r="T270" s="87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8"/>
      <c r="BV270" s="88"/>
      <c r="BW270" s="88"/>
      <c r="BX270" s="88"/>
      <c r="BY270" s="88"/>
      <c r="BZ270" s="88"/>
      <c r="CA270" s="88"/>
      <c r="CB270" s="88"/>
      <c r="CC270" s="88"/>
      <c r="CD270" s="88"/>
      <c r="CE270" s="88"/>
      <c r="CF270" s="88"/>
      <c r="CG270" s="88"/>
      <c r="CH270" s="88"/>
      <c r="CI270" s="88"/>
      <c r="CJ270" s="88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  <c r="CW270" s="88"/>
      <c r="CX270" s="88"/>
      <c r="CY270" s="88"/>
      <c r="CZ270" s="88"/>
      <c r="DA270" s="88"/>
      <c r="DB270" s="88"/>
      <c r="DC270" s="88"/>
      <c r="DD270" s="88"/>
      <c r="DE270" s="88"/>
      <c r="DF270" s="88"/>
      <c r="DG270" s="88"/>
      <c r="DH270" s="88"/>
      <c r="DI270" s="88"/>
      <c r="DJ270" s="88"/>
      <c r="DK270" s="88"/>
      <c r="DL270" s="88"/>
      <c r="DM270" s="88"/>
      <c r="DN270" s="88"/>
      <c r="DO270" s="88"/>
      <c r="DP270" s="88"/>
      <c r="DQ270" s="88"/>
      <c r="DR270" s="88"/>
      <c r="DS270" s="88"/>
      <c r="DT270" s="88"/>
      <c r="DU270" s="88"/>
      <c r="DV270" s="88"/>
      <c r="DW270" s="88"/>
      <c r="DX270" s="88"/>
      <c r="DY270" s="88"/>
      <c r="DZ270" s="88"/>
      <c r="EA270" s="88"/>
      <c r="EB270" s="88"/>
      <c r="EC270" s="88"/>
      <c r="ED270" s="88"/>
      <c r="EE270" s="88"/>
      <c r="EF270" s="88"/>
      <c r="EG270" s="88"/>
      <c r="EH270" s="88"/>
    </row>
    <row r="271" spans="2:138" s="94" customFormat="1" ht="16" customHeight="1">
      <c r="B271" s="95"/>
      <c r="C271" s="95"/>
      <c r="D271" s="88"/>
      <c r="E271" s="96"/>
      <c r="F271" s="88"/>
      <c r="I271" s="97"/>
      <c r="K271" s="98"/>
      <c r="L271" s="98"/>
      <c r="P271" s="87"/>
      <c r="Q271" s="87"/>
      <c r="R271" s="87"/>
      <c r="S271" s="87"/>
      <c r="T271" s="87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88"/>
      <c r="BT271" s="88"/>
      <c r="BU271" s="88"/>
      <c r="BV271" s="88"/>
      <c r="BW271" s="88"/>
      <c r="BX271" s="88"/>
      <c r="BY271" s="88"/>
      <c r="BZ271" s="88"/>
      <c r="CA271" s="88"/>
      <c r="CB271" s="88"/>
      <c r="CC271" s="88"/>
      <c r="CD271" s="88"/>
      <c r="CE271" s="88"/>
      <c r="CF271" s="88"/>
      <c r="CG271" s="88"/>
      <c r="CH271" s="88"/>
      <c r="CI271" s="88"/>
      <c r="CJ271" s="88"/>
      <c r="CK271" s="88"/>
      <c r="CL271" s="88"/>
      <c r="CM271" s="88"/>
      <c r="CN271" s="88"/>
      <c r="CO271" s="88"/>
      <c r="CP271" s="88"/>
      <c r="CQ271" s="88"/>
      <c r="CR271" s="88"/>
      <c r="CS271" s="88"/>
      <c r="CT271" s="88"/>
      <c r="CU271" s="88"/>
      <c r="CV271" s="88"/>
      <c r="CW271" s="88"/>
      <c r="CX271" s="88"/>
      <c r="CY271" s="88"/>
      <c r="CZ271" s="88"/>
      <c r="DA271" s="88"/>
      <c r="DB271" s="88"/>
      <c r="DC271" s="88"/>
      <c r="DD271" s="88"/>
      <c r="DE271" s="88"/>
      <c r="DF271" s="88"/>
      <c r="DG271" s="88"/>
      <c r="DH271" s="88"/>
      <c r="DI271" s="88"/>
      <c r="DJ271" s="88"/>
      <c r="DK271" s="88"/>
      <c r="DL271" s="88"/>
      <c r="DM271" s="88"/>
      <c r="DN271" s="88"/>
      <c r="DO271" s="88"/>
      <c r="DP271" s="88"/>
      <c r="DQ271" s="88"/>
      <c r="DR271" s="88"/>
      <c r="DS271" s="88"/>
      <c r="DT271" s="88"/>
      <c r="DU271" s="88"/>
      <c r="DV271" s="88"/>
      <c r="DW271" s="88"/>
      <c r="DX271" s="88"/>
      <c r="DY271" s="88"/>
      <c r="DZ271" s="88"/>
      <c r="EA271" s="88"/>
      <c r="EB271" s="88"/>
      <c r="EC271" s="88"/>
      <c r="ED271" s="88"/>
      <c r="EE271" s="88"/>
      <c r="EF271" s="88"/>
      <c r="EG271" s="88"/>
      <c r="EH271" s="88"/>
    </row>
    <row r="272" spans="2:138" s="94" customFormat="1" ht="16" customHeight="1">
      <c r="B272" s="95"/>
      <c r="C272" s="95"/>
      <c r="D272" s="88"/>
      <c r="E272" s="96"/>
      <c r="F272" s="88"/>
      <c r="I272" s="97"/>
      <c r="K272" s="98"/>
      <c r="L272" s="98"/>
      <c r="P272" s="87"/>
      <c r="Q272" s="87"/>
      <c r="R272" s="87"/>
      <c r="S272" s="87"/>
      <c r="T272" s="87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8"/>
      <c r="BV272" s="88"/>
      <c r="BW272" s="88"/>
      <c r="BX272" s="88"/>
      <c r="BY272" s="88"/>
      <c r="BZ272" s="88"/>
      <c r="CA272" s="88"/>
      <c r="CB272" s="88"/>
      <c r="CC272" s="88"/>
      <c r="CD272" s="88"/>
      <c r="CE272" s="88"/>
      <c r="CF272" s="88"/>
      <c r="CG272" s="88"/>
      <c r="CH272" s="88"/>
      <c r="CI272" s="88"/>
      <c r="CJ272" s="88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8"/>
      <c r="DF272" s="88"/>
      <c r="DG272" s="88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8"/>
      <c r="DW272" s="88"/>
      <c r="DX272" s="88"/>
      <c r="DY272" s="88"/>
      <c r="DZ272" s="88"/>
      <c r="EA272" s="88"/>
      <c r="EB272" s="88"/>
      <c r="EC272" s="88"/>
      <c r="ED272" s="88"/>
      <c r="EE272" s="88"/>
      <c r="EF272" s="88"/>
      <c r="EG272" s="88"/>
      <c r="EH272" s="88"/>
    </row>
    <row r="273" spans="2:138" s="94" customFormat="1" ht="16" customHeight="1">
      <c r="B273" s="95"/>
      <c r="C273" s="95"/>
      <c r="D273" s="88"/>
      <c r="E273" s="96"/>
      <c r="F273" s="88"/>
      <c r="I273" s="97"/>
      <c r="K273" s="98"/>
      <c r="L273" s="98"/>
      <c r="P273" s="87"/>
      <c r="Q273" s="87"/>
      <c r="R273" s="87"/>
      <c r="S273" s="87"/>
      <c r="T273" s="87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8"/>
      <c r="BV273" s="88"/>
      <c r="BW273" s="88"/>
      <c r="BX273" s="88"/>
      <c r="BY273" s="88"/>
      <c r="BZ273" s="88"/>
      <c r="CA273" s="88"/>
      <c r="CB273" s="88"/>
      <c r="CC273" s="88"/>
      <c r="CD273" s="88"/>
      <c r="CE273" s="88"/>
      <c r="CF273" s="88"/>
      <c r="CG273" s="88"/>
      <c r="CH273" s="88"/>
      <c r="CI273" s="88"/>
      <c r="CJ273" s="88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88"/>
      <c r="CV273" s="88"/>
      <c r="CW273" s="88"/>
      <c r="CX273" s="88"/>
      <c r="CY273" s="88"/>
      <c r="CZ273" s="88"/>
      <c r="DA273" s="88"/>
      <c r="DB273" s="88"/>
      <c r="DC273" s="88"/>
      <c r="DD273" s="88"/>
      <c r="DE273" s="88"/>
      <c r="DF273" s="88"/>
      <c r="DG273" s="88"/>
      <c r="DH273" s="88"/>
      <c r="DI273" s="88"/>
      <c r="DJ273" s="88"/>
      <c r="DK273" s="88"/>
      <c r="DL273" s="88"/>
      <c r="DM273" s="88"/>
      <c r="DN273" s="88"/>
      <c r="DO273" s="88"/>
      <c r="DP273" s="88"/>
      <c r="DQ273" s="88"/>
      <c r="DR273" s="88"/>
      <c r="DS273" s="88"/>
      <c r="DT273" s="88"/>
      <c r="DU273" s="88"/>
      <c r="DV273" s="88"/>
      <c r="DW273" s="88"/>
      <c r="DX273" s="88"/>
      <c r="DY273" s="88"/>
      <c r="DZ273" s="88"/>
      <c r="EA273" s="88"/>
      <c r="EB273" s="88"/>
      <c r="EC273" s="88"/>
      <c r="ED273" s="88"/>
      <c r="EE273" s="88"/>
      <c r="EF273" s="88"/>
      <c r="EG273" s="88"/>
      <c r="EH273" s="88"/>
    </row>
    <row r="274" spans="2:138" s="94" customFormat="1" ht="16" customHeight="1">
      <c r="B274" s="95"/>
      <c r="C274" s="95"/>
      <c r="D274" s="88"/>
      <c r="E274" s="96"/>
      <c r="F274" s="88"/>
      <c r="I274" s="97"/>
      <c r="K274" s="98"/>
      <c r="L274" s="98"/>
      <c r="P274" s="87"/>
      <c r="Q274" s="87"/>
      <c r="R274" s="87"/>
      <c r="S274" s="87"/>
      <c r="T274" s="87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  <c r="BP274" s="88"/>
      <c r="BQ274" s="88"/>
      <c r="BR274" s="88"/>
      <c r="BS274" s="88"/>
      <c r="BT274" s="88"/>
      <c r="BU274" s="88"/>
      <c r="BV274" s="88"/>
      <c r="BW274" s="88"/>
      <c r="BX274" s="88"/>
      <c r="BY274" s="88"/>
      <c r="BZ274" s="88"/>
      <c r="CA274" s="88"/>
      <c r="CB274" s="88"/>
      <c r="CC274" s="88"/>
      <c r="CD274" s="88"/>
      <c r="CE274" s="88"/>
      <c r="CF274" s="88"/>
      <c r="CG274" s="88"/>
      <c r="CH274" s="88"/>
      <c r="CI274" s="88"/>
      <c r="CJ274" s="88"/>
      <c r="CK274" s="88"/>
      <c r="CL274" s="88"/>
      <c r="CM274" s="88"/>
      <c r="CN274" s="88"/>
      <c r="CO274" s="88"/>
      <c r="CP274" s="88"/>
      <c r="CQ274" s="88"/>
      <c r="CR274" s="88"/>
      <c r="CS274" s="88"/>
      <c r="CT274" s="88"/>
      <c r="CU274" s="88"/>
      <c r="CV274" s="88"/>
      <c r="CW274" s="88"/>
      <c r="CX274" s="88"/>
      <c r="CY274" s="88"/>
      <c r="CZ274" s="88"/>
      <c r="DA274" s="88"/>
      <c r="DB274" s="88"/>
      <c r="DC274" s="88"/>
      <c r="DD274" s="88"/>
      <c r="DE274" s="88"/>
      <c r="DF274" s="88"/>
      <c r="DG274" s="88"/>
      <c r="DH274" s="88"/>
      <c r="DI274" s="88"/>
      <c r="DJ274" s="88"/>
      <c r="DK274" s="88"/>
      <c r="DL274" s="88"/>
      <c r="DM274" s="88"/>
      <c r="DN274" s="88"/>
      <c r="DO274" s="88"/>
      <c r="DP274" s="88"/>
      <c r="DQ274" s="88"/>
      <c r="DR274" s="88"/>
      <c r="DS274" s="88"/>
      <c r="DT274" s="88"/>
      <c r="DU274" s="88"/>
      <c r="DV274" s="88"/>
      <c r="DW274" s="88"/>
      <c r="DX274" s="88"/>
      <c r="DY274" s="88"/>
      <c r="DZ274" s="88"/>
      <c r="EA274" s="88"/>
      <c r="EB274" s="88"/>
      <c r="EC274" s="88"/>
      <c r="ED274" s="88"/>
      <c r="EE274" s="88"/>
      <c r="EF274" s="88"/>
      <c r="EG274" s="88"/>
      <c r="EH274" s="88"/>
    </row>
    <row r="275" spans="2:138" s="94" customFormat="1" ht="16" customHeight="1">
      <c r="B275" s="95"/>
      <c r="C275" s="95"/>
      <c r="D275" s="88"/>
      <c r="E275" s="96"/>
      <c r="F275" s="88"/>
      <c r="I275" s="97"/>
      <c r="K275" s="98"/>
      <c r="L275" s="98"/>
      <c r="P275" s="87"/>
      <c r="Q275" s="87"/>
      <c r="R275" s="87"/>
      <c r="S275" s="87"/>
      <c r="T275" s="87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  <c r="BS275" s="88"/>
      <c r="BT275" s="88"/>
      <c r="BU275" s="88"/>
      <c r="BV275" s="88"/>
      <c r="BW275" s="88"/>
      <c r="BX275" s="88"/>
      <c r="BY275" s="88"/>
      <c r="BZ275" s="88"/>
      <c r="CA275" s="88"/>
      <c r="CB275" s="88"/>
      <c r="CC275" s="88"/>
      <c r="CD275" s="88"/>
      <c r="CE275" s="88"/>
      <c r="CF275" s="88"/>
      <c r="CG275" s="88"/>
      <c r="CH275" s="88"/>
      <c r="CI275" s="88"/>
      <c r="CJ275" s="88"/>
      <c r="CK275" s="88"/>
      <c r="CL275" s="88"/>
      <c r="CM275" s="88"/>
      <c r="CN275" s="88"/>
      <c r="CO275" s="88"/>
      <c r="CP275" s="88"/>
      <c r="CQ275" s="88"/>
      <c r="CR275" s="88"/>
      <c r="CS275" s="88"/>
      <c r="CT275" s="88"/>
      <c r="CU275" s="88"/>
      <c r="CV275" s="88"/>
      <c r="CW275" s="88"/>
      <c r="CX275" s="88"/>
      <c r="CY275" s="88"/>
      <c r="CZ275" s="88"/>
      <c r="DA275" s="88"/>
      <c r="DB275" s="88"/>
      <c r="DC275" s="88"/>
      <c r="DD275" s="88"/>
      <c r="DE275" s="88"/>
      <c r="DF275" s="88"/>
      <c r="DG275" s="88"/>
      <c r="DH275" s="88"/>
      <c r="DI275" s="88"/>
      <c r="DJ275" s="88"/>
      <c r="DK275" s="88"/>
      <c r="DL275" s="88"/>
      <c r="DM275" s="88"/>
      <c r="DN275" s="88"/>
      <c r="DO275" s="88"/>
      <c r="DP275" s="88"/>
      <c r="DQ275" s="88"/>
      <c r="DR275" s="88"/>
      <c r="DS275" s="88"/>
      <c r="DT275" s="88"/>
      <c r="DU275" s="88"/>
      <c r="DV275" s="88"/>
      <c r="DW275" s="88"/>
      <c r="DX275" s="88"/>
      <c r="DY275" s="88"/>
      <c r="DZ275" s="88"/>
      <c r="EA275" s="88"/>
      <c r="EB275" s="88"/>
      <c r="EC275" s="88"/>
      <c r="ED275" s="88"/>
      <c r="EE275" s="88"/>
      <c r="EF275" s="88"/>
      <c r="EG275" s="88"/>
      <c r="EH275" s="88"/>
    </row>
    <row r="276" spans="2:138" s="94" customFormat="1" ht="16" customHeight="1">
      <c r="B276" s="95"/>
      <c r="C276" s="95"/>
      <c r="D276" s="88"/>
      <c r="E276" s="96"/>
      <c r="F276" s="88"/>
      <c r="I276" s="97"/>
      <c r="K276" s="98"/>
      <c r="L276" s="98"/>
      <c r="P276" s="87"/>
      <c r="Q276" s="87"/>
      <c r="R276" s="87"/>
      <c r="S276" s="87"/>
      <c r="T276" s="87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88"/>
      <c r="BZ276" s="88"/>
      <c r="CA276" s="88"/>
      <c r="CB276" s="88"/>
      <c r="CC276" s="88"/>
      <c r="CD276" s="88"/>
      <c r="CE276" s="88"/>
      <c r="CF276" s="88"/>
      <c r="CG276" s="88"/>
      <c r="CH276" s="88"/>
      <c r="CI276" s="88"/>
      <c r="CJ276" s="88"/>
      <c r="CK276" s="88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  <c r="CW276" s="88"/>
      <c r="CX276" s="88"/>
      <c r="CY276" s="88"/>
      <c r="CZ276" s="88"/>
      <c r="DA276" s="88"/>
      <c r="DB276" s="88"/>
      <c r="DC276" s="88"/>
      <c r="DD276" s="88"/>
      <c r="DE276" s="88"/>
      <c r="DF276" s="88"/>
      <c r="DG276" s="88"/>
      <c r="DH276" s="88"/>
      <c r="DI276" s="88"/>
      <c r="DJ276" s="88"/>
      <c r="DK276" s="88"/>
      <c r="DL276" s="88"/>
      <c r="DM276" s="88"/>
      <c r="DN276" s="88"/>
      <c r="DO276" s="88"/>
      <c r="DP276" s="88"/>
      <c r="DQ276" s="88"/>
      <c r="DR276" s="88"/>
      <c r="DS276" s="88"/>
      <c r="DT276" s="88"/>
      <c r="DU276" s="88"/>
      <c r="DV276" s="88"/>
      <c r="DW276" s="88"/>
      <c r="DX276" s="88"/>
      <c r="DY276" s="88"/>
      <c r="DZ276" s="88"/>
      <c r="EA276" s="88"/>
      <c r="EB276" s="88"/>
      <c r="EC276" s="88"/>
      <c r="ED276" s="88"/>
      <c r="EE276" s="88"/>
      <c r="EF276" s="88"/>
      <c r="EG276" s="88"/>
      <c r="EH276" s="88"/>
    </row>
    <row r="277" spans="2:138" s="94" customFormat="1" ht="16" customHeight="1">
      <c r="B277" s="95"/>
      <c r="C277" s="95"/>
      <c r="D277" s="88"/>
      <c r="E277" s="96"/>
      <c r="F277" s="88"/>
      <c r="I277" s="97"/>
      <c r="K277" s="98"/>
      <c r="L277" s="98"/>
      <c r="P277" s="87"/>
      <c r="Q277" s="87"/>
      <c r="R277" s="87"/>
      <c r="S277" s="87"/>
      <c r="T277" s="87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8"/>
      <c r="BP277" s="88"/>
      <c r="BQ277" s="88"/>
      <c r="BR277" s="88"/>
      <c r="BS277" s="88"/>
      <c r="BT277" s="88"/>
      <c r="BU277" s="88"/>
      <c r="BV277" s="88"/>
      <c r="BW277" s="88"/>
      <c r="BX277" s="88"/>
      <c r="BY277" s="88"/>
      <c r="BZ277" s="88"/>
      <c r="CA277" s="88"/>
      <c r="CB277" s="88"/>
      <c r="CC277" s="88"/>
      <c r="CD277" s="88"/>
      <c r="CE277" s="88"/>
      <c r="CF277" s="88"/>
      <c r="CG277" s="88"/>
      <c r="CH277" s="88"/>
      <c r="CI277" s="88"/>
      <c r="CJ277" s="88"/>
      <c r="CK277" s="88"/>
      <c r="CL277" s="88"/>
      <c r="CM277" s="88"/>
      <c r="CN277" s="88"/>
      <c r="CO277" s="88"/>
      <c r="CP277" s="88"/>
      <c r="CQ277" s="88"/>
      <c r="CR277" s="88"/>
      <c r="CS277" s="88"/>
      <c r="CT277" s="88"/>
      <c r="CU277" s="88"/>
      <c r="CV277" s="88"/>
      <c r="CW277" s="88"/>
      <c r="CX277" s="88"/>
      <c r="CY277" s="88"/>
      <c r="CZ277" s="88"/>
      <c r="DA277" s="88"/>
      <c r="DB277" s="88"/>
      <c r="DC277" s="88"/>
      <c r="DD277" s="88"/>
      <c r="DE277" s="88"/>
      <c r="DF277" s="88"/>
      <c r="DG277" s="88"/>
      <c r="DH277" s="88"/>
      <c r="DI277" s="88"/>
      <c r="DJ277" s="88"/>
      <c r="DK277" s="88"/>
      <c r="DL277" s="88"/>
      <c r="DM277" s="88"/>
      <c r="DN277" s="88"/>
      <c r="DO277" s="88"/>
      <c r="DP277" s="88"/>
      <c r="DQ277" s="88"/>
      <c r="DR277" s="88"/>
      <c r="DS277" s="88"/>
      <c r="DT277" s="88"/>
      <c r="DU277" s="88"/>
      <c r="DV277" s="88"/>
      <c r="DW277" s="88"/>
      <c r="DX277" s="88"/>
      <c r="DY277" s="88"/>
      <c r="DZ277" s="88"/>
      <c r="EA277" s="88"/>
      <c r="EB277" s="88"/>
      <c r="EC277" s="88"/>
      <c r="ED277" s="88"/>
      <c r="EE277" s="88"/>
      <c r="EF277" s="88"/>
      <c r="EG277" s="88"/>
      <c r="EH277" s="88"/>
    </row>
    <row r="278" spans="2:138" s="94" customFormat="1" ht="16" customHeight="1">
      <c r="B278" s="95"/>
      <c r="C278" s="95"/>
      <c r="D278" s="88"/>
      <c r="E278" s="96"/>
      <c r="F278" s="88"/>
      <c r="I278" s="97"/>
      <c r="K278" s="98"/>
      <c r="L278" s="98"/>
      <c r="P278" s="87"/>
      <c r="Q278" s="87"/>
      <c r="R278" s="87"/>
      <c r="S278" s="87"/>
      <c r="T278" s="87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88"/>
      <c r="BT278" s="88"/>
      <c r="BU278" s="88"/>
      <c r="BV278" s="88"/>
      <c r="BW278" s="88"/>
      <c r="BX278" s="88"/>
      <c r="BY278" s="88"/>
      <c r="BZ278" s="88"/>
      <c r="CA278" s="88"/>
      <c r="CB278" s="88"/>
      <c r="CC278" s="88"/>
      <c r="CD278" s="88"/>
      <c r="CE278" s="88"/>
      <c r="CF278" s="88"/>
      <c r="CG278" s="88"/>
      <c r="CH278" s="88"/>
      <c r="CI278" s="88"/>
      <c r="CJ278" s="88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88"/>
      <c r="CV278" s="88"/>
      <c r="CW278" s="88"/>
      <c r="CX278" s="88"/>
      <c r="CY278" s="88"/>
      <c r="CZ278" s="88"/>
      <c r="DA278" s="88"/>
      <c r="DB278" s="88"/>
      <c r="DC278" s="88"/>
      <c r="DD278" s="88"/>
      <c r="DE278" s="88"/>
      <c r="DF278" s="88"/>
      <c r="DG278" s="88"/>
      <c r="DH278" s="88"/>
      <c r="DI278" s="88"/>
      <c r="DJ278" s="88"/>
      <c r="DK278" s="88"/>
      <c r="DL278" s="88"/>
      <c r="DM278" s="88"/>
      <c r="DN278" s="88"/>
      <c r="DO278" s="88"/>
      <c r="DP278" s="88"/>
      <c r="DQ278" s="88"/>
      <c r="DR278" s="88"/>
      <c r="DS278" s="88"/>
      <c r="DT278" s="88"/>
      <c r="DU278" s="88"/>
      <c r="DV278" s="88"/>
      <c r="DW278" s="88"/>
      <c r="DX278" s="88"/>
      <c r="DY278" s="88"/>
      <c r="DZ278" s="88"/>
      <c r="EA278" s="88"/>
      <c r="EB278" s="88"/>
      <c r="EC278" s="88"/>
      <c r="ED278" s="88"/>
      <c r="EE278" s="88"/>
      <c r="EF278" s="88"/>
      <c r="EG278" s="88"/>
      <c r="EH278" s="88"/>
    </row>
    <row r="279" spans="2:138" s="94" customFormat="1" ht="16" customHeight="1">
      <c r="B279" s="95"/>
      <c r="C279" s="95"/>
      <c r="D279" s="88"/>
      <c r="E279" s="96"/>
      <c r="F279" s="88"/>
      <c r="I279" s="97"/>
      <c r="K279" s="98"/>
      <c r="L279" s="98"/>
      <c r="P279" s="87"/>
      <c r="Q279" s="87"/>
      <c r="R279" s="87"/>
      <c r="S279" s="87"/>
      <c r="T279" s="87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8"/>
      <c r="BV279" s="88"/>
      <c r="BW279" s="88"/>
      <c r="BX279" s="88"/>
      <c r="BY279" s="88"/>
      <c r="BZ279" s="88"/>
      <c r="CA279" s="88"/>
      <c r="CB279" s="88"/>
      <c r="CC279" s="88"/>
      <c r="CD279" s="88"/>
      <c r="CE279" s="88"/>
      <c r="CF279" s="88"/>
      <c r="CG279" s="88"/>
      <c r="CH279" s="88"/>
      <c r="CI279" s="88"/>
      <c r="CJ279" s="88"/>
      <c r="CK279" s="88"/>
      <c r="CL279" s="88"/>
      <c r="CM279" s="88"/>
      <c r="CN279" s="88"/>
      <c r="CO279" s="88"/>
      <c r="CP279" s="88"/>
      <c r="CQ279" s="88"/>
      <c r="CR279" s="88"/>
      <c r="CS279" s="88"/>
      <c r="CT279" s="88"/>
      <c r="CU279" s="88"/>
      <c r="CV279" s="88"/>
      <c r="CW279" s="88"/>
      <c r="CX279" s="88"/>
      <c r="CY279" s="88"/>
      <c r="CZ279" s="88"/>
      <c r="DA279" s="88"/>
      <c r="DB279" s="88"/>
      <c r="DC279" s="88"/>
      <c r="DD279" s="88"/>
      <c r="DE279" s="88"/>
      <c r="DF279" s="88"/>
      <c r="DG279" s="88"/>
      <c r="DH279" s="88"/>
      <c r="DI279" s="88"/>
      <c r="DJ279" s="88"/>
      <c r="DK279" s="88"/>
      <c r="DL279" s="88"/>
      <c r="DM279" s="88"/>
      <c r="DN279" s="88"/>
      <c r="DO279" s="88"/>
      <c r="DP279" s="88"/>
      <c r="DQ279" s="88"/>
      <c r="DR279" s="88"/>
      <c r="DS279" s="88"/>
      <c r="DT279" s="88"/>
      <c r="DU279" s="88"/>
      <c r="DV279" s="88"/>
      <c r="DW279" s="88"/>
      <c r="DX279" s="88"/>
      <c r="DY279" s="88"/>
      <c r="DZ279" s="88"/>
      <c r="EA279" s="88"/>
      <c r="EB279" s="88"/>
      <c r="EC279" s="88"/>
      <c r="ED279" s="88"/>
      <c r="EE279" s="88"/>
      <c r="EF279" s="88"/>
      <c r="EG279" s="88"/>
      <c r="EH279" s="88"/>
    </row>
    <row r="280" spans="2:138" s="94" customFormat="1" ht="16" customHeight="1">
      <c r="B280" s="95"/>
      <c r="C280" s="95"/>
      <c r="D280" s="88"/>
      <c r="E280" s="96"/>
      <c r="F280" s="88"/>
      <c r="I280" s="97"/>
      <c r="K280" s="98"/>
      <c r="L280" s="98"/>
      <c r="P280" s="87"/>
      <c r="Q280" s="87"/>
      <c r="R280" s="87"/>
      <c r="S280" s="87"/>
      <c r="T280" s="87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8"/>
      <c r="BV280" s="88"/>
      <c r="BW280" s="88"/>
      <c r="BX280" s="88"/>
      <c r="BY280" s="88"/>
      <c r="BZ280" s="88"/>
      <c r="CA280" s="88"/>
      <c r="CB280" s="88"/>
      <c r="CC280" s="88"/>
      <c r="CD280" s="88"/>
      <c r="CE280" s="88"/>
      <c r="CF280" s="88"/>
      <c r="CG280" s="88"/>
      <c r="CH280" s="88"/>
      <c r="CI280" s="88"/>
      <c r="CJ280" s="88"/>
      <c r="CK280" s="88"/>
      <c r="CL280" s="88"/>
      <c r="CM280" s="88"/>
      <c r="CN280" s="88"/>
      <c r="CO280" s="88"/>
      <c r="CP280" s="88"/>
      <c r="CQ280" s="88"/>
      <c r="CR280" s="88"/>
      <c r="CS280" s="88"/>
      <c r="CT280" s="88"/>
      <c r="CU280" s="88"/>
      <c r="CV280" s="88"/>
      <c r="CW280" s="88"/>
      <c r="CX280" s="88"/>
      <c r="CY280" s="88"/>
      <c r="CZ280" s="88"/>
      <c r="DA280" s="88"/>
      <c r="DB280" s="88"/>
      <c r="DC280" s="88"/>
      <c r="DD280" s="88"/>
      <c r="DE280" s="88"/>
      <c r="DF280" s="88"/>
      <c r="DG280" s="88"/>
      <c r="DH280" s="88"/>
      <c r="DI280" s="88"/>
      <c r="DJ280" s="88"/>
      <c r="DK280" s="88"/>
      <c r="DL280" s="88"/>
      <c r="DM280" s="88"/>
      <c r="DN280" s="88"/>
      <c r="DO280" s="88"/>
      <c r="DP280" s="88"/>
      <c r="DQ280" s="88"/>
      <c r="DR280" s="88"/>
      <c r="DS280" s="88"/>
      <c r="DT280" s="88"/>
      <c r="DU280" s="88"/>
      <c r="DV280" s="88"/>
      <c r="DW280" s="88"/>
      <c r="DX280" s="88"/>
      <c r="DY280" s="88"/>
      <c r="DZ280" s="88"/>
      <c r="EA280" s="88"/>
      <c r="EB280" s="88"/>
      <c r="EC280" s="88"/>
      <c r="ED280" s="88"/>
      <c r="EE280" s="88"/>
      <c r="EF280" s="88"/>
      <c r="EG280" s="88"/>
      <c r="EH280" s="88"/>
    </row>
    <row r="281" spans="2:138" s="94" customFormat="1" ht="16" customHeight="1">
      <c r="B281" s="95"/>
      <c r="C281" s="95"/>
      <c r="D281" s="88"/>
      <c r="E281" s="96"/>
      <c r="F281" s="88"/>
      <c r="I281" s="97"/>
      <c r="K281" s="98"/>
      <c r="L281" s="98"/>
      <c r="P281" s="87"/>
      <c r="Q281" s="87"/>
      <c r="R281" s="87"/>
      <c r="S281" s="87"/>
      <c r="T281" s="87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88"/>
      <c r="BT281" s="88"/>
      <c r="BU281" s="88"/>
      <c r="BV281" s="88"/>
      <c r="BW281" s="88"/>
      <c r="BX281" s="88"/>
      <c r="BY281" s="88"/>
      <c r="BZ281" s="88"/>
      <c r="CA281" s="88"/>
      <c r="CB281" s="88"/>
      <c r="CC281" s="88"/>
      <c r="CD281" s="88"/>
      <c r="CE281" s="88"/>
      <c r="CF281" s="88"/>
      <c r="CG281" s="88"/>
      <c r="CH281" s="88"/>
      <c r="CI281" s="88"/>
      <c r="CJ281" s="88"/>
      <c r="CK281" s="88"/>
      <c r="CL281" s="88"/>
      <c r="CM281" s="88"/>
      <c r="CN281" s="88"/>
      <c r="CO281" s="88"/>
      <c r="CP281" s="88"/>
      <c r="CQ281" s="88"/>
      <c r="CR281" s="88"/>
      <c r="CS281" s="88"/>
      <c r="CT281" s="88"/>
      <c r="CU281" s="88"/>
      <c r="CV281" s="88"/>
      <c r="CW281" s="88"/>
      <c r="CX281" s="88"/>
      <c r="CY281" s="88"/>
      <c r="CZ281" s="88"/>
      <c r="DA281" s="88"/>
      <c r="DB281" s="88"/>
      <c r="DC281" s="88"/>
      <c r="DD281" s="88"/>
      <c r="DE281" s="88"/>
      <c r="DF281" s="88"/>
      <c r="DG281" s="88"/>
      <c r="DH281" s="88"/>
      <c r="DI281" s="88"/>
      <c r="DJ281" s="88"/>
      <c r="DK281" s="88"/>
      <c r="DL281" s="88"/>
      <c r="DM281" s="88"/>
      <c r="DN281" s="88"/>
      <c r="DO281" s="88"/>
      <c r="DP281" s="88"/>
      <c r="DQ281" s="88"/>
      <c r="DR281" s="88"/>
      <c r="DS281" s="88"/>
      <c r="DT281" s="88"/>
      <c r="DU281" s="88"/>
      <c r="DV281" s="88"/>
      <c r="DW281" s="88"/>
      <c r="DX281" s="88"/>
      <c r="DY281" s="88"/>
      <c r="DZ281" s="88"/>
      <c r="EA281" s="88"/>
      <c r="EB281" s="88"/>
      <c r="EC281" s="88"/>
      <c r="ED281" s="88"/>
      <c r="EE281" s="88"/>
      <c r="EF281" s="88"/>
      <c r="EG281" s="88"/>
      <c r="EH281" s="88"/>
    </row>
    <row r="282" spans="2:138" s="94" customFormat="1" ht="16" customHeight="1">
      <c r="B282" s="95"/>
      <c r="C282" s="95"/>
      <c r="D282" s="88"/>
      <c r="E282" s="96"/>
      <c r="F282" s="88"/>
      <c r="I282" s="97"/>
      <c r="K282" s="98"/>
      <c r="L282" s="98"/>
      <c r="P282" s="87"/>
      <c r="Q282" s="87"/>
      <c r="R282" s="87"/>
      <c r="S282" s="87"/>
      <c r="T282" s="87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8"/>
      <c r="BV282" s="88"/>
      <c r="BW282" s="88"/>
      <c r="BX282" s="88"/>
      <c r="BY282" s="88"/>
      <c r="BZ282" s="88"/>
      <c r="CA282" s="88"/>
      <c r="CB282" s="88"/>
      <c r="CC282" s="88"/>
      <c r="CD282" s="88"/>
      <c r="CE282" s="88"/>
      <c r="CF282" s="88"/>
      <c r="CG282" s="88"/>
      <c r="CH282" s="88"/>
      <c r="CI282" s="88"/>
      <c r="CJ282" s="88"/>
      <c r="CK282" s="88"/>
      <c r="CL282" s="88"/>
      <c r="CM282" s="88"/>
      <c r="CN282" s="88"/>
      <c r="CO282" s="88"/>
      <c r="CP282" s="88"/>
      <c r="CQ282" s="88"/>
      <c r="CR282" s="88"/>
      <c r="CS282" s="88"/>
      <c r="CT282" s="88"/>
      <c r="CU282" s="88"/>
      <c r="CV282" s="88"/>
      <c r="CW282" s="88"/>
      <c r="CX282" s="88"/>
      <c r="CY282" s="88"/>
      <c r="CZ282" s="88"/>
      <c r="DA282" s="88"/>
      <c r="DB282" s="88"/>
      <c r="DC282" s="88"/>
      <c r="DD282" s="88"/>
      <c r="DE282" s="88"/>
      <c r="DF282" s="88"/>
      <c r="DG282" s="88"/>
      <c r="DH282" s="88"/>
      <c r="DI282" s="88"/>
      <c r="DJ282" s="88"/>
      <c r="DK282" s="88"/>
      <c r="DL282" s="88"/>
      <c r="DM282" s="88"/>
      <c r="DN282" s="88"/>
      <c r="DO282" s="88"/>
      <c r="DP282" s="88"/>
      <c r="DQ282" s="88"/>
      <c r="DR282" s="88"/>
      <c r="DS282" s="88"/>
      <c r="DT282" s="88"/>
      <c r="DU282" s="88"/>
      <c r="DV282" s="88"/>
      <c r="DW282" s="88"/>
      <c r="DX282" s="88"/>
      <c r="DY282" s="88"/>
      <c r="DZ282" s="88"/>
      <c r="EA282" s="88"/>
      <c r="EB282" s="88"/>
      <c r="EC282" s="88"/>
      <c r="ED282" s="88"/>
      <c r="EE282" s="88"/>
      <c r="EF282" s="88"/>
      <c r="EG282" s="88"/>
      <c r="EH282" s="88"/>
    </row>
    <row r="283" spans="2:138" s="94" customFormat="1" ht="16" customHeight="1">
      <c r="B283" s="95"/>
      <c r="C283" s="95"/>
      <c r="D283" s="88"/>
      <c r="E283" s="96"/>
      <c r="F283" s="88"/>
      <c r="I283" s="97"/>
      <c r="K283" s="98"/>
      <c r="L283" s="98"/>
      <c r="P283" s="87"/>
      <c r="Q283" s="87"/>
      <c r="R283" s="87"/>
      <c r="S283" s="87"/>
      <c r="T283" s="87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88"/>
      <c r="BJ283" s="88"/>
      <c r="BK283" s="88"/>
      <c r="BL283" s="88"/>
      <c r="BM283" s="88"/>
      <c r="BN283" s="88"/>
      <c r="BO283" s="88"/>
      <c r="BP283" s="88"/>
      <c r="BQ283" s="88"/>
      <c r="BR283" s="88"/>
      <c r="BS283" s="88"/>
      <c r="BT283" s="88"/>
      <c r="BU283" s="88"/>
      <c r="BV283" s="88"/>
      <c r="BW283" s="88"/>
      <c r="BX283" s="88"/>
      <c r="BY283" s="88"/>
      <c r="BZ283" s="88"/>
      <c r="CA283" s="88"/>
      <c r="CB283" s="88"/>
      <c r="CC283" s="88"/>
      <c r="CD283" s="88"/>
      <c r="CE283" s="88"/>
      <c r="CF283" s="88"/>
      <c r="CG283" s="88"/>
      <c r="CH283" s="88"/>
      <c r="CI283" s="88"/>
      <c r="CJ283" s="88"/>
      <c r="CK283" s="88"/>
      <c r="CL283" s="88"/>
      <c r="CM283" s="88"/>
      <c r="CN283" s="88"/>
      <c r="CO283" s="88"/>
      <c r="CP283" s="88"/>
      <c r="CQ283" s="88"/>
      <c r="CR283" s="88"/>
      <c r="CS283" s="88"/>
      <c r="CT283" s="88"/>
      <c r="CU283" s="88"/>
      <c r="CV283" s="88"/>
      <c r="CW283" s="88"/>
      <c r="CX283" s="88"/>
      <c r="CY283" s="88"/>
      <c r="CZ283" s="88"/>
      <c r="DA283" s="88"/>
      <c r="DB283" s="88"/>
      <c r="DC283" s="88"/>
      <c r="DD283" s="88"/>
      <c r="DE283" s="88"/>
      <c r="DF283" s="88"/>
      <c r="DG283" s="88"/>
      <c r="DH283" s="88"/>
      <c r="DI283" s="88"/>
      <c r="DJ283" s="88"/>
      <c r="DK283" s="88"/>
      <c r="DL283" s="88"/>
      <c r="DM283" s="88"/>
      <c r="DN283" s="88"/>
      <c r="DO283" s="88"/>
      <c r="DP283" s="88"/>
      <c r="DQ283" s="88"/>
      <c r="DR283" s="88"/>
      <c r="DS283" s="88"/>
      <c r="DT283" s="88"/>
      <c r="DU283" s="88"/>
      <c r="DV283" s="88"/>
      <c r="DW283" s="88"/>
      <c r="DX283" s="88"/>
      <c r="DY283" s="88"/>
      <c r="DZ283" s="88"/>
      <c r="EA283" s="88"/>
      <c r="EB283" s="88"/>
      <c r="EC283" s="88"/>
      <c r="ED283" s="88"/>
      <c r="EE283" s="88"/>
      <c r="EF283" s="88"/>
      <c r="EG283" s="88"/>
      <c r="EH283" s="88"/>
    </row>
    <row r="284" spans="2:138" s="94" customFormat="1" ht="16" customHeight="1">
      <c r="B284" s="95"/>
      <c r="C284" s="95"/>
      <c r="D284" s="88"/>
      <c r="E284" s="96"/>
      <c r="F284" s="88"/>
      <c r="I284" s="97"/>
      <c r="K284" s="98"/>
      <c r="L284" s="98"/>
      <c r="P284" s="87"/>
      <c r="Q284" s="87"/>
      <c r="R284" s="87"/>
      <c r="S284" s="87"/>
      <c r="T284" s="87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8"/>
      <c r="BV284" s="88"/>
      <c r="BW284" s="88"/>
      <c r="BX284" s="88"/>
      <c r="BY284" s="88"/>
      <c r="BZ284" s="88"/>
      <c r="CA284" s="88"/>
      <c r="CB284" s="88"/>
      <c r="CC284" s="88"/>
      <c r="CD284" s="88"/>
      <c r="CE284" s="88"/>
      <c r="CF284" s="88"/>
      <c r="CG284" s="88"/>
      <c r="CH284" s="88"/>
      <c r="CI284" s="88"/>
      <c r="CJ284" s="88"/>
      <c r="CK284" s="88"/>
      <c r="CL284" s="88"/>
      <c r="CM284" s="88"/>
      <c r="CN284" s="88"/>
      <c r="CO284" s="88"/>
      <c r="CP284" s="88"/>
      <c r="CQ284" s="88"/>
      <c r="CR284" s="88"/>
      <c r="CS284" s="88"/>
      <c r="CT284" s="88"/>
      <c r="CU284" s="88"/>
      <c r="CV284" s="88"/>
      <c r="CW284" s="88"/>
      <c r="CX284" s="88"/>
      <c r="CY284" s="88"/>
      <c r="CZ284" s="88"/>
      <c r="DA284" s="88"/>
      <c r="DB284" s="88"/>
      <c r="DC284" s="88"/>
      <c r="DD284" s="88"/>
      <c r="DE284" s="88"/>
      <c r="DF284" s="88"/>
      <c r="DG284" s="88"/>
      <c r="DH284" s="88"/>
      <c r="DI284" s="88"/>
      <c r="DJ284" s="88"/>
      <c r="DK284" s="88"/>
      <c r="DL284" s="88"/>
      <c r="DM284" s="88"/>
      <c r="DN284" s="88"/>
      <c r="DO284" s="88"/>
      <c r="DP284" s="88"/>
      <c r="DQ284" s="88"/>
      <c r="DR284" s="88"/>
      <c r="DS284" s="88"/>
      <c r="DT284" s="88"/>
      <c r="DU284" s="88"/>
      <c r="DV284" s="88"/>
      <c r="DW284" s="88"/>
      <c r="DX284" s="88"/>
      <c r="DY284" s="88"/>
      <c r="DZ284" s="88"/>
      <c r="EA284" s="88"/>
      <c r="EB284" s="88"/>
      <c r="EC284" s="88"/>
      <c r="ED284" s="88"/>
      <c r="EE284" s="88"/>
      <c r="EF284" s="88"/>
      <c r="EG284" s="88"/>
      <c r="EH284" s="88"/>
    </row>
    <row r="285" spans="2:138" s="94" customFormat="1" ht="16" customHeight="1">
      <c r="B285" s="95"/>
      <c r="C285" s="95"/>
      <c r="D285" s="88"/>
      <c r="E285" s="96"/>
      <c r="F285" s="88"/>
      <c r="I285" s="97"/>
      <c r="K285" s="98"/>
      <c r="L285" s="98"/>
      <c r="P285" s="87"/>
      <c r="Q285" s="87"/>
      <c r="R285" s="87"/>
      <c r="S285" s="87"/>
      <c r="T285" s="87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8"/>
      <c r="CH285" s="88"/>
      <c r="CI285" s="88"/>
      <c r="CJ285" s="88"/>
      <c r="CK285" s="88"/>
      <c r="CL285" s="88"/>
      <c r="CM285" s="88"/>
      <c r="CN285" s="88"/>
      <c r="CO285" s="88"/>
      <c r="CP285" s="88"/>
      <c r="CQ285" s="88"/>
      <c r="CR285" s="88"/>
      <c r="CS285" s="88"/>
      <c r="CT285" s="88"/>
      <c r="CU285" s="88"/>
      <c r="CV285" s="88"/>
      <c r="CW285" s="88"/>
      <c r="CX285" s="88"/>
      <c r="CY285" s="88"/>
      <c r="CZ285" s="88"/>
      <c r="DA285" s="88"/>
      <c r="DB285" s="88"/>
      <c r="DC285" s="88"/>
      <c r="DD285" s="88"/>
      <c r="DE285" s="88"/>
      <c r="DF285" s="88"/>
      <c r="DG285" s="88"/>
      <c r="DH285" s="88"/>
      <c r="DI285" s="88"/>
      <c r="DJ285" s="88"/>
      <c r="DK285" s="88"/>
      <c r="DL285" s="88"/>
      <c r="DM285" s="88"/>
      <c r="DN285" s="88"/>
      <c r="DO285" s="88"/>
      <c r="DP285" s="88"/>
      <c r="DQ285" s="88"/>
      <c r="DR285" s="88"/>
      <c r="DS285" s="88"/>
      <c r="DT285" s="88"/>
      <c r="DU285" s="88"/>
      <c r="DV285" s="88"/>
      <c r="DW285" s="88"/>
      <c r="DX285" s="88"/>
      <c r="DY285" s="88"/>
      <c r="DZ285" s="88"/>
      <c r="EA285" s="88"/>
      <c r="EB285" s="88"/>
      <c r="EC285" s="88"/>
      <c r="ED285" s="88"/>
      <c r="EE285" s="88"/>
      <c r="EF285" s="88"/>
      <c r="EG285" s="88"/>
      <c r="EH285" s="88"/>
    </row>
    <row r="286" spans="2:138" s="94" customFormat="1" ht="16" customHeight="1">
      <c r="B286" s="95"/>
      <c r="C286" s="95"/>
      <c r="D286" s="88"/>
      <c r="E286" s="96"/>
      <c r="F286" s="88"/>
      <c r="I286" s="97"/>
      <c r="K286" s="98"/>
      <c r="L286" s="98"/>
      <c r="P286" s="87"/>
      <c r="Q286" s="87"/>
      <c r="R286" s="87"/>
      <c r="S286" s="87"/>
      <c r="T286" s="87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8"/>
      <c r="CH286" s="88"/>
      <c r="CI286" s="88"/>
      <c r="CJ286" s="88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88"/>
      <c r="DF286" s="88"/>
      <c r="DG286" s="88"/>
      <c r="DH286" s="88"/>
      <c r="DI286" s="88"/>
      <c r="DJ286" s="88"/>
      <c r="DK286" s="88"/>
      <c r="DL286" s="88"/>
      <c r="DM286" s="88"/>
      <c r="DN286" s="88"/>
      <c r="DO286" s="88"/>
      <c r="DP286" s="88"/>
      <c r="DQ286" s="88"/>
      <c r="DR286" s="88"/>
      <c r="DS286" s="88"/>
      <c r="DT286" s="88"/>
      <c r="DU286" s="88"/>
      <c r="DV286" s="88"/>
      <c r="DW286" s="88"/>
      <c r="DX286" s="88"/>
      <c r="DY286" s="88"/>
      <c r="DZ286" s="88"/>
      <c r="EA286" s="88"/>
      <c r="EB286" s="88"/>
      <c r="EC286" s="88"/>
      <c r="ED286" s="88"/>
      <c r="EE286" s="88"/>
      <c r="EF286" s="88"/>
      <c r="EG286" s="88"/>
      <c r="EH286" s="88"/>
    </row>
    <row r="287" spans="2:138" s="94" customFormat="1" ht="16" customHeight="1">
      <c r="B287" s="95"/>
      <c r="C287" s="95"/>
      <c r="D287" s="88"/>
      <c r="E287" s="96"/>
      <c r="F287" s="88"/>
      <c r="I287" s="97"/>
      <c r="K287" s="98"/>
      <c r="L287" s="98"/>
      <c r="P287" s="87"/>
      <c r="Q287" s="87"/>
      <c r="R287" s="87"/>
      <c r="S287" s="87"/>
      <c r="T287" s="87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8"/>
      <c r="CH287" s="88"/>
      <c r="CI287" s="88"/>
      <c r="CJ287" s="88"/>
      <c r="CK287" s="88"/>
      <c r="CL287" s="88"/>
      <c r="CM287" s="88"/>
      <c r="CN287" s="88"/>
      <c r="CO287" s="88"/>
      <c r="CP287" s="88"/>
      <c r="CQ287" s="88"/>
      <c r="CR287" s="88"/>
      <c r="CS287" s="88"/>
      <c r="CT287" s="88"/>
      <c r="CU287" s="88"/>
      <c r="CV287" s="88"/>
      <c r="CW287" s="88"/>
      <c r="CX287" s="88"/>
      <c r="CY287" s="88"/>
      <c r="CZ287" s="88"/>
      <c r="DA287" s="88"/>
      <c r="DB287" s="88"/>
      <c r="DC287" s="88"/>
      <c r="DD287" s="88"/>
      <c r="DE287" s="88"/>
      <c r="DF287" s="88"/>
      <c r="DG287" s="88"/>
      <c r="DH287" s="88"/>
      <c r="DI287" s="88"/>
      <c r="DJ287" s="88"/>
      <c r="DK287" s="88"/>
      <c r="DL287" s="88"/>
      <c r="DM287" s="88"/>
      <c r="DN287" s="88"/>
      <c r="DO287" s="88"/>
      <c r="DP287" s="88"/>
      <c r="DQ287" s="88"/>
      <c r="DR287" s="88"/>
      <c r="DS287" s="88"/>
      <c r="DT287" s="88"/>
      <c r="DU287" s="88"/>
      <c r="DV287" s="88"/>
      <c r="DW287" s="88"/>
      <c r="DX287" s="88"/>
      <c r="DY287" s="88"/>
      <c r="DZ287" s="88"/>
      <c r="EA287" s="88"/>
      <c r="EB287" s="88"/>
      <c r="EC287" s="88"/>
      <c r="ED287" s="88"/>
      <c r="EE287" s="88"/>
      <c r="EF287" s="88"/>
      <c r="EG287" s="88"/>
      <c r="EH287" s="88"/>
    </row>
    <row r="288" spans="2:138" s="94" customFormat="1" ht="16" customHeight="1">
      <c r="B288" s="95"/>
      <c r="C288" s="95"/>
      <c r="D288" s="88"/>
      <c r="E288" s="96"/>
      <c r="F288" s="88"/>
      <c r="I288" s="97"/>
      <c r="K288" s="98"/>
      <c r="L288" s="98"/>
      <c r="P288" s="87"/>
      <c r="Q288" s="87"/>
      <c r="R288" s="87"/>
      <c r="S288" s="87"/>
      <c r="T288" s="87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8"/>
      <c r="CH288" s="88"/>
      <c r="CI288" s="88"/>
      <c r="CJ288" s="88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88"/>
      <c r="DF288" s="88"/>
      <c r="DG288" s="88"/>
      <c r="DH288" s="88"/>
      <c r="DI288" s="88"/>
      <c r="DJ288" s="88"/>
      <c r="DK288" s="88"/>
      <c r="DL288" s="88"/>
      <c r="DM288" s="88"/>
      <c r="DN288" s="88"/>
      <c r="DO288" s="88"/>
      <c r="DP288" s="88"/>
      <c r="DQ288" s="88"/>
      <c r="DR288" s="88"/>
      <c r="DS288" s="88"/>
      <c r="DT288" s="88"/>
      <c r="DU288" s="88"/>
      <c r="DV288" s="88"/>
      <c r="DW288" s="88"/>
      <c r="DX288" s="88"/>
      <c r="DY288" s="88"/>
      <c r="DZ288" s="88"/>
      <c r="EA288" s="88"/>
      <c r="EB288" s="88"/>
      <c r="EC288" s="88"/>
      <c r="ED288" s="88"/>
      <c r="EE288" s="88"/>
      <c r="EF288" s="88"/>
      <c r="EG288" s="88"/>
      <c r="EH288" s="88"/>
    </row>
    <row r="289" spans="2:138" s="94" customFormat="1" ht="16" customHeight="1">
      <c r="B289" s="95"/>
      <c r="C289" s="95"/>
      <c r="D289" s="88"/>
      <c r="E289" s="96"/>
      <c r="F289" s="88"/>
      <c r="I289" s="97"/>
      <c r="K289" s="98"/>
      <c r="L289" s="98"/>
      <c r="P289" s="87"/>
      <c r="Q289" s="87"/>
      <c r="R289" s="87"/>
      <c r="S289" s="87"/>
      <c r="T289" s="87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8"/>
      <c r="CH289" s="88"/>
      <c r="CI289" s="88"/>
      <c r="CJ289" s="88"/>
      <c r="CK289" s="88"/>
      <c r="CL289" s="88"/>
      <c r="CM289" s="88"/>
      <c r="CN289" s="88"/>
      <c r="CO289" s="88"/>
      <c r="CP289" s="88"/>
      <c r="CQ289" s="88"/>
      <c r="CR289" s="88"/>
      <c r="CS289" s="88"/>
      <c r="CT289" s="88"/>
      <c r="CU289" s="88"/>
      <c r="CV289" s="88"/>
      <c r="CW289" s="88"/>
      <c r="CX289" s="88"/>
      <c r="CY289" s="88"/>
      <c r="CZ289" s="88"/>
      <c r="DA289" s="88"/>
      <c r="DB289" s="88"/>
      <c r="DC289" s="88"/>
      <c r="DD289" s="88"/>
      <c r="DE289" s="88"/>
      <c r="DF289" s="88"/>
      <c r="DG289" s="88"/>
      <c r="DH289" s="88"/>
      <c r="DI289" s="88"/>
      <c r="DJ289" s="88"/>
      <c r="DK289" s="88"/>
      <c r="DL289" s="88"/>
      <c r="DM289" s="88"/>
      <c r="DN289" s="88"/>
      <c r="DO289" s="88"/>
      <c r="DP289" s="88"/>
      <c r="DQ289" s="88"/>
      <c r="DR289" s="88"/>
      <c r="DS289" s="88"/>
      <c r="DT289" s="88"/>
      <c r="DU289" s="88"/>
      <c r="DV289" s="88"/>
      <c r="DW289" s="88"/>
      <c r="DX289" s="88"/>
      <c r="DY289" s="88"/>
      <c r="DZ289" s="88"/>
      <c r="EA289" s="88"/>
      <c r="EB289" s="88"/>
      <c r="EC289" s="88"/>
      <c r="ED289" s="88"/>
      <c r="EE289" s="88"/>
      <c r="EF289" s="88"/>
      <c r="EG289" s="88"/>
      <c r="EH289" s="88"/>
    </row>
    <row r="290" spans="2:138" s="94" customFormat="1" ht="16" customHeight="1">
      <c r="B290" s="95"/>
      <c r="C290" s="95"/>
      <c r="D290" s="88"/>
      <c r="E290" s="96"/>
      <c r="F290" s="88"/>
      <c r="I290" s="97"/>
      <c r="K290" s="98"/>
      <c r="L290" s="98"/>
      <c r="P290" s="87"/>
      <c r="Q290" s="87"/>
      <c r="R290" s="87"/>
      <c r="S290" s="87"/>
      <c r="T290" s="87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8"/>
      <c r="CH290" s="88"/>
      <c r="CI290" s="88"/>
      <c r="CJ290" s="88"/>
      <c r="CK290" s="88"/>
      <c r="CL290" s="88"/>
      <c r="CM290" s="88"/>
      <c r="CN290" s="88"/>
      <c r="CO290" s="88"/>
      <c r="CP290" s="88"/>
      <c r="CQ290" s="88"/>
      <c r="CR290" s="88"/>
      <c r="CS290" s="88"/>
      <c r="CT290" s="88"/>
      <c r="CU290" s="88"/>
      <c r="CV290" s="88"/>
      <c r="CW290" s="88"/>
      <c r="CX290" s="88"/>
      <c r="CY290" s="88"/>
      <c r="CZ290" s="88"/>
      <c r="DA290" s="88"/>
      <c r="DB290" s="88"/>
      <c r="DC290" s="88"/>
      <c r="DD290" s="88"/>
      <c r="DE290" s="88"/>
      <c r="DF290" s="88"/>
      <c r="DG290" s="88"/>
      <c r="DH290" s="88"/>
      <c r="DI290" s="88"/>
      <c r="DJ290" s="88"/>
      <c r="DK290" s="88"/>
      <c r="DL290" s="88"/>
      <c r="DM290" s="88"/>
      <c r="DN290" s="88"/>
      <c r="DO290" s="88"/>
      <c r="DP290" s="88"/>
      <c r="DQ290" s="88"/>
      <c r="DR290" s="88"/>
      <c r="DS290" s="88"/>
      <c r="DT290" s="88"/>
      <c r="DU290" s="88"/>
      <c r="DV290" s="88"/>
      <c r="DW290" s="88"/>
      <c r="DX290" s="88"/>
      <c r="DY290" s="88"/>
      <c r="DZ290" s="88"/>
      <c r="EA290" s="88"/>
      <c r="EB290" s="88"/>
      <c r="EC290" s="88"/>
      <c r="ED290" s="88"/>
      <c r="EE290" s="88"/>
      <c r="EF290" s="88"/>
      <c r="EG290" s="88"/>
      <c r="EH290" s="88"/>
    </row>
    <row r="291" spans="2:138" s="94" customFormat="1" ht="16" customHeight="1">
      <c r="B291" s="95"/>
      <c r="C291" s="95"/>
      <c r="D291" s="88"/>
      <c r="E291" s="96"/>
      <c r="F291" s="88"/>
      <c r="I291" s="97"/>
      <c r="K291" s="98"/>
      <c r="L291" s="98"/>
      <c r="P291" s="87"/>
      <c r="Q291" s="87"/>
      <c r="R291" s="87"/>
      <c r="S291" s="87"/>
      <c r="T291" s="87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88"/>
      <c r="BF291" s="88"/>
      <c r="BG291" s="88"/>
      <c r="BH291" s="88"/>
      <c r="BI291" s="88"/>
      <c r="BJ291" s="88"/>
      <c r="BK291" s="88"/>
      <c r="BL291" s="88"/>
      <c r="BM291" s="88"/>
      <c r="BN291" s="88"/>
      <c r="BO291" s="88"/>
      <c r="BP291" s="88"/>
      <c r="BQ291" s="88"/>
      <c r="BR291" s="88"/>
      <c r="BS291" s="88"/>
      <c r="BT291" s="88"/>
      <c r="BU291" s="88"/>
      <c r="BV291" s="88"/>
      <c r="BW291" s="88"/>
      <c r="BX291" s="88"/>
      <c r="BY291" s="88"/>
      <c r="BZ291" s="88"/>
      <c r="CA291" s="88"/>
      <c r="CB291" s="88"/>
      <c r="CC291" s="88"/>
      <c r="CD291" s="88"/>
      <c r="CE291" s="88"/>
      <c r="CF291" s="88"/>
      <c r="CG291" s="88"/>
      <c r="CH291" s="88"/>
      <c r="CI291" s="88"/>
      <c r="CJ291" s="88"/>
      <c r="CK291" s="88"/>
      <c r="CL291" s="88"/>
      <c r="CM291" s="88"/>
      <c r="CN291" s="88"/>
      <c r="CO291" s="88"/>
      <c r="CP291" s="88"/>
      <c r="CQ291" s="88"/>
      <c r="CR291" s="88"/>
      <c r="CS291" s="88"/>
      <c r="CT291" s="88"/>
      <c r="CU291" s="88"/>
      <c r="CV291" s="88"/>
      <c r="CW291" s="88"/>
      <c r="CX291" s="88"/>
      <c r="CY291" s="88"/>
      <c r="CZ291" s="88"/>
      <c r="DA291" s="88"/>
      <c r="DB291" s="88"/>
      <c r="DC291" s="88"/>
      <c r="DD291" s="88"/>
      <c r="DE291" s="88"/>
      <c r="DF291" s="88"/>
      <c r="DG291" s="88"/>
      <c r="DH291" s="88"/>
      <c r="DI291" s="88"/>
      <c r="DJ291" s="88"/>
      <c r="DK291" s="88"/>
      <c r="DL291" s="88"/>
      <c r="DM291" s="88"/>
      <c r="DN291" s="88"/>
      <c r="DO291" s="88"/>
      <c r="DP291" s="88"/>
      <c r="DQ291" s="88"/>
      <c r="DR291" s="88"/>
      <c r="DS291" s="88"/>
      <c r="DT291" s="88"/>
      <c r="DU291" s="88"/>
      <c r="DV291" s="88"/>
      <c r="DW291" s="88"/>
      <c r="DX291" s="88"/>
      <c r="DY291" s="88"/>
      <c r="DZ291" s="88"/>
      <c r="EA291" s="88"/>
      <c r="EB291" s="88"/>
      <c r="EC291" s="88"/>
      <c r="ED291" s="88"/>
      <c r="EE291" s="88"/>
      <c r="EF291" s="88"/>
      <c r="EG291" s="88"/>
      <c r="EH291" s="88"/>
    </row>
    <row r="292" spans="2:138" s="94" customFormat="1" ht="16" customHeight="1">
      <c r="B292" s="95"/>
      <c r="C292" s="95"/>
      <c r="D292" s="88"/>
      <c r="E292" s="96"/>
      <c r="F292" s="88"/>
      <c r="I292" s="97"/>
      <c r="K292" s="98"/>
      <c r="L292" s="98"/>
      <c r="P292" s="87"/>
      <c r="Q292" s="87"/>
      <c r="R292" s="87"/>
      <c r="S292" s="87"/>
      <c r="T292" s="87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8"/>
      <c r="CH292" s="88"/>
      <c r="CI292" s="88"/>
      <c r="CJ292" s="88"/>
      <c r="CK292" s="88"/>
      <c r="CL292" s="88"/>
      <c r="CM292" s="88"/>
      <c r="CN292" s="88"/>
      <c r="CO292" s="88"/>
      <c r="CP292" s="88"/>
      <c r="CQ292" s="88"/>
      <c r="CR292" s="88"/>
      <c r="CS292" s="88"/>
      <c r="CT292" s="88"/>
      <c r="CU292" s="88"/>
      <c r="CV292" s="88"/>
      <c r="CW292" s="88"/>
      <c r="CX292" s="88"/>
      <c r="CY292" s="88"/>
      <c r="CZ292" s="88"/>
      <c r="DA292" s="88"/>
      <c r="DB292" s="88"/>
      <c r="DC292" s="88"/>
      <c r="DD292" s="88"/>
      <c r="DE292" s="88"/>
      <c r="DF292" s="88"/>
      <c r="DG292" s="88"/>
      <c r="DH292" s="88"/>
      <c r="DI292" s="88"/>
      <c r="DJ292" s="88"/>
      <c r="DK292" s="88"/>
      <c r="DL292" s="88"/>
      <c r="DM292" s="88"/>
      <c r="DN292" s="88"/>
      <c r="DO292" s="88"/>
      <c r="DP292" s="88"/>
      <c r="DQ292" s="88"/>
      <c r="DR292" s="88"/>
      <c r="DS292" s="88"/>
      <c r="DT292" s="88"/>
      <c r="DU292" s="88"/>
      <c r="DV292" s="88"/>
      <c r="DW292" s="88"/>
      <c r="DX292" s="88"/>
      <c r="DY292" s="88"/>
      <c r="DZ292" s="88"/>
      <c r="EA292" s="88"/>
      <c r="EB292" s="88"/>
      <c r="EC292" s="88"/>
      <c r="ED292" s="88"/>
      <c r="EE292" s="88"/>
      <c r="EF292" s="88"/>
      <c r="EG292" s="88"/>
      <c r="EH292" s="88"/>
    </row>
  </sheetData>
  <conditionalFormatting sqref="B16:C16">
    <cfRule type="duplicateValues" dxfId="15" priority="13"/>
    <cfRule type="duplicateValues" dxfId="14" priority="14"/>
  </conditionalFormatting>
  <conditionalFormatting sqref="B27:C27">
    <cfRule type="duplicateValues" dxfId="13" priority="11"/>
    <cfRule type="duplicateValues" dxfId="12" priority="12"/>
  </conditionalFormatting>
  <conditionalFormatting sqref="B44:C44">
    <cfRule type="duplicateValues" dxfId="11" priority="15"/>
    <cfRule type="duplicateValues" dxfId="10" priority="16"/>
  </conditionalFormatting>
  <conditionalFormatting sqref="B56:C56">
    <cfRule type="duplicateValues" dxfId="9" priority="9"/>
    <cfRule type="duplicateValues" dxfId="8" priority="10"/>
  </conditionalFormatting>
  <conditionalFormatting sqref="B68:C68">
    <cfRule type="duplicateValues" dxfId="7" priority="7"/>
    <cfRule type="duplicateValues" dxfId="6" priority="8"/>
  </conditionalFormatting>
  <conditionalFormatting sqref="B88:C88">
    <cfRule type="duplicateValues" dxfId="5" priority="5"/>
    <cfRule type="duplicateValues" dxfId="4" priority="6"/>
  </conditionalFormatting>
  <conditionalFormatting sqref="B99:C99">
    <cfRule type="duplicateValues" dxfId="3" priority="3"/>
    <cfRule type="duplicateValues" dxfId="2" priority="4"/>
  </conditionalFormatting>
  <conditionalFormatting sqref="B111:C111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ignoredErrors>
    <ignoredError sqref="B5:B37" numberStoredAsText="1"/>
    <ignoredError sqref="E6 E15 E26 E28 E34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GAR Sale Bulls 1-267</vt:lpstr>
      <vt:lpstr>14- to 16-Mo-Old Bulls—1-101</vt:lpstr>
      <vt:lpstr>19- to 20-Mo-Old Bulls—102-267</vt:lpstr>
      <vt:lpstr>GAR Comm'l Females Groups 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Graphic Arts of Topeka</cp:lastModifiedBy>
  <cp:lastPrinted>2016-03-04T16:03:59Z</cp:lastPrinted>
  <dcterms:created xsi:type="dcterms:W3CDTF">2014-02-21T15:54:35Z</dcterms:created>
  <dcterms:modified xsi:type="dcterms:W3CDTF">2025-04-21T17:11:36Z</dcterms:modified>
</cp:coreProperties>
</file>